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485" activeTab="1"/>
  </bookViews>
  <sheets>
    <sheet name="Instituciones Salud" sheetId="2" r:id="rId1"/>
    <sheet name="Salud" sheetId="1" r:id="rId2"/>
  </sheets>
  <definedNames>
    <definedName name="_xlnm._FilterDatabase" localSheetId="1" hidden="1">Salud!$A$1:$G$63</definedName>
  </definedNames>
  <calcPr calcId="145621"/>
</workbook>
</file>

<file path=xl/calcChain.xml><?xml version="1.0" encoding="utf-8"?>
<calcChain xmlns="http://schemas.openxmlformats.org/spreadsheetml/2006/main">
  <c r="H1435" i="1" l="1"/>
  <c r="G1435" i="1"/>
  <c r="H1425" i="1"/>
  <c r="G1425" i="1"/>
  <c r="H1420" i="1"/>
  <c r="G1420" i="1"/>
  <c r="H1417" i="1"/>
  <c r="G1417" i="1"/>
  <c r="H1407" i="1"/>
  <c r="G1407" i="1"/>
  <c r="H1402" i="1"/>
  <c r="G1402" i="1"/>
  <c r="H1397" i="1"/>
  <c r="G1397" i="1"/>
  <c r="H1392" i="1"/>
  <c r="G1392" i="1"/>
  <c r="H1388" i="1"/>
  <c r="G1388" i="1"/>
  <c r="H1381" i="1"/>
  <c r="G1381" i="1"/>
  <c r="H1373" i="1"/>
  <c r="G1373" i="1"/>
  <c r="H1365" i="1"/>
  <c r="H1364" i="1"/>
  <c r="G1364" i="1"/>
  <c r="H1342" i="1"/>
  <c r="G1342" i="1"/>
  <c r="H1336" i="1"/>
  <c r="G1336" i="1"/>
  <c r="H1327" i="1"/>
  <c r="G1327" i="1"/>
  <c r="H1318" i="1"/>
  <c r="G1318" i="1"/>
  <c r="H1314" i="1"/>
  <c r="G1314" i="1"/>
  <c r="H1304" i="1"/>
  <c r="G1304" i="1"/>
  <c r="H1297" i="1"/>
  <c r="G1297" i="1"/>
  <c r="H1287" i="1"/>
  <c r="G1287" i="1"/>
  <c r="H1280" i="1"/>
  <c r="G1280" i="1"/>
  <c r="H1276" i="1"/>
  <c r="G1276" i="1"/>
  <c r="H1255" i="1"/>
  <c r="G1255" i="1"/>
  <c r="H1208" i="1"/>
  <c r="G1208" i="1"/>
  <c r="H1192" i="1"/>
  <c r="G1192" i="1"/>
  <c r="H1181" i="1"/>
  <c r="G1181" i="1"/>
  <c r="H1140" i="1"/>
  <c r="G1140" i="1"/>
  <c r="H1128" i="1"/>
  <c r="G1128" i="1"/>
  <c r="H1122" i="1"/>
  <c r="G1122" i="1"/>
  <c r="H1112" i="1"/>
  <c r="G1112" i="1"/>
  <c r="H1106" i="1"/>
  <c r="G1106" i="1"/>
  <c r="H1102" i="1"/>
  <c r="G1102" i="1"/>
  <c r="H1098" i="1"/>
  <c r="G1098" i="1"/>
  <c r="H1094" i="1"/>
  <c r="G1094" i="1"/>
  <c r="H1087" i="1"/>
  <c r="G1087" i="1"/>
  <c r="H1076" i="1"/>
  <c r="G1076" i="1"/>
  <c r="H1068" i="1"/>
  <c r="G1068" i="1"/>
  <c r="H1063" i="1"/>
  <c r="G1063" i="1"/>
  <c r="H1057" i="1"/>
  <c r="G1057" i="1"/>
  <c r="H1040" i="1"/>
  <c r="G1040" i="1"/>
  <c r="H1027" i="1"/>
  <c r="G1027" i="1"/>
  <c r="H1022" i="1"/>
  <c r="G1022" i="1"/>
  <c r="H1016" i="1"/>
  <c r="G1016" i="1"/>
  <c r="H1005" i="1"/>
  <c r="G1005" i="1"/>
  <c r="H994" i="1"/>
  <c r="G994" i="1"/>
  <c r="H989" i="1"/>
  <c r="G989" i="1"/>
  <c r="H980" i="1"/>
  <c r="G980" i="1"/>
  <c r="H970" i="1"/>
  <c r="G970" i="1"/>
  <c r="H962" i="1"/>
  <c r="G962" i="1"/>
  <c r="H955" i="1"/>
  <c r="G955" i="1"/>
  <c r="H949" i="1"/>
  <c r="G949" i="1"/>
  <c r="H944" i="1"/>
  <c r="G944" i="1"/>
  <c r="H939" i="1"/>
  <c r="G939" i="1"/>
  <c r="H931" i="1"/>
  <c r="G931" i="1"/>
  <c r="H910" i="1"/>
  <c r="G910" i="1"/>
  <c r="H904" i="1"/>
  <c r="G904" i="1"/>
  <c r="H885" i="1"/>
  <c r="G885" i="1"/>
  <c r="H879" i="1"/>
  <c r="H878" i="1"/>
  <c r="G878" i="1"/>
  <c r="H872" i="1"/>
  <c r="G872" i="1"/>
  <c r="H865" i="1"/>
  <c r="G865" i="1"/>
  <c r="H860" i="1"/>
  <c r="G860" i="1"/>
  <c r="H844" i="1"/>
  <c r="G844" i="1"/>
  <c r="H838" i="1"/>
  <c r="G838" i="1"/>
  <c r="H833" i="1"/>
  <c r="H832" i="1"/>
  <c r="G832" i="1"/>
  <c r="H822" i="1"/>
  <c r="G822" i="1"/>
  <c r="H805" i="1"/>
  <c r="G805" i="1"/>
  <c r="H802" i="1"/>
  <c r="G802" i="1"/>
  <c r="H796" i="1"/>
  <c r="G796" i="1"/>
  <c r="H788" i="1"/>
  <c r="G788" i="1"/>
  <c r="H781" i="1"/>
  <c r="G781" i="1"/>
  <c r="H774" i="1"/>
  <c r="G774" i="1"/>
  <c r="H689" i="1"/>
  <c r="G689" i="1"/>
  <c r="H685" i="1"/>
  <c r="G685" i="1"/>
  <c r="H679" i="1"/>
  <c r="G679" i="1"/>
  <c r="H676" i="1"/>
  <c r="G676" i="1"/>
  <c r="H670" i="1"/>
  <c r="G670" i="1"/>
  <c r="H662" i="1"/>
  <c r="G662" i="1"/>
  <c r="H652" i="1"/>
  <c r="G652" i="1"/>
  <c r="H648" i="1"/>
  <c r="G648" i="1"/>
  <c r="H638" i="1"/>
  <c r="G638" i="1"/>
  <c r="H634" i="1"/>
  <c r="G634" i="1"/>
  <c r="H629" i="1"/>
  <c r="G629" i="1"/>
  <c r="H626" i="1"/>
  <c r="G626" i="1"/>
  <c r="H617" i="1"/>
  <c r="G617" i="1"/>
  <c r="H607" i="1"/>
  <c r="G607" i="1"/>
  <c r="H603" i="1"/>
  <c r="G603" i="1"/>
  <c r="H596" i="1"/>
  <c r="G596" i="1"/>
  <c r="H559" i="1"/>
  <c r="G559" i="1"/>
  <c r="H544" i="1"/>
  <c r="G544" i="1"/>
  <c r="H531" i="1"/>
  <c r="G531" i="1"/>
  <c r="H520" i="1"/>
  <c r="G520" i="1"/>
  <c r="H512" i="1"/>
  <c r="G512" i="1"/>
  <c r="H506" i="1"/>
  <c r="G506" i="1"/>
  <c r="H497" i="1"/>
  <c r="G497" i="1"/>
  <c r="H489" i="1"/>
  <c r="G489" i="1"/>
  <c r="H482" i="1"/>
  <c r="G482" i="1"/>
  <c r="H477" i="1"/>
  <c r="G477" i="1"/>
  <c r="H472" i="1"/>
  <c r="G472" i="1"/>
  <c r="H451" i="1"/>
  <c r="G451" i="1"/>
  <c r="H440" i="1"/>
  <c r="G440" i="1"/>
  <c r="H434" i="1"/>
  <c r="G434" i="1"/>
  <c r="H425" i="1"/>
  <c r="G425" i="1"/>
  <c r="H418" i="1"/>
  <c r="G418" i="1"/>
  <c r="H396" i="1"/>
  <c r="G396" i="1"/>
  <c r="H391" i="1"/>
  <c r="G391" i="1"/>
  <c r="H387" i="1"/>
  <c r="G387" i="1"/>
  <c r="H383" i="1"/>
  <c r="G383" i="1"/>
  <c r="H374" i="1"/>
  <c r="G374" i="1"/>
  <c r="H365" i="1"/>
  <c r="G365" i="1"/>
  <c r="H353" i="1"/>
  <c r="G353" i="1"/>
  <c r="H335" i="1"/>
  <c r="G335" i="1"/>
  <c r="H324" i="1"/>
  <c r="G324" i="1"/>
  <c r="H319" i="1"/>
  <c r="G319" i="1"/>
  <c r="H312" i="1"/>
  <c r="G312" i="1"/>
  <c r="H308" i="1"/>
  <c r="G308" i="1"/>
  <c r="H304" i="1"/>
  <c r="G304" i="1"/>
  <c r="H275" i="1"/>
  <c r="G275" i="1"/>
  <c r="H266" i="1"/>
  <c r="G266" i="1"/>
  <c r="H260" i="1"/>
  <c r="G260" i="1"/>
  <c r="H248" i="1"/>
  <c r="G248" i="1"/>
  <c r="H238" i="1"/>
  <c r="G238" i="1"/>
  <c r="H234" i="1"/>
  <c r="G234" i="1"/>
  <c r="H229" i="1"/>
  <c r="G229" i="1"/>
  <c r="H225" i="1"/>
  <c r="G225" i="1"/>
  <c r="H219" i="1"/>
  <c r="G219" i="1"/>
  <c r="H209" i="1"/>
  <c r="G209" i="1"/>
  <c r="H199" i="1"/>
  <c r="G199" i="1"/>
  <c r="H188" i="1"/>
  <c r="G188" i="1"/>
  <c r="H184" i="1"/>
  <c r="G184" i="1"/>
  <c r="H180" i="1"/>
  <c r="G180" i="1"/>
  <c r="H175" i="1"/>
  <c r="G175" i="1"/>
  <c r="H169" i="1"/>
  <c r="G169" i="1"/>
  <c r="H161" i="1"/>
  <c r="G161" i="1"/>
  <c r="H140" i="1"/>
  <c r="G140" i="1"/>
  <c r="H135" i="1"/>
  <c r="G135" i="1"/>
  <c r="H129" i="1"/>
  <c r="G129" i="1"/>
  <c r="H125" i="1"/>
  <c r="G125" i="1"/>
  <c r="H107" i="1"/>
  <c r="G107" i="1"/>
  <c r="H96" i="1"/>
  <c r="G96" i="1"/>
  <c r="H89" i="1"/>
  <c r="G89" i="1"/>
  <c r="H83" i="1"/>
  <c r="G83" i="1"/>
  <c r="H80" i="1"/>
  <c r="G80" i="1"/>
  <c r="H77" i="1"/>
  <c r="G77" i="1"/>
  <c r="H65" i="1"/>
  <c r="H63" i="1"/>
  <c r="H62" i="1"/>
  <c r="G62" i="1"/>
  <c r="H50" i="1"/>
  <c r="G50" i="1"/>
  <c r="H42" i="1"/>
  <c r="G39" i="1"/>
  <c r="G42" i="1"/>
  <c r="H39" i="1"/>
  <c r="H30" i="1"/>
  <c r="G30" i="1"/>
  <c r="H25" i="1"/>
  <c r="G25" i="1"/>
  <c r="H16" i="1"/>
  <c r="G16" i="1"/>
</calcChain>
</file>

<file path=xl/sharedStrings.xml><?xml version="1.0" encoding="utf-8"?>
<sst xmlns="http://schemas.openxmlformats.org/spreadsheetml/2006/main" count="7672" uniqueCount="2599">
  <si>
    <t>DEPARTAMENTO</t>
  </si>
  <si>
    <t>MUNICIPIO</t>
  </si>
  <si>
    <t>NOMBRE DE LA UNIDAD</t>
  </si>
  <si>
    <t>TIPO DE UNIDAD</t>
  </si>
  <si>
    <t>LOCALIDAD</t>
  </si>
  <si>
    <t>UBICACIÓN</t>
  </si>
  <si>
    <t>Caudal MB</t>
  </si>
  <si>
    <t>BOACO</t>
  </si>
  <si>
    <t>CSF Ramón Guillen Navarro</t>
  </si>
  <si>
    <t>Centro de Salud  Familiar</t>
  </si>
  <si>
    <t>Fte. Al Parque José Nieborowsky</t>
  </si>
  <si>
    <t>URBANO</t>
  </si>
  <si>
    <t>Tabla 31. Ancho de Banda Mínimo Recomendado para las Unidades de Salud de Nicaragua</t>
  </si>
  <si>
    <t>CSF Ramón Toledo</t>
  </si>
  <si>
    <t>Antiguas instalaciones Hospital Jose Nieborowski</t>
  </si>
  <si>
    <t>Hospital Departamental José Nieborowsky</t>
  </si>
  <si>
    <t>Hospital departamental</t>
  </si>
  <si>
    <t xml:space="preserve">Boaco, Carretera Boaco-Muy Muy </t>
  </si>
  <si>
    <t>TIPO DE UNIDAD DE SALUD</t>
  </si>
  <si>
    <t>Ancho de Banda 2015</t>
  </si>
  <si>
    <t>PSFC Tierra Azul</t>
  </si>
  <si>
    <t xml:space="preserve">Puesto de Salud familiar y comunitario </t>
  </si>
  <si>
    <t>Comarca Tierra Azul</t>
  </si>
  <si>
    <t>RURAL</t>
  </si>
  <si>
    <t>SILAIS</t>
  </si>
  <si>
    <t>10 Mbps</t>
  </si>
  <si>
    <t xml:space="preserve">PSFC San Buenaventura </t>
  </si>
  <si>
    <t>Comarca San Buenaventura</t>
  </si>
  <si>
    <t>Hospitales</t>
  </si>
  <si>
    <t>PSFC Santa Elisa</t>
  </si>
  <si>
    <t>Asentamiento Santa Elisa</t>
  </si>
  <si>
    <t>Centros Nacionales Especializados</t>
  </si>
  <si>
    <t>PSFC Yula Sacal</t>
  </si>
  <si>
    <t>Comarca Yula Sacal</t>
  </si>
  <si>
    <t>Policlínicos</t>
  </si>
  <si>
    <t>PSFC San José de la Vega</t>
  </si>
  <si>
    <t>Comarca San José de la Vega</t>
  </si>
  <si>
    <t>Laboratorios Regionales</t>
  </si>
  <si>
    <t>5 Mbps</t>
  </si>
  <si>
    <t>PSFC El Paraíso</t>
  </si>
  <si>
    <t>Comarca El Paraíso</t>
  </si>
  <si>
    <t>Hospitales Primarios</t>
  </si>
  <si>
    <t>2 Mbps</t>
  </si>
  <si>
    <t>PSFC Boaco Viejo</t>
  </si>
  <si>
    <t>Comarca Boaco Viejo</t>
  </si>
  <si>
    <t>Centros de Salud</t>
  </si>
  <si>
    <t>PSFC Las Lagunas</t>
  </si>
  <si>
    <t>Comarca Las Lagunas</t>
  </si>
  <si>
    <t>Puestos de Salud</t>
  </si>
  <si>
    <t>1 Mbps</t>
  </si>
  <si>
    <t>PSFC San Nicolás</t>
  </si>
  <si>
    <t>Barrio San Nicolás Boaco.</t>
  </si>
  <si>
    <t>PSFC Santa Inés</t>
  </si>
  <si>
    <t>Comarca Santa Inés</t>
  </si>
  <si>
    <t>CAMOAPA</t>
  </si>
  <si>
    <t>Hospital Primario San Francisco de Asís</t>
  </si>
  <si>
    <t xml:space="preserve">Hospital Primario </t>
  </si>
  <si>
    <t>De la farmacia del divino niño 7 c. al norte</t>
  </si>
  <si>
    <t>PSFC La Embajada</t>
  </si>
  <si>
    <t>Comarca La Embajada</t>
  </si>
  <si>
    <t>PSFC Las Lajas</t>
  </si>
  <si>
    <t>Comarca Las Lajas</t>
  </si>
  <si>
    <t>PSFC La Calamidad</t>
  </si>
  <si>
    <t>Comarca La Calamidad</t>
  </si>
  <si>
    <t>PSFC San Antonio</t>
  </si>
  <si>
    <t>Comarca San Antonio</t>
  </si>
  <si>
    <t>PSFC Platanar Norte</t>
  </si>
  <si>
    <t>Comarca Platanar Norte</t>
  </si>
  <si>
    <t>PSFC Centro Viejo</t>
  </si>
  <si>
    <t>Antiguas instalaciones centro de salud San Francisco</t>
  </si>
  <si>
    <t>PSFC Monte Verde</t>
  </si>
  <si>
    <t>Comarca Monte Verde</t>
  </si>
  <si>
    <t>SAN JOSÉ DE LOS REMATES</t>
  </si>
  <si>
    <t>CSF San José de los Remates</t>
  </si>
  <si>
    <t>Policía Nacional 1C. Al este</t>
  </si>
  <si>
    <t>PSFC Los Bajos de Tomatoya</t>
  </si>
  <si>
    <t>18 Kms al oeste del Centro de Salud comarca los bajos de tomatoya</t>
  </si>
  <si>
    <t>PSFC Kumica Sur</t>
  </si>
  <si>
    <t>Contiguo a la Iglesia Católica, comarca Kumaica Sur</t>
  </si>
  <si>
    <t>PSFC El Coyol</t>
  </si>
  <si>
    <t>Comunidad el Coyol</t>
  </si>
  <si>
    <t>SAN LORENZO</t>
  </si>
  <si>
    <t>Hospital Primario Ahmed Campos Corea, "El Papayal"</t>
  </si>
  <si>
    <t>Hospital Primario</t>
  </si>
  <si>
    <t>KM 104 Carrt. Al Rama</t>
  </si>
  <si>
    <t>PSFC El Riito</t>
  </si>
  <si>
    <t>Comarca Masapa</t>
  </si>
  <si>
    <t>PSFC Tecolostote</t>
  </si>
  <si>
    <t>Kilómetro 101 Carret.  Al Rama</t>
  </si>
  <si>
    <t>PSFC San Lorenzo</t>
  </si>
  <si>
    <t>Contiguo a la Iglesia Católica</t>
  </si>
  <si>
    <t>PSFC Miramontes</t>
  </si>
  <si>
    <t>Comarca Miramontes</t>
  </si>
  <si>
    <t>PSFC El Incendio</t>
  </si>
  <si>
    <t>Comarca el Incendio</t>
  </si>
  <si>
    <t>PSFC Los Cocos</t>
  </si>
  <si>
    <t>Comarca Los Cocos</t>
  </si>
  <si>
    <t>PSFC La Trinidad (nuevo y sin sumar)</t>
  </si>
  <si>
    <t>Comarca San Juan de Paula</t>
  </si>
  <si>
    <t>SANTA LUCIA</t>
  </si>
  <si>
    <t>CSF Santa Lucia</t>
  </si>
  <si>
    <t xml:space="preserve">Contiguo a la Iglesia Católica  </t>
  </si>
  <si>
    <t>PSFC Boaquito</t>
  </si>
  <si>
    <t>Comca.Boaquito a la par de la carretera</t>
  </si>
  <si>
    <t>TEUSTEPE</t>
  </si>
  <si>
    <t>CSF Santa Rita</t>
  </si>
  <si>
    <t>En frente de la Farmacia Popular</t>
  </si>
  <si>
    <t>PSFC San Jerónimo</t>
  </si>
  <si>
    <t>Carrt. Hacia San José, de San Diego 15 Km en adelante</t>
  </si>
  <si>
    <t>PSFC La Laguna</t>
  </si>
  <si>
    <t>Del Cacao de los Chavarria 8Km al Oeste</t>
  </si>
  <si>
    <t>PSFC Las Cañitas</t>
  </si>
  <si>
    <t>Comca. Las Cañitas del Inst. de Teustepe 25 Km al este</t>
  </si>
  <si>
    <t>PSFC La Cuesta del Rosario</t>
  </si>
  <si>
    <t>Entrada del Crucero de Teustepe 5 Km al este</t>
  </si>
  <si>
    <t>PSFC El Empalme</t>
  </si>
  <si>
    <t>Empalme de Boaco KM 75 carretera Rama</t>
  </si>
  <si>
    <t>PSFC La Cruz</t>
  </si>
  <si>
    <t>Fte. Iglesia Evangélica de la Profecía KM 68 Carrt. Rama</t>
  </si>
  <si>
    <t>CARAZO</t>
  </si>
  <si>
    <t>DIRIAMBA</t>
  </si>
  <si>
    <t>CSF Diriamba</t>
  </si>
  <si>
    <t>Bº La Mascota de la antigua fábrica Sta Cecilia 300 vrs Suroeste</t>
  </si>
  <si>
    <t>Rural</t>
  </si>
  <si>
    <t>Hospital Primario San José</t>
  </si>
  <si>
    <t>Del Reloj 3c abajo, 4c al sur Bº la Libertad</t>
  </si>
  <si>
    <t>Urbano</t>
  </si>
  <si>
    <t>PSFC Buena Vista del Norte</t>
  </si>
  <si>
    <t>Costado norte del colegio Buena Vista Norte</t>
  </si>
  <si>
    <t>PSFC San Gregorio</t>
  </si>
  <si>
    <t>Esquina opuesta a la iglesia católica</t>
  </si>
  <si>
    <t>PSFC Casares</t>
  </si>
  <si>
    <t>Costado norte del colegio Rubén Darío</t>
  </si>
  <si>
    <t>PSFC La Trinidad</t>
  </si>
  <si>
    <t>Bo.La Trinidad Primera Parada 300 vrs al Norte</t>
  </si>
  <si>
    <t>PSFC Silvio Gonzalez Mena</t>
  </si>
  <si>
    <t>Del Hospital del Maestro 2 cuadras al oeste</t>
  </si>
  <si>
    <t>PSFC San Vicente</t>
  </si>
  <si>
    <t>Frente a la iglesia catolica</t>
  </si>
  <si>
    <t>PSFC La Palmera</t>
  </si>
  <si>
    <t>Contiguo al Retiro la Palmera Bº La Palmera</t>
  </si>
  <si>
    <t>PSFC La Libertad</t>
  </si>
  <si>
    <t>Esquina opuesta al Hospital San José</t>
  </si>
  <si>
    <t>DOLORES</t>
  </si>
  <si>
    <t>CSF Gregoria Gutiérrez</t>
  </si>
  <si>
    <t>De PLASTINIC 6c. Abajo 1 1/s c al Sur</t>
  </si>
  <si>
    <t>EL ROSARIO</t>
  </si>
  <si>
    <t>CSF Hermanos de Finlandia</t>
  </si>
  <si>
    <t>Detrás de la Iglesia Católica</t>
  </si>
  <si>
    <t>JINOTEPE</t>
  </si>
  <si>
    <t>CSF Pedro Narváez Cisneros</t>
  </si>
  <si>
    <t>Frente a los Bomberos.</t>
  </si>
  <si>
    <t>Hospital Regional Santiago</t>
  </si>
  <si>
    <t>Hospital  Regional</t>
  </si>
  <si>
    <t>Jinotepe</t>
  </si>
  <si>
    <t>PSFC Ana Virgen Noble</t>
  </si>
  <si>
    <t>Escuela Luis León 3c. Al este</t>
  </si>
  <si>
    <t>PSFC Guisquiliapa</t>
  </si>
  <si>
    <t>Iglesia 2c. Abajo</t>
  </si>
  <si>
    <t>PSFC Villa Madre Proletaria</t>
  </si>
  <si>
    <t>Contiguo al parque villa madre proletaria #1</t>
  </si>
  <si>
    <t>PSFC Huehuete</t>
  </si>
  <si>
    <t>Contiguo a la escuela Huehuete</t>
  </si>
  <si>
    <t>PSFC Román Esteban</t>
  </si>
  <si>
    <t>Basurero Municipal 2km al oeste</t>
  </si>
  <si>
    <t>PSFC Pedro Narváez Cisneros</t>
  </si>
  <si>
    <t>Costado Sur de AGRIMERSA 1/2 c. Al Sur</t>
  </si>
  <si>
    <t xml:space="preserve">PSFC Cañas Blancas </t>
  </si>
  <si>
    <t xml:space="preserve">Comunidad Cañas Blancas </t>
  </si>
  <si>
    <t>PSFC El Aguacate</t>
  </si>
  <si>
    <t>Contiguo a la Iglesia</t>
  </si>
  <si>
    <t>LA CONQUISTA</t>
  </si>
  <si>
    <t>CSF La Conquista</t>
  </si>
  <si>
    <t>De la Iglesia Católica 1c. Al Oeste</t>
  </si>
  <si>
    <t xml:space="preserve">PSFC Buena Vista </t>
  </si>
  <si>
    <t>Contiguo a la Escuela Buena Vista Comarca, Buena Vista.</t>
  </si>
  <si>
    <t>LA PAZ DE CARAZO</t>
  </si>
  <si>
    <t>CSF La Paz de Carazo</t>
  </si>
  <si>
    <t>Costado Norte de la Iglesia Católica</t>
  </si>
  <si>
    <t>PSFC Esquipulas</t>
  </si>
  <si>
    <t>Iglesia de Esquipulas 100 mts arriba</t>
  </si>
  <si>
    <t>SAN MARCOS</t>
  </si>
  <si>
    <t>CSF Dr.Sócrates Flores Vivas</t>
  </si>
  <si>
    <t>Instituto Juan XXII 1 ½c al norte colonia Manuel Moya</t>
  </si>
  <si>
    <t>Bo. La Cruz contiguo a la Iglesia Católica</t>
  </si>
  <si>
    <t>PSFC Marvin Corrales</t>
  </si>
  <si>
    <t>Contiguo a la escuela Marvin Corrales</t>
  </si>
  <si>
    <t>PSFC Dulce Nombre de Jesús</t>
  </si>
  <si>
    <t>De la Iglesia Católica 2c. Al este</t>
  </si>
  <si>
    <t>PSFC Fátima</t>
  </si>
  <si>
    <t>Entrada al barrio Fátima 1km al sur</t>
  </si>
  <si>
    <t>SANTA TERESA</t>
  </si>
  <si>
    <t>CSF Santa Teresa</t>
  </si>
  <si>
    <t>Frente a ENITEL</t>
  </si>
  <si>
    <t>PSFC Paso de la Solera</t>
  </si>
  <si>
    <t>Cruce del río 50 vrs abajo</t>
  </si>
  <si>
    <t>PSFC El Sol</t>
  </si>
  <si>
    <t xml:space="preserve">Contiguo a la Escuela </t>
  </si>
  <si>
    <t>PSFC La Vainilla</t>
  </si>
  <si>
    <t>Gancho de Camino el Brazil</t>
  </si>
  <si>
    <t>PSFC San José de Gracia</t>
  </si>
  <si>
    <t>Frente a la Escuela</t>
  </si>
  <si>
    <t>PSFC La Pita</t>
  </si>
  <si>
    <t>Comunidad La Pita</t>
  </si>
  <si>
    <t>CHINANDEGA</t>
  </si>
  <si>
    <t>CHICHIGALPA</t>
  </si>
  <si>
    <t>CSF Julio Duran</t>
  </si>
  <si>
    <t>Las Palmeras contiguo al Juzgado</t>
  </si>
  <si>
    <t>Frente a la Cancha múltiple del Parque Central</t>
  </si>
  <si>
    <t>PSFC Wells</t>
  </si>
  <si>
    <t>Reparto Wells, 3ra. Calle.</t>
  </si>
  <si>
    <t>PSFC Erick Ramírez</t>
  </si>
  <si>
    <t>Entrada del Erick Ramírez puente 1c. Al oeste</t>
  </si>
  <si>
    <t>PSFC El Pellizco</t>
  </si>
  <si>
    <t>Frente a la Escuela Pellizco Occidental</t>
  </si>
  <si>
    <t>PSFC Cosmapa</t>
  </si>
  <si>
    <t>Del Colegio 300 mts. Al oeste</t>
  </si>
  <si>
    <t>PSFC Guanacastal</t>
  </si>
  <si>
    <t xml:space="preserve"> Comarca Guanacastal</t>
  </si>
  <si>
    <t>PSFC Sirama</t>
  </si>
  <si>
    <t>Frente a la Escuela Sirama</t>
  </si>
  <si>
    <t>PSFC Candelaria</t>
  </si>
  <si>
    <t>Dentro de las instalaciones del Centro de Salud Julio Duran</t>
  </si>
  <si>
    <t>PSFC Santa Matilde</t>
  </si>
  <si>
    <t>Comunidad Sta. Matilde.</t>
  </si>
  <si>
    <t>CSF Roberto Cortés Montealegre</t>
  </si>
  <si>
    <t>Interbank 20 vrs al este</t>
  </si>
  <si>
    <t>CSF Lic. María del Carmen Salmeròn</t>
  </si>
  <si>
    <t>Donde fue el Cine Lirice 1c. Abajo. Col. Roberto González</t>
  </si>
  <si>
    <t>CSF Villa 15 de Julio</t>
  </si>
  <si>
    <t>Texaco 1 1/2c. Al este</t>
  </si>
  <si>
    <t>Hospital Departamental España</t>
  </si>
  <si>
    <t>Hospital Departamental</t>
  </si>
  <si>
    <t>Chinandega</t>
  </si>
  <si>
    <t>Hospital Materno Infantil Mauricio Abdalah</t>
  </si>
  <si>
    <t>Laboratorio Departamental</t>
  </si>
  <si>
    <t>PSFC Macao</t>
  </si>
  <si>
    <t>Escuela. 1c. Abajo Grecia No. 3</t>
  </si>
  <si>
    <t>PSFC Belén</t>
  </si>
  <si>
    <t>Comarca Belén tanque de agua 1c. Abajo</t>
  </si>
  <si>
    <t>PSFC José Benito Centeno</t>
  </si>
  <si>
    <t>Costado Sur Esc. Rafaela Herrera Reparto J. B. Centeno</t>
  </si>
  <si>
    <t>PSFC Agusto C. Sandino (La Florida)</t>
  </si>
  <si>
    <t>Bloquera la Fe 1c. Al Sur</t>
  </si>
  <si>
    <t>PSFC El Rosario</t>
  </si>
  <si>
    <t>Donde fue la Estación</t>
  </si>
  <si>
    <t>PSFC Ranchería</t>
  </si>
  <si>
    <t>Contiguo a Casa Comunal Ranchería</t>
  </si>
  <si>
    <t>PSFC Carlos Fonseca Amador</t>
  </si>
  <si>
    <t>Sistema 2 1/2 C. al Sur Costado Oeste</t>
  </si>
  <si>
    <t>PSFC Héroes y Mártires (El Calvario)</t>
  </si>
  <si>
    <t>Trasera del Calvario 1.5 C al Sur</t>
  </si>
  <si>
    <t>PSFC Pedro J. Chamorro</t>
  </si>
  <si>
    <t>1ra. Entrada 2c. Al este 1.5 al sur</t>
  </si>
  <si>
    <t>PSFC 12 de Septiembre</t>
  </si>
  <si>
    <t>Cancha 10 vrs abajo. Frente Esc. M.D.</t>
  </si>
  <si>
    <t>CINCO PINOS</t>
  </si>
  <si>
    <t>CSF Dr. Luis Felipe Moncada</t>
  </si>
  <si>
    <t xml:space="preserve">Entrada Comarca la Honda del Cementerio 200 mts al este </t>
  </si>
  <si>
    <t>PSFC Villa Camilo O.</t>
  </si>
  <si>
    <t>Contiguo al comedor infantil</t>
  </si>
  <si>
    <t>PSFC Las Pozas</t>
  </si>
  <si>
    <t>Entrada a la comunidad lasPozas fte a la casa Daniel</t>
  </si>
  <si>
    <t>CORINTO</t>
  </si>
  <si>
    <t>Hospital Primario Rvdo. Aten. Int.José Shendel</t>
  </si>
  <si>
    <t>Contiguo a Iglesia Morava Corinto Sector 2</t>
  </si>
  <si>
    <t>PSFC Jesús de la Buena Esperanza</t>
  </si>
  <si>
    <t>Contiguo a la Escuela Jesús de la Buena Esperanza</t>
  </si>
  <si>
    <t>PSFC José Shendel</t>
  </si>
  <si>
    <t>Cuerpo de Bomberos 1c. Norte Cirunto Sector 4</t>
  </si>
  <si>
    <t>PSFC Rótterdam</t>
  </si>
  <si>
    <t>Texaco el Faro 1c. Al Sur Corinto Sector 7</t>
  </si>
  <si>
    <t>PSFC Casa Comunal</t>
  </si>
  <si>
    <t>Reparto Omar Torrijos, Frente Ferreteria Monserat.</t>
  </si>
  <si>
    <t>EL REALEJO</t>
  </si>
  <si>
    <t>CSF Revdo. José Schendell B.</t>
  </si>
  <si>
    <t>Contiguo a Alcaldía Municipal</t>
  </si>
  <si>
    <t>PSFC Terencio Munguía</t>
  </si>
  <si>
    <t>Comarca Ma. Auxiliadora Contiguo Esc. Del mismo Nom</t>
  </si>
  <si>
    <t>PSFC La Bascula</t>
  </si>
  <si>
    <t>Contiguo a Iglesia Católica</t>
  </si>
  <si>
    <t>PSFC Alemania Federal</t>
  </si>
  <si>
    <t>Detrás de la escuela primaria de Alemania Federal</t>
  </si>
  <si>
    <t>EL VIEJO</t>
  </si>
  <si>
    <t>CSF José Rubí Somarriba</t>
  </si>
  <si>
    <t>Frente al Juzgado</t>
  </si>
  <si>
    <t>Hospital Primario Teodoro King</t>
  </si>
  <si>
    <t>Comunidad Río Viejo Carretera Jiquilillo Km. 161</t>
  </si>
  <si>
    <t>PSFC Tom Valle</t>
  </si>
  <si>
    <t>Contiguo a Esc. Tom Valle Km. 156</t>
  </si>
  <si>
    <t>PSFC Kilaka</t>
  </si>
  <si>
    <t>Comunidad de Kilaka Carretera a Cosiguina</t>
  </si>
  <si>
    <t>PSFC Cosiguina</t>
  </si>
  <si>
    <t>Comunidad Cosiguina Carretera Potosí</t>
  </si>
  <si>
    <t>PSFC El Congo</t>
  </si>
  <si>
    <t>Finalizar la carretera Pavimentada Km. 170</t>
  </si>
  <si>
    <t>PSFC Potosí</t>
  </si>
  <si>
    <t>Puerto de Potosí 50 mts. Antes de llegar a Capitanía</t>
  </si>
  <si>
    <t>PSFC Mechapa</t>
  </si>
  <si>
    <t>Contiguo a la Escuela Mechapa</t>
  </si>
  <si>
    <t xml:space="preserve">PSFC Farallones de  Apascalí </t>
  </si>
  <si>
    <t>Carretera a Punta Ñata comunidad Apascalí</t>
  </si>
  <si>
    <t>PSFC San Remigio</t>
  </si>
  <si>
    <t>Comarca San Remigio</t>
  </si>
  <si>
    <t>PSFC La Curva</t>
  </si>
  <si>
    <t>De la entrada los Manglares 2 Km. Al norte</t>
  </si>
  <si>
    <t>PSFC El Bejuco</t>
  </si>
  <si>
    <t>Contiguo a la Escuela Bejuco</t>
  </si>
  <si>
    <t>PSFC Jiquilillo*</t>
  </si>
  <si>
    <t>De punta caliente 1 Km. Hacia abajo</t>
  </si>
  <si>
    <t>PSFC Aserradores</t>
  </si>
  <si>
    <t>Comarca Aserradores</t>
  </si>
  <si>
    <t>PSFC El Pastoral</t>
  </si>
  <si>
    <t>Finca San Fernando el Pastoral</t>
  </si>
  <si>
    <t>PSFC Pablo Mannrique Arteaga Esquipulas*</t>
  </si>
  <si>
    <t>Iglesia Los Mormones 75Vrs. Al Oeste Bo. Aurelio Carrasco</t>
  </si>
  <si>
    <t>PSFC Arístides Rodríguez</t>
  </si>
  <si>
    <t>Casa Cural el Calvario</t>
  </si>
  <si>
    <t>PSFC Lucrecia Lindo*</t>
  </si>
  <si>
    <t>Contiguo a la Clínica del Ingenio Monte Rosa</t>
  </si>
  <si>
    <t>PSFC Río Chiquito</t>
  </si>
  <si>
    <t>Entrada a Bananera Elisa 2 Km. Hacia abajo</t>
  </si>
  <si>
    <t>PSFC Germán Pomares O. (Gancho de la Mona)</t>
  </si>
  <si>
    <t>Comarca Gancho de la Mona</t>
  </si>
  <si>
    <t>POSOLTEGA</t>
  </si>
  <si>
    <t>CSF Dra. Alma Nubia López</t>
  </si>
  <si>
    <t xml:space="preserve">Del Empalme de Posoltega 1500mts al Sur. </t>
  </si>
  <si>
    <t>PSFC Carlos Manuel Jarquín</t>
  </si>
  <si>
    <t>Del Juzgado 1c. Al Sur</t>
  </si>
  <si>
    <t>PSFC Zanjones</t>
  </si>
  <si>
    <t>Contiguo al CENIC ( Zanjones III )</t>
  </si>
  <si>
    <t>PSFC El Tololar</t>
  </si>
  <si>
    <t>Esc. Tololar I, 100 vrs al oeste</t>
  </si>
  <si>
    <t>PSFC Calle Real</t>
  </si>
  <si>
    <t>Esc. Calle Real 300 vrs al este 50 vrs al norte</t>
  </si>
  <si>
    <t>PSFC La Virgen</t>
  </si>
  <si>
    <t>Colonia Cruz Roja Española entrada 1 Km. Al norte</t>
  </si>
  <si>
    <t>PSFC Tanque</t>
  </si>
  <si>
    <t>Esquina opuesta del colegio</t>
  </si>
  <si>
    <t>PUERTO MORAZÁN</t>
  </si>
  <si>
    <t>CSF Hermanos Asturias</t>
  </si>
  <si>
    <t>De la Alcaldía 1c. Al Este</t>
  </si>
  <si>
    <t>PSFC Germán Pomares Ordóñez Palacio</t>
  </si>
  <si>
    <t>Asentamiento Hermanos Pmares Ordóñez</t>
  </si>
  <si>
    <t>PSFC San Luis de Amayo</t>
  </si>
  <si>
    <t>Contiguo a Escuela</t>
  </si>
  <si>
    <t>PSFC Francisco Machado</t>
  </si>
  <si>
    <t>Frente a Iglesia Divino Niño</t>
  </si>
  <si>
    <t>PSFC Puerto Morazán</t>
  </si>
  <si>
    <t>Iglesia Morazán 50 vrs al sur</t>
  </si>
  <si>
    <t>SAN FRANCISCO DEL NORTE</t>
  </si>
  <si>
    <t>CSF Roberto Cortés Montealegre (SFN)</t>
  </si>
  <si>
    <t>Contiguo a Esc. Pedro J. Chamorro de Sn. Fco. Norte</t>
  </si>
  <si>
    <t>PSFC Lagartillo</t>
  </si>
  <si>
    <t>Comarca Lagartillo</t>
  </si>
  <si>
    <t>PSFC La Rastra</t>
  </si>
  <si>
    <t>Comarca La Rastra</t>
  </si>
  <si>
    <t>PSFC Guasimal</t>
  </si>
  <si>
    <t>Comarca el Guasimal</t>
  </si>
  <si>
    <t>SAN PEDRO DEL NORTE</t>
  </si>
  <si>
    <t>CSF Germán Pomares Ordóñez</t>
  </si>
  <si>
    <t>PSFC El Chaparral</t>
  </si>
  <si>
    <t>Comarca el Chaparral terreno antigua escuela</t>
  </si>
  <si>
    <t>PSFC Rigoberto López Pérez</t>
  </si>
  <si>
    <t>Caserío el Plan, de la Escuela 300 mts norte.</t>
  </si>
  <si>
    <t>SANTO TOMAS DEL NORTE</t>
  </si>
  <si>
    <t>CSF Rigoberto López Pérez</t>
  </si>
  <si>
    <t>Empalme Carretera Sto.Tomás del Norte Casco Urbano</t>
  </si>
  <si>
    <t>PSFC Paso Hondo</t>
  </si>
  <si>
    <t>Iglesia Católica 300 vrs al sur</t>
  </si>
  <si>
    <t>PSFC Ojo de Agua</t>
  </si>
  <si>
    <t>Iglesia Evangélica 100 vrs al este</t>
  </si>
  <si>
    <t>SOMOTILLO</t>
  </si>
  <si>
    <t>Hospital Primario Raymundo García</t>
  </si>
  <si>
    <t>Del Mercado Central 3Km. Hacia Carretera Cinco Pino</t>
  </si>
  <si>
    <t>PSFC El Rodeito</t>
  </si>
  <si>
    <t>Localidad el Rodeito</t>
  </si>
  <si>
    <t>Contiguo a Escuela Rpto. San Antonio</t>
  </si>
  <si>
    <t>PSFC Rodeo Grande</t>
  </si>
  <si>
    <t>Localidad Rodeo Grande</t>
  </si>
  <si>
    <t>PSFC Augusto Cesar Sandino</t>
  </si>
  <si>
    <t>Localidad Augusto Cesar Sandino</t>
  </si>
  <si>
    <t>PSFC Antonio Báez</t>
  </si>
  <si>
    <t>Frente a la Escuela de Palo Grande</t>
  </si>
  <si>
    <t>PSFC Cinco de Mayo (Los Limones)</t>
  </si>
  <si>
    <t>Asentamiento los Limones</t>
  </si>
  <si>
    <t>PSFC Jiñocuao</t>
  </si>
  <si>
    <t>Localidad Jiñocuago</t>
  </si>
  <si>
    <t>PSFC  El Guasaule</t>
  </si>
  <si>
    <t>Aduana</t>
  </si>
  <si>
    <t>PSFC  Carlos Fonseca Amador</t>
  </si>
  <si>
    <t>Donde fue el familiar, ubicada donde era el C/S</t>
  </si>
  <si>
    <t>VILLA NUEVA</t>
  </si>
  <si>
    <t>CSF Carolina Osejo</t>
  </si>
  <si>
    <t>Contiguo al Cementerio Casco Urbano Villanueva</t>
  </si>
  <si>
    <t>PSFC Hermanos Sorianos (El Becerro)</t>
  </si>
  <si>
    <t>Comarca el Becerro</t>
  </si>
  <si>
    <t>PSFC Evelio Salazar (Rincon García)</t>
  </si>
  <si>
    <t>Comarca Rincón García</t>
  </si>
  <si>
    <t>PSFC Valerio Andino(Las Pilas)</t>
  </si>
  <si>
    <t>Comarca las Pilas</t>
  </si>
  <si>
    <t>PSFC Argentina Rodríguez (El Bonete)</t>
  </si>
  <si>
    <t>Comarca el Bonete</t>
  </si>
  <si>
    <t>PSFC Mauricio Demier (San Ramón)</t>
  </si>
  <si>
    <t>Comarca San Ramón</t>
  </si>
  <si>
    <t>PSFC Lucila Betanco (Cayanlipe)</t>
  </si>
  <si>
    <t>Comarca Cayantipe</t>
  </si>
  <si>
    <t>PSFC Fe y Alegría (El Paguil)</t>
  </si>
  <si>
    <t>Comarca Paugil</t>
  </si>
  <si>
    <t>PSFC Vicente Álvarez (Israel)</t>
  </si>
  <si>
    <t>Comarca Israel</t>
  </si>
  <si>
    <t>CHONTALES</t>
  </si>
  <si>
    <t>ACOYAPA</t>
  </si>
  <si>
    <t xml:space="preserve">CSF Acoyapa </t>
  </si>
  <si>
    <t xml:space="preserve">Centro de Salud  Familiar </t>
  </si>
  <si>
    <t>De la gasolinera Petronic 300 mts al este</t>
  </si>
  <si>
    <t>PSFC Pikin Guerrero</t>
  </si>
  <si>
    <t>Comunidad Pikin Guerrero</t>
  </si>
  <si>
    <t>PSFC Lovago</t>
  </si>
  <si>
    <t>Empalme de Lovago</t>
  </si>
  <si>
    <t>PSFC San Felipe</t>
  </si>
  <si>
    <t>Comunidad de San Felipe</t>
  </si>
  <si>
    <t>PSFC La Palma</t>
  </si>
  <si>
    <t>Comunidad la Palma</t>
  </si>
  <si>
    <t>PSFC El Zapote</t>
  </si>
  <si>
    <t>Comunidad el Zapote</t>
  </si>
  <si>
    <t>PSFC San José</t>
  </si>
  <si>
    <t>Comunidad San José</t>
  </si>
  <si>
    <t>PSFC   Zona D Acoyapa</t>
  </si>
  <si>
    <t>Zona D Acoyapa</t>
  </si>
  <si>
    <t>PSFC San Pablo</t>
  </si>
  <si>
    <t>Comunidad de San Pablo</t>
  </si>
  <si>
    <t>COMALAPA</t>
  </si>
  <si>
    <t>CSF Cornelio Silva</t>
  </si>
  <si>
    <t>TELCOR 1/2 C. al Norte.</t>
  </si>
  <si>
    <t>PSFC La Pitahaya</t>
  </si>
  <si>
    <t>Comunidad de la Pitahaya</t>
  </si>
  <si>
    <t>PSFC El Pochote</t>
  </si>
  <si>
    <t>Comunidad el Pochote</t>
  </si>
  <si>
    <t>PSFC San Patricio</t>
  </si>
  <si>
    <t>Comunidad San Patricio</t>
  </si>
  <si>
    <t>PSFC Cuisalà</t>
  </si>
  <si>
    <t>Comunidad Cuisala</t>
  </si>
  <si>
    <t>CUAPA</t>
  </si>
  <si>
    <t>CSF San Francisco de Cuapa</t>
  </si>
  <si>
    <t>Bo. Villa Hermosa Cuapa</t>
  </si>
  <si>
    <t>PSFC Llano Grande</t>
  </si>
  <si>
    <t>Comunidad de Llano Grande</t>
  </si>
  <si>
    <t>PSFC El Silencio # 2</t>
  </si>
  <si>
    <t>Comarca Silencio #2</t>
  </si>
  <si>
    <t>EL AYOTE</t>
  </si>
  <si>
    <t xml:space="preserve">CSF Adrian Amaya Samayoa </t>
  </si>
  <si>
    <t>Comunidad el Ayote</t>
  </si>
  <si>
    <t>PSFC El Jobo</t>
  </si>
  <si>
    <t>Comunidad el Jobo</t>
  </si>
  <si>
    <t>PSFC Poza Redonda</t>
  </si>
  <si>
    <t>Comunidad Poza Redonda</t>
  </si>
  <si>
    <t>PSFC Nueva Luz</t>
  </si>
  <si>
    <t>Comunidad Nueva Luz</t>
  </si>
  <si>
    <t>EL CORAL</t>
  </si>
  <si>
    <t xml:space="preserve">CSF El Coral  </t>
  </si>
  <si>
    <t xml:space="preserve"> De Oficina Telcor 1c al sur /El Coral</t>
  </si>
  <si>
    <t>PSFC Los Santos</t>
  </si>
  <si>
    <t>Los Santos</t>
  </si>
  <si>
    <t>PSFC Río Rama</t>
  </si>
  <si>
    <t>Río Rama</t>
  </si>
  <si>
    <t>EL RAMA</t>
  </si>
  <si>
    <t>CSF San Pedro</t>
  </si>
  <si>
    <t>Telcor 1c. Al Norte 2c al Este. El Rama</t>
  </si>
  <si>
    <t xml:space="preserve">Hospital Primario Carlos R. Huembes </t>
  </si>
  <si>
    <t>La Esperanza el Rama</t>
  </si>
  <si>
    <t>PSFC El Recreo</t>
  </si>
  <si>
    <t>Comunidad el Recreo</t>
  </si>
  <si>
    <t>PSFC Caño García</t>
  </si>
  <si>
    <t>Comunidad de caño García</t>
  </si>
  <si>
    <t>PSFC Huapy</t>
  </si>
  <si>
    <t>Comunidad de Huapy</t>
  </si>
  <si>
    <t>PSFC Las Iguanas</t>
  </si>
  <si>
    <t>Comunidad las Iguanas</t>
  </si>
  <si>
    <t>PSFC San Isidro</t>
  </si>
  <si>
    <t>Bo. San Isidro el Rama</t>
  </si>
  <si>
    <t>PSFC El Móvil</t>
  </si>
  <si>
    <t>Comunidad el Móvil</t>
  </si>
  <si>
    <t>PSFC Las Lapas</t>
  </si>
  <si>
    <t>Comunidad las Lapas</t>
  </si>
  <si>
    <t>JUIGALPA</t>
  </si>
  <si>
    <t xml:space="preserve">CSF Adán Barillas Huete </t>
  </si>
  <si>
    <t>Costado Este de Catedral</t>
  </si>
  <si>
    <t>Hospital Regional Asunción</t>
  </si>
  <si>
    <t>Juigalpa</t>
  </si>
  <si>
    <t>Laboratorio Regional de Chontales</t>
  </si>
  <si>
    <t>Laboratorio Regional</t>
  </si>
  <si>
    <t xml:space="preserve">PSFC Zona # 8 </t>
  </si>
  <si>
    <t>Zona # 8</t>
  </si>
  <si>
    <t xml:space="preserve">PSFC Zona # 4 </t>
  </si>
  <si>
    <t>Zona # 4</t>
  </si>
  <si>
    <t>PSFC Zona # 6</t>
  </si>
  <si>
    <t>Zona # 6</t>
  </si>
  <si>
    <t>PSFC Zona # 7</t>
  </si>
  <si>
    <t>Zona # 7</t>
  </si>
  <si>
    <t>PSFC San Francisco Zona # 1</t>
  </si>
  <si>
    <t>Zona # 1</t>
  </si>
  <si>
    <t>PSFC Puerto Díaz</t>
  </si>
  <si>
    <t>Comunidad de Puerto Díaz</t>
  </si>
  <si>
    <t>PSFC Zona # 2</t>
  </si>
  <si>
    <t>LA LIBERTAD</t>
  </si>
  <si>
    <t>CSF José Roman González</t>
  </si>
  <si>
    <t>Salida Carretera a Juigalpa</t>
  </si>
  <si>
    <t>PSFC Betulia</t>
  </si>
  <si>
    <t>Comunidad de Betuli</t>
  </si>
  <si>
    <t>PSFC Carquita</t>
  </si>
  <si>
    <t>Comunidad de Carquita</t>
  </si>
  <si>
    <t>PSFC Tawas</t>
  </si>
  <si>
    <t>Comunidad Tawas</t>
  </si>
  <si>
    <t>PSFC Palmira</t>
  </si>
  <si>
    <t>Comunidad Palmira</t>
  </si>
  <si>
    <t>MUELLE DE LOS BUEYES</t>
  </si>
  <si>
    <t xml:space="preserve">CSF Muelle de los Bueyes  </t>
  </si>
  <si>
    <t>Frente a la Parada principal de buses</t>
  </si>
  <si>
    <t>Hospital Primario Muelle de los Bueyes</t>
  </si>
  <si>
    <t>Muelle de los Bueyes</t>
  </si>
  <si>
    <t xml:space="preserve">PSFC Santa Ana </t>
  </si>
  <si>
    <t>Frente a la Parada de buses</t>
  </si>
  <si>
    <t>PSFC Daniel Amador (La Batea)</t>
  </si>
  <si>
    <t>Frente a Pulpería Gaby</t>
  </si>
  <si>
    <t>PSFC Presilla</t>
  </si>
  <si>
    <t>Parada de buses 1 1/2 C. al Norte</t>
  </si>
  <si>
    <t>PSFC Las Campanas</t>
  </si>
  <si>
    <t>Comunidad las Campanas</t>
  </si>
  <si>
    <t>PSFC El Cacao</t>
  </si>
  <si>
    <t>Frente a la parada de 4 buses</t>
  </si>
  <si>
    <t>PSFC Las Pavas</t>
  </si>
  <si>
    <t>Comunidad las Pavas</t>
  </si>
  <si>
    <t>NUEVA GUINEA</t>
  </si>
  <si>
    <t xml:space="preserve">Hospital Primario Jacinto Hernández  </t>
  </si>
  <si>
    <t>Mercado Municipal 4C. Abajo Nueva Guinea</t>
  </si>
  <si>
    <t>PSFC Nuevo León</t>
  </si>
  <si>
    <t>Comunidad Nuevo León</t>
  </si>
  <si>
    <t>PSFC Talolinga</t>
  </si>
  <si>
    <t>Comunidad de Talolinga</t>
  </si>
  <si>
    <t>PSFC Naciones Unidas</t>
  </si>
  <si>
    <t>Colonia Naciones Unidas</t>
  </si>
  <si>
    <t>PSFC El Verdun</t>
  </si>
  <si>
    <t>Colonia el Verdum</t>
  </si>
  <si>
    <t>PSFC El Serrano</t>
  </si>
  <si>
    <t>Colonia el Serrano</t>
  </si>
  <si>
    <t>PSFC Los Angeles</t>
  </si>
  <si>
    <t>Comunidad de los ángeles</t>
  </si>
  <si>
    <t>PSFC La Unión</t>
  </si>
  <si>
    <t>Colonia la Unión</t>
  </si>
  <si>
    <t>PSFC Providencia</t>
  </si>
  <si>
    <t>Colonia la Providencia</t>
  </si>
  <si>
    <t>PSFC La Fonseca</t>
  </si>
  <si>
    <t>Comunidad la Fonseca</t>
  </si>
  <si>
    <t>PSFC Nueva Holanda</t>
  </si>
  <si>
    <t>Comunidad de Nueva Holanda</t>
  </si>
  <si>
    <t>PSFC Puerto Príncipe</t>
  </si>
  <si>
    <t>Comunidad de Puerto Príncipe</t>
  </si>
  <si>
    <t>PSFC Zona 5 Nueva Guinea</t>
  </si>
  <si>
    <t>Zona 5 Nueva Guinea</t>
  </si>
  <si>
    <t>PSFC Zona 6 Nueva Guinea</t>
  </si>
  <si>
    <t>Nueva Guinea</t>
  </si>
  <si>
    <t>PSFC Zona 3 Nueva Guinea</t>
  </si>
  <si>
    <t>PSFC La Esperanza</t>
  </si>
  <si>
    <t>Colonia la Esperanza</t>
  </si>
  <si>
    <t>JPSFC Jacinto Baca</t>
  </si>
  <si>
    <t>Colonia Jacinto Vaca</t>
  </si>
  <si>
    <t>PSFC Los Laureles</t>
  </si>
  <si>
    <t>Colonia los Laureles</t>
  </si>
  <si>
    <t>Colonia San Antonio</t>
  </si>
  <si>
    <t>PSFC Yolaina</t>
  </si>
  <si>
    <t>PSFC San Martín</t>
  </si>
  <si>
    <t>Comunidad San Martín</t>
  </si>
  <si>
    <t>Comunidad San Isidro</t>
  </si>
  <si>
    <t xml:space="preserve">PSFC San Miguel </t>
  </si>
  <si>
    <t>Comunidad San Miguel</t>
  </si>
  <si>
    <t>PSFC Jerusalen</t>
  </si>
  <si>
    <t>Comunidad Jerusalén</t>
  </si>
  <si>
    <t>PSFC La Angostura</t>
  </si>
  <si>
    <t>Comunidad la angostura</t>
  </si>
  <si>
    <t>PSFC Kurinwas</t>
  </si>
  <si>
    <t>Comunidad Kurinwas</t>
  </si>
  <si>
    <t>San José</t>
  </si>
  <si>
    <t>PSFC Santa Fé</t>
  </si>
  <si>
    <t>Comunidad San Fé</t>
  </si>
  <si>
    <t>SAN PEDRO DE LOVAGO</t>
  </si>
  <si>
    <t xml:space="preserve">CSF Jaime Lazo </t>
  </si>
  <si>
    <t>Costado Norte Iglesia 1c. Oeste 1/2 al Norte.</t>
  </si>
  <si>
    <t>PSFC Bulum II</t>
  </si>
  <si>
    <t>Comunidad Bulum # 2</t>
  </si>
  <si>
    <t>PSFC El Juste</t>
  </si>
  <si>
    <t>Comunidad el Juste</t>
  </si>
  <si>
    <t>SANTO DOMINGO</t>
  </si>
  <si>
    <t xml:space="preserve">CSF Santo Domingo  </t>
  </si>
  <si>
    <t>Frente al Cementerio de Santo Domingo</t>
  </si>
  <si>
    <t>PSFC Los Chinamos</t>
  </si>
  <si>
    <t>Comunidad los Chinamos</t>
  </si>
  <si>
    <t>PSFC Bulum III</t>
  </si>
  <si>
    <t xml:space="preserve">Comunidad de Bulum </t>
  </si>
  <si>
    <t>SANTO TOMAS</t>
  </si>
  <si>
    <t xml:space="preserve">CSF Pablo Úbeda </t>
  </si>
  <si>
    <t>Estadio Municipal 1c. Al sur.</t>
  </si>
  <si>
    <t>PSFC Jicarito</t>
  </si>
  <si>
    <t>Comunidad el Jicarito</t>
  </si>
  <si>
    <t>PSFC El Guabo</t>
  </si>
  <si>
    <t>Comunidad el Guabo</t>
  </si>
  <si>
    <t>PSFC Los Mollejones</t>
  </si>
  <si>
    <t>Comunidad los Mollejones</t>
  </si>
  <si>
    <t>PSFC Tierra Blanca</t>
  </si>
  <si>
    <t>Comunidad de Tierra Blanca</t>
  </si>
  <si>
    <t>PSFC La Oropéndola</t>
  </si>
  <si>
    <t>Comunidad la Oropéndola</t>
  </si>
  <si>
    <t>VILLA SANDINO</t>
  </si>
  <si>
    <t>CSF Villa Sandino (Sede Municipal)</t>
  </si>
  <si>
    <t>Contiguo a las tres Cruces</t>
  </si>
  <si>
    <t>CSF Francisco Matamoros (La Gateada)</t>
  </si>
  <si>
    <t>Parada de buses 3c. Al Norte. La Gateada</t>
  </si>
  <si>
    <t xml:space="preserve">PSFC Garrobo Grande </t>
  </si>
  <si>
    <t>Comunidad de Garrobo Grande</t>
  </si>
  <si>
    <t>PSFC Muhan</t>
  </si>
  <si>
    <t>Localidad de Muhan</t>
  </si>
  <si>
    <t>ESTELI</t>
  </si>
  <si>
    <t>CONDEGA</t>
  </si>
  <si>
    <t xml:space="preserve">Hospital Primario Ada María López </t>
  </si>
  <si>
    <t>Contiguo a los ¨Pipitos</t>
  </si>
  <si>
    <t>PSFC Venecia</t>
  </si>
  <si>
    <t>Comunidad Venecia</t>
  </si>
  <si>
    <t>PSFC El Jocote</t>
  </si>
  <si>
    <t>Comunidad El Jocote</t>
  </si>
  <si>
    <t>Comunidad la Laguna</t>
  </si>
  <si>
    <t>PSFC San José de Pire</t>
  </si>
  <si>
    <t>Comunidad de San José de Pire</t>
  </si>
  <si>
    <t>PSFC Santa Teresa</t>
  </si>
  <si>
    <t>Comunidad Santa Teresa</t>
  </si>
  <si>
    <t>PSFC San Pedro</t>
  </si>
  <si>
    <t>Comunidad de San Pedro</t>
  </si>
  <si>
    <t>PSFC Potrerillo</t>
  </si>
  <si>
    <t>Comunidad de Potrerillo</t>
  </si>
  <si>
    <t>PSFC Los Corralitos</t>
  </si>
  <si>
    <t>Comunidad Los Corralitos</t>
  </si>
  <si>
    <t>PSFC Santa Lucia</t>
  </si>
  <si>
    <t>Comunidad Santa Lucia</t>
  </si>
  <si>
    <t>ESTELÍ</t>
  </si>
  <si>
    <t>CSF Leonel Rugama Rugama</t>
  </si>
  <si>
    <t>Shell Estelí 1c. Al Sur</t>
  </si>
  <si>
    <t>Hospital Regional San Juan de Dios</t>
  </si>
  <si>
    <t>Estelí</t>
  </si>
  <si>
    <t>PSFC Estanzuela</t>
  </si>
  <si>
    <t>Comarca Estanzuela</t>
  </si>
  <si>
    <t>PSFC Isiquí</t>
  </si>
  <si>
    <t>Comarca Isiqui</t>
  </si>
  <si>
    <t>PSFC El Coyolito</t>
  </si>
  <si>
    <t>Comarca el Coyolito</t>
  </si>
  <si>
    <t>PSFC San Roque</t>
  </si>
  <si>
    <t>Comarca San Roque</t>
  </si>
  <si>
    <t>PSFC Miraflor</t>
  </si>
  <si>
    <t>Comarca Miraflor</t>
  </si>
  <si>
    <t>PSFC Santa Cruz</t>
  </si>
  <si>
    <t>Comarca Santa Cruz</t>
  </si>
  <si>
    <t>PSFC Eduardo Selva</t>
  </si>
  <si>
    <t>Bo. El Calvario</t>
  </si>
  <si>
    <t>PSFC Oscar Gámez</t>
  </si>
  <si>
    <t>Bo. Oscar Gámez</t>
  </si>
  <si>
    <t>PSFC Héroes y Mártires del Ros.</t>
  </si>
  <si>
    <t>Bo. El Rosario</t>
  </si>
  <si>
    <t>PSFC Melania Florián</t>
  </si>
  <si>
    <t>Bo. José Benito Escobar</t>
  </si>
  <si>
    <t xml:space="preserve">PSFC San Pedro </t>
  </si>
  <si>
    <t>Comarca San Pedro</t>
  </si>
  <si>
    <t>PSFC Ronald Aráuz</t>
  </si>
  <si>
    <t>Bo. Ronald Aráuz</t>
  </si>
  <si>
    <t>PSFC La Montañita</t>
  </si>
  <si>
    <t>Comarca La Montañita</t>
  </si>
  <si>
    <t>PSFC El Regadío</t>
  </si>
  <si>
    <t>Comarca El Regadío</t>
  </si>
  <si>
    <t>LA TRINIDAD</t>
  </si>
  <si>
    <t>CSF Fátima Pavón</t>
  </si>
  <si>
    <t>Costado Norte del Parque</t>
  </si>
  <si>
    <t>Hospital  Departamental Pedro Altamirano</t>
  </si>
  <si>
    <t>La Trinidad</t>
  </si>
  <si>
    <t>PSFC Chagüite Blanco</t>
  </si>
  <si>
    <t>Comunidad Chagüite Blanco</t>
  </si>
  <si>
    <t>PSFC Licoroy</t>
  </si>
  <si>
    <t>Comunidad Licory</t>
  </si>
  <si>
    <t>PSFC San Francisco</t>
  </si>
  <si>
    <t>Comunidad San Francisco</t>
  </si>
  <si>
    <t>PSFC Rosario Abajo</t>
  </si>
  <si>
    <t>Comunidad Rosario Abajo</t>
  </si>
  <si>
    <t>PSFC Tomabu</t>
  </si>
  <si>
    <t>Comunidad Tomabu</t>
  </si>
  <si>
    <t>PSFC Llano Largo</t>
  </si>
  <si>
    <t>Comunidad de Llano Largo</t>
  </si>
  <si>
    <t>PSFC Las Gavetas</t>
  </si>
  <si>
    <t>Comunidad Las Gavetas</t>
  </si>
  <si>
    <t>PSFC El Hornillo</t>
  </si>
  <si>
    <t>Comunidad el Hornillo</t>
  </si>
  <si>
    <t>PSFC Las Animas</t>
  </si>
  <si>
    <t>Comunidad Las Animas</t>
  </si>
  <si>
    <t>PUEBLO NUEVO</t>
  </si>
  <si>
    <t>Hospital Primario  Monseñor Julio C. Videa</t>
  </si>
  <si>
    <t>A 22 Km. De la Shell de Palacaguina</t>
  </si>
  <si>
    <t>PSFC Guasuyuca Pueblo Nuevo</t>
  </si>
  <si>
    <t xml:space="preserve">Comunidad de Guasuyuca </t>
  </si>
  <si>
    <t>PSFC Casa Blanca</t>
  </si>
  <si>
    <t>Comunidad Casa Blanca</t>
  </si>
  <si>
    <t>PSFC La Pava</t>
  </si>
  <si>
    <t>Comunidad la Pava</t>
  </si>
  <si>
    <t>PSFC Los Llanos</t>
  </si>
  <si>
    <t>Comunidad los Llanos</t>
  </si>
  <si>
    <t>Comunidad Paso Hondo</t>
  </si>
  <si>
    <t>PSFC Palo Verde</t>
  </si>
  <si>
    <t>Comunidad Palo Verde</t>
  </si>
  <si>
    <t>PSFC La Palagua</t>
  </si>
  <si>
    <t>Comunidad La Palagua</t>
  </si>
  <si>
    <t>SAN JUAN DE LIMAY</t>
  </si>
  <si>
    <t>Hospital Primario  Dr. Uriel Morales</t>
  </si>
  <si>
    <t>Costado Oeste Iglesia 1c. Al Sur 1/2 C. al Oeste</t>
  </si>
  <si>
    <t>PSFC Tranqueras</t>
  </si>
  <si>
    <t>Comunidad Tranqueras</t>
  </si>
  <si>
    <t>PSFC Guanacaston</t>
  </si>
  <si>
    <t>Comunidad Guanacaston</t>
  </si>
  <si>
    <t>PSFC El Palmar</t>
  </si>
  <si>
    <t>Comunidad El Palmar</t>
  </si>
  <si>
    <t>PSFC Los Encuentros</t>
  </si>
  <si>
    <t>Comunidad los Encuentros</t>
  </si>
  <si>
    <t>PSFC Parcila</t>
  </si>
  <si>
    <t>Comunidad Parcila</t>
  </si>
  <si>
    <t>Comunidad San Lorenzo</t>
  </si>
  <si>
    <t>PSFC San Luis</t>
  </si>
  <si>
    <t>Comunidad de San Luis</t>
  </si>
  <si>
    <t>SAN NICOLÁS</t>
  </si>
  <si>
    <t>CSF Germán Pomares</t>
  </si>
  <si>
    <t>Alcaldía 1c. Al Sur 1/2 C. Oeste</t>
  </si>
  <si>
    <t>PSFC Santa Clara</t>
  </si>
  <si>
    <t>Comunidad Santa Clara</t>
  </si>
  <si>
    <t>PSFC El Jicaro</t>
  </si>
  <si>
    <t>Comunidad el Jicaro</t>
  </si>
  <si>
    <t>GRANADA</t>
  </si>
  <si>
    <t>DIRÍA</t>
  </si>
  <si>
    <t>CSF Virgen de los Desamparados</t>
  </si>
  <si>
    <t>Costado Sur Parque Central</t>
  </si>
  <si>
    <t>PSFC Playas Verdes</t>
  </si>
  <si>
    <t>Comarca Playas Verdes. Escuela 1 Km. Al Oeste</t>
  </si>
  <si>
    <t>PSFC Los Jirones</t>
  </si>
  <si>
    <t>Comarca los Jirones de la bajada 150 mts al este</t>
  </si>
  <si>
    <t>DIRIOMO</t>
  </si>
  <si>
    <t>CSF Pedro Aráuz Palacios</t>
  </si>
  <si>
    <t>Costado Sur Parque Central Rubén Darío</t>
  </si>
  <si>
    <t>PSFC Caña de Castilla</t>
  </si>
  <si>
    <t xml:space="preserve">Comarca Caña de Castilla. Pto. de Agua 800mts adentro  </t>
  </si>
  <si>
    <t>PSFC San Ignacio de Loyola</t>
  </si>
  <si>
    <t>Comarca San Ignacio de Loyola. Iglesia Cato. 100mts Sur</t>
  </si>
  <si>
    <t>PSFC Veracruz</t>
  </si>
  <si>
    <t>Comarca Veracruz Costado norte de la escuela</t>
  </si>
  <si>
    <t>CSF  Villa Sandino</t>
  </si>
  <si>
    <t xml:space="preserve">Chico Tripa 2 cuadras al Lago Granada </t>
  </si>
  <si>
    <t xml:space="preserve">CSF Jorge Sinforoso Bravo </t>
  </si>
  <si>
    <t>Frente al Parque Sandino</t>
  </si>
  <si>
    <t>CSF Pedro José Chamorro</t>
  </si>
  <si>
    <t>Shell Palmira 1/2 Cuadra al Sur</t>
  </si>
  <si>
    <t>Hospital Departamental Amistad Japón Nicaragua</t>
  </si>
  <si>
    <t>Hospital  Departamental</t>
  </si>
  <si>
    <t>Granada, 44 1/2 Carretera Gra-Mya</t>
  </si>
  <si>
    <t>Laboratorio InterSILAIS (CEIS)</t>
  </si>
  <si>
    <t>Laboratorio</t>
  </si>
  <si>
    <t>De la Ferretería Datisa 3c. Al lago Calle Corrales</t>
  </si>
  <si>
    <t>PSFC Capulín # 1</t>
  </si>
  <si>
    <t>Km. 40 Carretera Granada Masaya 2 Km. Adentro</t>
  </si>
  <si>
    <t>PSFC Capulín # 2</t>
  </si>
  <si>
    <t>Km. 39 Carretera Granada Masaya</t>
  </si>
  <si>
    <t>PSFC Caracolito</t>
  </si>
  <si>
    <t>Del Taller Santa Martha 5c. Al Oeste</t>
  </si>
  <si>
    <t>PSFC Eddy Ruiz</t>
  </si>
  <si>
    <t>Bo. Eddy Ruiz Segunda etapa</t>
  </si>
  <si>
    <t>PSFC El Diamante</t>
  </si>
  <si>
    <t>Granada</t>
  </si>
  <si>
    <t>PSFC El Fortín</t>
  </si>
  <si>
    <t>Comarca el Fortín Contiguo a la escuela</t>
  </si>
  <si>
    <t>PSFC El Paso</t>
  </si>
  <si>
    <t>INTECNA 25 Km. Al Norte Frente a ENITEL</t>
  </si>
  <si>
    <t>Bo. El Rosario de donde fue la Policía 2c. El este 1c. Al sur</t>
  </si>
  <si>
    <t>PSFC El Sitio</t>
  </si>
  <si>
    <t>Km. 40 Carretera Granada Masaya</t>
  </si>
  <si>
    <t>PSFC Héroes y Mártires</t>
  </si>
  <si>
    <t>Final de Calle Corrales. Contiguo al Laboratorio Regional</t>
  </si>
  <si>
    <t>PSFC Malacatoya</t>
  </si>
  <si>
    <t>Comunidad Malacatoya INAA 3c. Al Sur</t>
  </si>
  <si>
    <t>PSFC Mombacho</t>
  </si>
  <si>
    <t>Cerro Monbacho Carretera Granada- Nandaime</t>
  </si>
  <si>
    <t>PSFC Pancasán</t>
  </si>
  <si>
    <t>Costado Norte Casa Comunal</t>
  </si>
  <si>
    <t>PSFC Tepalon</t>
  </si>
  <si>
    <t>Del P/S Malacatoya 3 Km al Sur</t>
  </si>
  <si>
    <t>PSFC San Ignacio</t>
  </si>
  <si>
    <t>Contiguo a escuela San Ignacio</t>
  </si>
  <si>
    <t>NANDAIME</t>
  </si>
  <si>
    <t>Hospital Primario Monte Carmelo</t>
  </si>
  <si>
    <t>Plaza José D. Estrada 3c. Al Oeste</t>
  </si>
  <si>
    <t>PSFC Las Breñas</t>
  </si>
  <si>
    <t>Restaurante Oasis 1 1/2c. Al Oeste Asentamiento Las Breñ</t>
  </si>
  <si>
    <t>Escuela los Jirones</t>
  </si>
  <si>
    <t>PSFC La Barranca</t>
  </si>
  <si>
    <t>Costado Sur de la Escuela la Barranca</t>
  </si>
  <si>
    <t>PSFC Ochomogo</t>
  </si>
  <si>
    <t>Puente Ochomogo 200 vrs. Al Oeste</t>
  </si>
  <si>
    <t>PSFC Río Medina</t>
  </si>
  <si>
    <t>Entrada a la calera 1000 mt al sur</t>
  </si>
  <si>
    <t>JINOTEGA</t>
  </si>
  <si>
    <t>ALTO WANKI-BOCAY</t>
  </si>
  <si>
    <t>CSF San Andrés de Bocay</t>
  </si>
  <si>
    <t>Comarca San Andrés (Alto Wangky)</t>
  </si>
  <si>
    <t>PSFC Walakitan</t>
  </si>
  <si>
    <t>Comarca Walakitan</t>
  </si>
  <si>
    <t>PSFC Yakalpanani</t>
  </si>
  <si>
    <t>Comarca Yakalpanani</t>
  </si>
  <si>
    <t>PSFC Wisuh</t>
  </si>
  <si>
    <t>Sobre el río Bocay</t>
  </si>
  <si>
    <t>PSFC Amak</t>
  </si>
  <si>
    <t>PSFC Bocas de Wina</t>
  </si>
  <si>
    <t>Comarca Bocas de Wina</t>
  </si>
  <si>
    <t>PSFC Andris tara</t>
  </si>
  <si>
    <t>Andres</t>
  </si>
  <si>
    <t>PSFC Raity</t>
  </si>
  <si>
    <t>Taiti</t>
  </si>
  <si>
    <t>BOCAY</t>
  </si>
  <si>
    <t>Hospital Primario Ambrosio Mogorrón</t>
  </si>
  <si>
    <t>Frente a la Iglesia Católica</t>
  </si>
  <si>
    <t>PSFC Ayapal</t>
  </si>
  <si>
    <t>Sector B Ayapal 40 Km al Norte Bocay</t>
  </si>
  <si>
    <t>PSFC El Tigre</t>
  </si>
  <si>
    <t>Comarca el Tigre</t>
  </si>
  <si>
    <t>PSFC Bocas de Atapal</t>
  </si>
  <si>
    <t>Comarca Bocas de Atapal</t>
  </si>
  <si>
    <t>PSFC San Juan</t>
  </si>
  <si>
    <t>Comarca San Juan</t>
  </si>
  <si>
    <t>EL CUA</t>
  </si>
  <si>
    <t>Hospital Primario Héroes y Mártires del Cuá</t>
  </si>
  <si>
    <t>El Cuá</t>
  </si>
  <si>
    <t>PSFC Abisinia</t>
  </si>
  <si>
    <t>Comarca Abisinia</t>
  </si>
  <si>
    <t>PSFC Santa Rosa</t>
  </si>
  <si>
    <t>Comarca Santa Rosa</t>
  </si>
  <si>
    <t>PSFC El Golfo</t>
  </si>
  <si>
    <t>Comarca el Golfo</t>
  </si>
  <si>
    <t>PSFC El Bote</t>
  </si>
  <si>
    <t>Comarca el Bote</t>
  </si>
  <si>
    <t>PSFC La Lana</t>
  </si>
  <si>
    <t>Comarca la Lana</t>
  </si>
  <si>
    <t>PSFC Bocaycito</t>
  </si>
  <si>
    <t>Comarca Bocaysito</t>
  </si>
  <si>
    <t>PSFC Pedernales</t>
  </si>
  <si>
    <t>Comarca Pedernales</t>
  </si>
  <si>
    <t>PSFC Pita del Carmen</t>
  </si>
  <si>
    <t>Comarca Pita del Carmen</t>
  </si>
  <si>
    <t>PSFC El Cedro</t>
  </si>
  <si>
    <t>Comarca el Cedro</t>
  </si>
  <si>
    <t>CSF Guillermo Matute</t>
  </si>
  <si>
    <t>Del Club Social 7c. Al Norte</t>
  </si>
  <si>
    <t>Hospital Departamental Victoria Motta</t>
  </si>
  <si>
    <t>Jinotega</t>
  </si>
  <si>
    <t>PSFC La Colonia</t>
  </si>
  <si>
    <t>La Colonia</t>
  </si>
  <si>
    <t>PSFC Asturias</t>
  </si>
  <si>
    <t>Asturias</t>
  </si>
  <si>
    <t>PSFC Cacao</t>
  </si>
  <si>
    <t>Cacao</t>
  </si>
  <si>
    <t>PSFC Mancotal</t>
  </si>
  <si>
    <t>Mancotal</t>
  </si>
  <si>
    <t>PSFC Sisle</t>
  </si>
  <si>
    <t>Sisle</t>
  </si>
  <si>
    <t>PSFC San Judas</t>
  </si>
  <si>
    <t>Comunidad San Judas</t>
  </si>
  <si>
    <t>PSFC Llano de la Tejera</t>
  </si>
  <si>
    <t>Llano de la Tejera</t>
  </si>
  <si>
    <t>PSFC Ernesto Acuña</t>
  </si>
  <si>
    <t>Ernesto Acuña</t>
  </si>
  <si>
    <t>PSFC Pueblo Nuevo</t>
  </si>
  <si>
    <t>Pueblo Nuevo</t>
  </si>
  <si>
    <t>PSFC Urbano</t>
  </si>
  <si>
    <t>Barrio Santiago Zeledon</t>
  </si>
  <si>
    <t>PSFC Los Alpes</t>
  </si>
  <si>
    <t>Los Alpes</t>
  </si>
  <si>
    <t>PSFC La Reforma</t>
  </si>
  <si>
    <t>La Reforma</t>
  </si>
  <si>
    <t>PSFC Datanli</t>
  </si>
  <si>
    <t>Datanli</t>
  </si>
  <si>
    <t xml:space="preserve">PSFC Santa Lastenia </t>
  </si>
  <si>
    <t>Vida Jóven</t>
  </si>
  <si>
    <t>PSFC La Fundadora</t>
  </si>
  <si>
    <t>Comunidad La fundadora</t>
  </si>
  <si>
    <t xml:space="preserve">PSFC Vida Joven </t>
  </si>
  <si>
    <t>Comunidad Vida Joven</t>
  </si>
  <si>
    <t>PSFC Las Lomas</t>
  </si>
  <si>
    <t>Las Lomas</t>
  </si>
  <si>
    <t>LA CONCORDIA</t>
  </si>
  <si>
    <t>CSF Flor de María Chavarria</t>
  </si>
  <si>
    <t>Bo. Germán Pomares La Concordia</t>
  </si>
  <si>
    <t>El Coyolito</t>
  </si>
  <si>
    <t>PSFC Las Quebradas</t>
  </si>
  <si>
    <t>Las Quebradas</t>
  </si>
  <si>
    <t>PSFC La Mora</t>
  </si>
  <si>
    <t>Comunidad La Mora</t>
  </si>
  <si>
    <t>SAN RAFAEL DEL NORTE</t>
  </si>
  <si>
    <t>Hospital Primario Odorico de Andrea</t>
  </si>
  <si>
    <t>Costado Oeste de la Iglesia Católica</t>
  </si>
  <si>
    <t>PSFC Sacacli</t>
  </si>
  <si>
    <t>Comunidad Sacali</t>
  </si>
  <si>
    <t>PSFC San Marcos</t>
  </si>
  <si>
    <t>Comunidad San Marcos</t>
  </si>
  <si>
    <t>PSFC El Plantel</t>
  </si>
  <si>
    <t>Comunidad El Plantel</t>
  </si>
  <si>
    <t>SAN SEBASTIÁN DE YALI</t>
  </si>
  <si>
    <t>CSF Nelson Rodríguez</t>
  </si>
  <si>
    <t>Salida a Condega (Casco Urbano)</t>
  </si>
  <si>
    <t>PSFC La Rica</t>
  </si>
  <si>
    <t>Comunidad La Rica</t>
  </si>
  <si>
    <t>PSFC Bijawal</t>
  </si>
  <si>
    <t>Comunidad Bijawal</t>
  </si>
  <si>
    <t>PSFC La Pavona</t>
  </si>
  <si>
    <t>Comunidad La Pavona</t>
  </si>
  <si>
    <t>PSFC Las Vegas</t>
  </si>
  <si>
    <t>Comunidad Las Vegas</t>
  </si>
  <si>
    <t>PSFC Santa Elena</t>
  </si>
  <si>
    <t>Comunidad Santa Elena</t>
  </si>
  <si>
    <t>SANTA MARIA DE PANTASMA</t>
  </si>
  <si>
    <t>CSF Adelina Ortega Castro</t>
  </si>
  <si>
    <t>Praderas Casco Urbano</t>
  </si>
  <si>
    <t>PSFC Planes de Vilan</t>
  </si>
  <si>
    <t>Comarca Planes de Vilan</t>
  </si>
  <si>
    <t>PSFC Loma Alta Arriba</t>
  </si>
  <si>
    <t>Comarca Loma Alta</t>
  </si>
  <si>
    <t>PSFC El Corozal</t>
  </si>
  <si>
    <t>Comarca El Corozal</t>
  </si>
  <si>
    <t>PSFC Tamalaque</t>
  </si>
  <si>
    <t>Comarca Tamalaque</t>
  </si>
  <si>
    <t>PSFC Zompopera</t>
  </si>
  <si>
    <t>Comarca Zompopera</t>
  </si>
  <si>
    <t>PSFC Jiquelete</t>
  </si>
  <si>
    <t>Comarca Jiquelete</t>
  </si>
  <si>
    <t>WIWILI</t>
  </si>
  <si>
    <t>Hospital Primario Jorge Navarro</t>
  </si>
  <si>
    <t>Bº. La Jinoteguita</t>
  </si>
  <si>
    <t>PSFC Plan de Grama</t>
  </si>
  <si>
    <t>Comarca Plan de Grama</t>
  </si>
  <si>
    <t>PSFC Boca de Wamblán</t>
  </si>
  <si>
    <t>Comarca Bocas de Wamblan</t>
  </si>
  <si>
    <t>PSFC El Carmen</t>
  </si>
  <si>
    <t>Comarca El Carmen</t>
  </si>
  <si>
    <t>PSFC El Subterráneo</t>
  </si>
  <si>
    <t>Comarca el Subterráneo</t>
  </si>
  <si>
    <t>PSFC Maleconcito</t>
  </si>
  <si>
    <t>Comarca Malecón</t>
  </si>
  <si>
    <t>PSFC Somotignes</t>
  </si>
  <si>
    <t>Comarca Somotignes</t>
  </si>
  <si>
    <t>PSFC Wablan</t>
  </si>
  <si>
    <t>Comarca Wamblan</t>
  </si>
  <si>
    <t>LEON</t>
  </si>
  <si>
    <t>ACHUAPA</t>
  </si>
  <si>
    <t>CSF Juan Rafael Rocha</t>
  </si>
  <si>
    <t>Alcaldía 2 c. Oeste 1/2 al Sur</t>
  </si>
  <si>
    <t xml:space="preserve">Puesto de Salud Familiar y Comunitario </t>
  </si>
  <si>
    <t>PSFC El Barro</t>
  </si>
  <si>
    <t>Comarca El Barro</t>
  </si>
  <si>
    <t>PSFC Monte Frío</t>
  </si>
  <si>
    <t>Comarca Monte Frío</t>
  </si>
  <si>
    <t>Comarca San Nicolás</t>
  </si>
  <si>
    <t>EL JICARAL</t>
  </si>
  <si>
    <t>CSF Noel Brenes</t>
  </si>
  <si>
    <t>Frente al Parque del Jicaral</t>
  </si>
  <si>
    <t>PSFC Los Zarzales</t>
  </si>
  <si>
    <t>Comarca los Zarzales</t>
  </si>
  <si>
    <t>PSFC Habra Vieja</t>
  </si>
  <si>
    <t>Comarca Habra Vieja</t>
  </si>
  <si>
    <t>PSFC Casas Nuevas</t>
  </si>
  <si>
    <t>Comarca Casas Nuevas</t>
  </si>
  <si>
    <t>PSFC Mojarras</t>
  </si>
  <si>
    <t>Comarca Mojarras</t>
  </si>
  <si>
    <t xml:space="preserve">PSFC El Censo </t>
  </si>
  <si>
    <t xml:space="preserve">Comarca el Censo </t>
  </si>
  <si>
    <t>PSFC La Montañita (antes pagrónica)</t>
  </si>
  <si>
    <t>Comarca Pagronica</t>
  </si>
  <si>
    <t>EL SAUCE</t>
  </si>
  <si>
    <t>Hospital Primario Coronel Santos López (El Sauce)</t>
  </si>
  <si>
    <t>Costado Sur de la Iglesia Esquipulas</t>
  </si>
  <si>
    <t>PSFC Los Panales</t>
  </si>
  <si>
    <t>Comarca Panales, Comarca Laguneta</t>
  </si>
  <si>
    <t>PSFC El Guacucal</t>
  </si>
  <si>
    <t xml:space="preserve">Comarca Santa Lucía, Comunidad Cenícera </t>
  </si>
  <si>
    <t>PSFC Valle de San Antonio</t>
  </si>
  <si>
    <t>Comarca Valle San Antonio, Comunidad Valle Centro</t>
  </si>
  <si>
    <t>PSFC Salales</t>
  </si>
  <si>
    <t>Comarca los Salales</t>
  </si>
  <si>
    <t>PSFC Río Grande</t>
  </si>
  <si>
    <t>Comarca Río Grande</t>
  </si>
  <si>
    <t>PSFC Sábana Grande</t>
  </si>
  <si>
    <t>Comarca Sábana Grande</t>
  </si>
  <si>
    <t>PSFC El Guayabo</t>
  </si>
  <si>
    <t>Comarca el Ocotal, Comunidad el Guayabo</t>
  </si>
  <si>
    <t>PSFC Tololos</t>
  </si>
  <si>
    <t>Comarca Tololos</t>
  </si>
  <si>
    <t>PSFC Agua Fría (antes clínica M. Infantil)</t>
  </si>
  <si>
    <t>Comarca Agua Fría Pilón</t>
  </si>
  <si>
    <t>LA PAZ CENTRO</t>
  </si>
  <si>
    <t>CSF Noel Ortega</t>
  </si>
  <si>
    <t>Frente a la Villa San Nicolás</t>
  </si>
  <si>
    <t>PSFC Eddy Rizo - El Papalonal</t>
  </si>
  <si>
    <t>Comarca el Papalonar</t>
  </si>
  <si>
    <t>PSFC El Papalote / Amatitan</t>
  </si>
  <si>
    <t>Comarca el Papalote</t>
  </si>
  <si>
    <t>PSFC Sabaneta</t>
  </si>
  <si>
    <t>Comarca Sabaneta</t>
  </si>
  <si>
    <t>PSFC Zona # 3 Raul Cabeza</t>
  </si>
  <si>
    <t>Cruz Roja 3 abajo</t>
  </si>
  <si>
    <t>PSFC Zona # 1 Valerio Linarte</t>
  </si>
  <si>
    <t>Policía 1c. Arriba</t>
  </si>
  <si>
    <t>PSFC Zona # 5 Pancasan</t>
  </si>
  <si>
    <t>Barrio Pancasan</t>
  </si>
  <si>
    <t>PSFC Zona # 4 Elías Téllez</t>
  </si>
  <si>
    <t>Contiguo a Radio Momotombo</t>
  </si>
  <si>
    <t>PSFC Tamarindo</t>
  </si>
  <si>
    <t>El Tamarindo</t>
  </si>
  <si>
    <t>PSFC Tecuaname</t>
  </si>
  <si>
    <t>Comarca Tecuaname</t>
  </si>
  <si>
    <t>PSFC Momotombo</t>
  </si>
  <si>
    <t>Momotombo</t>
  </si>
  <si>
    <t>PSFC Cuatro Palos</t>
  </si>
  <si>
    <t>Comarca cuatro Palos</t>
  </si>
  <si>
    <t>LARREYNAGA</t>
  </si>
  <si>
    <t xml:space="preserve">CSF Roberto Cortés Mina Limón </t>
  </si>
  <si>
    <t>Entrada Mina el Limón (Tritón Minera)</t>
  </si>
  <si>
    <t>CSF Fanor Urroz Malpaisillo</t>
  </si>
  <si>
    <t>Costado Oeste Iglesia Católica Malpaisillo.</t>
  </si>
  <si>
    <t xml:space="preserve">PSFC Las Lomas </t>
  </si>
  <si>
    <t>Comarca las Lomas</t>
  </si>
  <si>
    <t>PSFC San Miguelito (Galilao)</t>
  </si>
  <si>
    <t>Comarca las Palancas</t>
  </si>
  <si>
    <t>PSFC MINVAH</t>
  </si>
  <si>
    <t>Iglesia Católica 150 mts al Sur</t>
  </si>
  <si>
    <t>PSFC El Terrero</t>
  </si>
  <si>
    <t>Comarca el Terrero</t>
  </si>
  <si>
    <t>Comarca la Esperanza</t>
  </si>
  <si>
    <t>PSFC Valle de las Zapatas</t>
  </si>
  <si>
    <t>Comarca Valle de las Zapatas</t>
  </si>
  <si>
    <t>PSFC Santa Pancha</t>
  </si>
  <si>
    <t>Comarca Santa Pancha</t>
  </si>
  <si>
    <t>PSFC Santa Rosa Parrales</t>
  </si>
  <si>
    <t>Comarca Santa rosa Parrales</t>
  </si>
  <si>
    <t>PSFC El Piñuelar</t>
  </si>
  <si>
    <t>Comarca el Piñuelar</t>
  </si>
  <si>
    <t>PSFC Larreynaga</t>
  </si>
  <si>
    <t>Comarca Larreynaga</t>
  </si>
  <si>
    <t>PSFC Calle Real de Tolapa</t>
  </si>
  <si>
    <t>Comarca Calle Real de Tolapa</t>
  </si>
  <si>
    <t>CSF Mántica Berrios</t>
  </si>
  <si>
    <t>Antiguo Hospital San Vicente</t>
  </si>
  <si>
    <t>CSF Felix Pedro Picado</t>
  </si>
  <si>
    <t>Costado este Asilo de ancianos</t>
  </si>
  <si>
    <t xml:space="preserve">CSF Perla María Norori </t>
  </si>
  <si>
    <t>INO 1c. Norte 2c. Oeste</t>
  </si>
  <si>
    <t>Hospital Escuela Oscar Danilo Rosales</t>
  </si>
  <si>
    <t>León, Catedral 1c. Sur</t>
  </si>
  <si>
    <t>Hospital Rosario Lacayo</t>
  </si>
  <si>
    <t>Hospital de Referencia Nacional</t>
  </si>
  <si>
    <t>León, Contiguo al SILAIS</t>
  </si>
  <si>
    <t>Laboratorio Regional de León</t>
  </si>
  <si>
    <t>León</t>
  </si>
  <si>
    <t>PSFC Tololar</t>
  </si>
  <si>
    <t>Frente a la ermita de la comarca tololar</t>
  </si>
  <si>
    <t xml:space="preserve">PSFC Oscar Pérez Casar </t>
  </si>
  <si>
    <t>Reparto todo sera Mejor 1ra. Calle</t>
  </si>
  <si>
    <t>PSFC Salinas Grandes</t>
  </si>
  <si>
    <t>Ciudadela Omar Torrijos</t>
  </si>
  <si>
    <t>PSFC William Rodríguez</t>
  </si>
  <si>
    <t>Frente al estadio Metropolitano San Felipe</t>
  </si>
  <si>
    <t>PSFC Miramar</t>
  </si>
  <si>
    <t>Asentamiento Miramar</t>
  </si>
  <si>
    <t>PSFC Calvarito</t>
  </si>
  <si>
    <t>Julian Reyes 1c. Al sur</t>
  </si>
  <si>
    <t xml:space="preserve">PSFC Providencia </t>
  </si>
  <si>
    <t>Colegio Anexo Pureza de María 1c. Y 1/2 al Norte</t>
  </si>
  <si>
    <t>PSFC Platanal</t>
  </si>
  <si>
    <t>Platanal</t>
  </si>
  <si>
    <t>PSFC William Fonseca</t>
  </si>
  <si>
    <t>Reparto William Fonseca contiguo al Colegio</t>
  </si>
  <si>
    <t>PSFC La Arrocera</t>
  </si>
  <si>
    <t>Reparto la Arrocera</t>
  </si>
  <si>
    <t>PSFC Lechecuagos</t>
  </si>
  <si>
    <t>Contiguo a Ermita Lechecuagos</t>
  </si>
  <si>
    <t>PSFC 1ro. de Mayo</t>
  </si>
  <si>
    <t>Terminal de buses 1c. Norte</t>
  </si>
  <si>
    <t>PSFC Poneloya</t>
  </si>
  <si>
    <t>Ciudadela, contiguo Empresa camaronera</t>
  </si>
  <si>
    <t xml:space="preserve">PSFC La Ceiba </t>
  </si>
  <si>
    <t>Comarca La Ceiba</t>
  </si>
  <si>
    <t>PSFC La Leona</t>
  </si>
  <si>
    <t>Puente la Leona Km. 80 León - Managua</t>
  </si>
  <si>
    <t>PSFC Benjamin Zeledon</t>
  </si>
  <si>
    <t>Reparto Benjamín Zeledón 2da. Calle</t>
  </si>
  <si>
    <t>PSFC Chacraseca</t>
  </si>
  <si>
    <t>Comarca  Chacraseca</t>
  </si>
  <si>
    <t>PSFC Villa 23 de Julio</t>
  </si>
  <si>
    <t>Contiguo al Colegio Clarisa Cárdenas</t>
  </si>
  <si>
    <t>PSFC Fundeci</t>
  </si>
  <si>
    <t>I etapa contiguo al parvulario</t>
  </si>
  <si>
    <t>PSFC Goyena</t>
  </si>
  <si>
    <t>Comarca Gollena</t>
  </si>
  <si>
    <t>PSFC Troilo</t>
  </si>
  <si>
    <t>Comarca Troilo</t>
  </si>
  <si>
    <t>PSFC Abangasca Central</t>
  </si>
  <si>
    <t>Comarca Abangasca Central</t>
  </si>
  <si>
    <t>PSFC Rubén Darío</t>
  </si>
  <si>
    <t>Preescolar 5c. Abajo rto. Rubén Darío</t>
  </si>
  <si>
    <t>PSFC Santa Ana</t>
  </si>
  <si>
    <t>INO 1c. Sur 1c. Al Este.</t>
  </si>
  <si>
    <t>PSFC La Recolección</t>
  </si>
  <si>
    <t>Iglesia recolección 1c Norte 1/2 arriba</t>
  </si>
  <si>
    <t>PSFC Osman Rios (antes Roberto Calderón)</t>
  </si>
  <si>
    <t>Costado Sur aeropuerto Fanor Urroz</t>
  </si>
  <si>
    <t>PSFC Anternor Sandino</t>
  </si>
  <si>
    <t>Reparto Antenor Sandino</t>
  </si>
  <si>
    <t xml:space="preserve">PSFC Walter Ferrety </t>
  </si>
  <si>
    <t>Rparto Walter Ferrety - La Casona</t>
  </si>
  <si>
    <t>PSFC San Carlos</t>
  </si>
  <si>
    <t>Carretera a Poneloya, Comarca San Carlos</t>
  </si>
  <si>
    <t>NAGAROTE</t>
  </si>
  <si>
    <t>CSF Raúl Vargas</t>
  </si>
  <si>
    <t xml:space="preserve">Km. 41 Carretera Vieja León - Managua </t>
  </si>
  <si>
    <t>PSFC Puerto Sandino</t>
  </si>
  <si>
    <t>PSFC Guijo Santiago</t>
  </si>
  <si>
    <t>Villa españa el Tránsito</t>
  </si>
  <si>
    <t>PSFC Sector 2</t>
  </si>
  <si>
    <t>Barrio Jairo Pérez - Módulo Adolescentes</t>
  </si>
  <si>
    <t>PSFC Sector 3</t>
  </si>
  <si>
    <t>Barrrio Fernando Salazar</t>
  </si>
  <si>
    <t>QUEZALGUAQUE</t>
  </si>
  <si>
    <t>CSF Martin Ibarra Granera</t>
  </si>
  <si>
    <t>Iglesia Católica 2c. Sur</t>
  </si>
  <si>
    <t>PSFC Las Mercedes</t>
  </si>
  <si>
    <t>Bar Vaina de Cobre 2c. Abajo</t>
  </si>
  <si>
    <t>PSFC José Rubí</t>
  </si>
  <si>
    <t>Costado Oeste del Colegio Cristo Rey</t>
  </si>
  <si>
    <t>SANTA ROSA DEL PEÑON</t>
  </si>
  <si>
    <t>CSF René Pulido Tercero</t>
  </si>
  <si>
    <t>Contiguo a la alcaldía</t>
  </si>
  <si>
    <t>PSFC Azaperas</t>
  </si>
  <si>
    <t>Comarca Azapares</t>
  </si>
  <si>
    <t>PSFC Azacualpa</t>
  </si>
  <si>
    <t>Comarca Azacualapa</t>
  </si>
  <si>
    <t>PSFC La Morada</t>
  </si>
  <si>
    <t>Comarca La Morada</t>
  </si>
  <si>
    <t>PSFC Hato Viejo</t>
  </si>
  <si>
    <t>Comarca Hato Viejo</t>
  </si>
  <si>
    <t>Comarca la Pita</t>
  </si>
  <si>
    <t>Comarca Talolinga</t>
  </si>
  <si>
    <t>PSFC Mina la India</t>
  </si>
  <si>
    <t>Comarca Mina la India</t>
  </si>
  <si>
    <t>Comarca el coyol</t>
  </si>
  <si>
    <t>TELICA</t>
  </si>
  <si>
    <t>CSF Telica</t>
  </si>
  <si>
    <t>Contiguo a la policía</t>
  </si>
  <si>
    <t>Frente a la Iglesia Evangélica</t>
  </si>
  <si>
    <t>PSFC Las Marias</t>
  </si>
  <si>
    <t>Contiguo a la Escuela las Marías</t>
  </si>
  <si>
    <t>PSFC El Jicarito</t>
  </si>
  <si>
    <t>Contiguo a la Escuela el Jicarito</t>
  </si>
  <si>
    <t>PSFC San Jacinto</t>
  </si>
  <si>
    <t>Costado Sur Iglesia Católica</t>
  </si>
  <si>
    <t>PSFC Union España (San Isidro)</t>
  </si>
  <si>
    <t>Asentamiento Union España</t>
  </si>
  <si>
    <t>PSFC Anexo</t>
  </si>
  <si>
    <t xml:space="preserve">Costado este iglesia católica </t>
  </si>
  <si>
    <t xml:space="preserve">PSFC Villa Federicio Hosanam </t>
  </si>
  <si>
    <t xml:space="preserve">Villa Federicio Hosanam </t>
  </si>
  <si>
    <t>MADRIZ</t>
  </si>
  <si>
    <t>LAS SABANAS</t>
  </si>
  <si>
    <t>CSF Silvia Ferrufino</t>
  </si>
  <si>
    <t>Contiguo al Palacio de Justicia</t>
  </si>
  <si>
    <t>PSFC Villa el Carmen</t>
  </si>
  <si>
    <t>Comunidad Villa el Carmen</t>
  </si>
  <si>
    <t>PALACAGUINA</t>
  </si>
  <si>
    <t>CSF Haydee Meneses</t>
  </si>
  <si>
    <t>Salida a la Shell</t>
  </si>
  <si>
    <t>PSFC Ducuali</t>
  </si>
  <si>
    <t>Comunidad Ducuali</t>
  </si>
  <si>
    <t>PSFC Cusmaji</t>
  </si>
  <si>
    <t>Comunidad Cusmaji</t>
  </si>
  <si>
    <t>PSFC La Plazuela</t>
  </si>
  <si>
    <t>La Plazuela</t>
  </si>
  <si>
    <t>SAN JOSE DE CUSMAPA</t>
  </si>
  <si>
    <t>CSF Héroes y Mártires de Cusmapa</t>
  </si>
  <si>
    <t>Contiguo a Tanque de Agua</t>
  </si>
  <si>
    <t>PSFC El Carrizo</t>
  </si>
  <si>
    <t>Comunidad el Carrizo</t>
  </si>
  <si>
    <t>PSFC El Mamey</t>
  </si>
  <si>
    <t>Comunidad el Mamey</t>
  </si>
  <si>
    <t>SAN JUAN DE RIO COCO</t>
  </si>
  <si>
    <t>Hospital Primario Luis Felipe Moncada</t>
  </si>
  <si>
    <t>Hospital  Primario</t>
  </si>
  <si>
    <t>San Juan de Río Coco</t>
  </si>
  <si>
    <t>PSFC Samarcanda</t>
  </si>
  <si>
    <t>Asentamiento Samarkanda</t>
  </si>
  <si>
    <t>PSFC San Lucas</t>
  </si>
  <si>
    <t>Asentamiento San Lucas</t>
  </si>
  <si>
    <t>PSFC Ojoche</t>
  </si>
  <si>
    <t>Comunidad San José del Ojoche</t>
  </si>
  <si>
    <t>PSFC Quibuto</t>
  </si>
  <si>
    <t>Asentamiento Quibuto</t>
  </si>
  <si>
    <t>PSFC Cerro Blanco Abajo</t>
  </si>
  <si>
    <t>Comunidad  Cerro Blanco</t>
  </si>
  <si>
    <t>Asentamiento El Carmen</t>
  </si>
  <si>
    <t>PSFC Las Cañas</t>
  </si>
  <si>
    <t>Comunidad Las Cañas</t>
  </si>
  <si>
    <t>PSFC Patio Grande</t>
  </si>
  <si>
    <t>Comunidad Patio Grande</t>
  </si>
  <si>
    <t>SAN LUCAS</t>
  </si>
  <si>
    <t xml:space="preserve">CSF Héroes y Mártires </t>
  </si>
  <si>
    <t>Salida a la Manzana</t>
  </si>
  <si>
    <t>PSFC El Apante</t>
  </si>
  <si>
    <t>Comunidad el apante</t>
  </si>
  <si>
    <t>PSFC Las Lajitas</t>
  </si>
  <si>
    <t>Comunidad la Lajitas</t>
  </si>
  <si>
    <t>SOMOTO</t>
  </si>
  <si>
    <t>CSF Jairo Bismark Moncada</t>
  </si>
  <si>
    <t>Esquina opuesta Parque Zelaya</t>
  </si>
  <si>
    <t>Hospital Departamental Juan Antonio Brenes</t>
  </si>
  <si>
    <t>Somoto</t>
  </si>
  <si>
    <t>PSFC Hermanos Martínez</t>
  </si>
  <si>
    <t>Asentamiento Hermanos Martínez</t>
  </si>
  <si>
    <t>PSFC El Cairo</t>
  </si>
  <si>
    <t>Asentamiento el Kairo</t>
  </si>
  <si>
    <t>PSFC San Juan de Somoto</t>
  </si>
  <si>
    <t>Asentamiento San Juan de Somoto</t>
  </si>
  <si>
    <t>PSFC La Playa</t>
  </si>
  <si>
    <t>Comunidad La Playa</t>
  </si>
  <si>
    <t>PSFC Yarage</t>
  </si>
  <si>
    <t>Comunidad Yarage</t>
  </si>
  <si>
    <t>PSFC Santa Isabel</t>
  </si>
  <si>
    <t>Comunidad Santa Isabel</t>
  </si>
  <si>
    <t>TELPANECA</t>
  </si>
  <si>
    <t>CSF Julio Martínez Obando</t>
  </si>
  <si>
    <t>Detrás de la Iglesia Municipal</t>
  </si>
  <si>
    <t>PSFC El Pericón</t>
  </si>
  <si>
    <t>Comunidad El Pericon</t>
  </si>
  <si>
    <t>PSFC Santo Domingo</t>
  </si>
  <si>
    <t>Asentamiento Santo Domingo</t>
  </si>
  <si>
    <t>PSFC El Carbonal</t>
  </si>
  <si>
    <t>Comunidad el Carbonal</t>
  </si>
  <si>
    <t>PSFC Villa Austria(Inactivo)</t>
  </si>
  <si>
    <t>Comunidad Villa Austria</t>
  </si>
  <si>
    <t>Comunidad San Jerónimo</t>
  </si>
  <si>
    <t>TOTOGALPA</t>
  </si>
  <si>
    <t>CSF Ernesto Che Guevara</t>
  </si>
  <si>
    <t>Parque Central 3c. Al Este</t>
  </si>
  <si>
    <t>PSFC Cuje</t>
  </si>
  <si>
    <t>Comunidad Cuje</t>
  </si>
  <si>
    <t>PSFC Cayantu</t>
  </si>
  <si>
    <t>Comunidad Cayantu</t>
  </si>
  <si>
    <t>PSFC Sabana Grande</t>
  </si>
  <si>
    <t>Comunidad Sabana Grande</t>
  </si>
  <si>
    <t>Comunidad Santo Domingo</t>
  </si>
  <si>
    <t>YALAGUINA</t>
  </si>
  <si>
    <t>CSF William Pacheco</t>
  </si>
  <si>
    <t>Frente al Parque Municipal</t>
  </si>
  <si>
    <t>PSFC Chaguite</t>
  </si>
  <si>
    <t>Comunidad el Chaguite</t>
  </si>
  <si>
    <t>MANAGUA</t>
  </si>
  <si>
    <t>CIUDAD SANDINO</t>
  </si>
  <si>
    <t>CSF Nilda Patricia Zedillo</t>
  </si>
  <si>
    <t>Zona # 5 Mercado 1c.Sur</t>
  </si>
  <si>
    <t>Entrada Ciudad Sandino 10 vrs abajo zona 7</t>
  </si>
  <si>
    <t xml:space="preserve">PSFC Zona # 9 </t>
  </si>
  <si>
    <t>Bello Amanecer primera entrada 6ta calle del puente ½ ab.</t>
  </si>
  <si>
    <t>PSFC Villa Soberana</t>
  </si>
  <si>
    <t>Frente a la escuela Villa Soberana</t>
  </si>
  <si>
    <t>PSFC Nueva Vida</t>
  </si>
  <si>
    <t>Asentamiento Nueva Vida, segunda etapa</t>
  </si>
  <si>
    <t>CRUCERO</t>
  </si>
  <si>
    <t>CSF Nuestra Señora de las Victorias</t>
  </si>
  <si>
    <t>KM 25 C/Sur Fte. H.Capri</t>
  </si>
  <si>
    <t>PSFC Las Pilas</t>
  </si>
  <si>
    <t>KM 21 C/Sur Ent.Boquete, contiguo pilas 7</t>
  </si>
  <si>
    <t>PSFC Los Chocoyos</t>
  </si>
  <si>
    <t>KM. 25 C/Sur Exalcaldia</t>
  </si>
  <si>
    <t>CSF Socrates Flóres (Distrito 2)</t>
  </si>
  <si>
    <t>Portón del Cememterio General 2c. Al Norte</t>
  </si>
  <si>
    <t>CSF Altagracia (Distrito 3)</t>
  </si>
  <si>
    <t>B. Altagracia Semáforos Racachaca 1c lago 1/2c arriba</t>
  </si>
  <si>
    <t>CSF Edgar Lang (Distrito 3)</t>
  </si>
  <si>
    <t xml:space="preserve">Bo. San Judas Contiguo al Mercado </t>
  </si>
  <si>
    <t>CSF Francisco Buitrago (Distrito 4)</t>
  </si>
  <si>
    <t xml:space="preserve">Bo. San Luis Sur, detrás del Catastro, frente CECNA </t>
  </si>
  <si>
    <t>CSF Carlos Rugama (Distrito 5)</t>
  </si>
  <si>
    <t>Bo. René Schick casa de la mujer 3c al lago 1/2c arriba</t>
  </si>
  <si>
    <t>CSF Pedro Altamirano (Distrito 5)</t>
  </si>
  <si>
    <t>Detrás del Mercado Roberto Huembes</t>
  </si>
  <si>
    <t>CSF Silvia Ferrufino (Distrito 6)</t>
  </si>
  <si>
    <t>SIEMENS 5c al lago</t>
  </si>
  <si>
    <t>CSF Roger Osorio (Distrito 6)</t>
  </si>
  <si>
    <t>Americas 2. Fte. Colegio José Benito Escobar</t>
  </si>
  <si>
    <t>CSF Villa  Libertad  (Distrito 7)</t>
  </si>
  <si>
    <t>Contiguo a las Oficinas de la ruta 168</t>
  </si>
  <si>
    <t>Hospital Centro Nacional de Radioterapia Nora Astorga (Oncológico)</t>
  </si>
  <si>
    <t>Centro Nacional Especializado</t>
  </si>
  <si>
    <t>Juzgados Nacional 2½ c al sur</t>
  </si>
  <si>
    <t>Centro Nacional de Cardiología</t>
  </si>
  <si>
    <t>Frente al costado norte del mercado Roberto Huembes</t>
  </si>
  <si>
    <t>Centro Nacional de Referencia (CNDR)</t>
  </si>
  <si>
    <t>Conchita Palacios</t>
  </si>
  <si>
    <t>Hospital Departamental Alemán Nicaraguense</t>
  </si>
  <si>
    <t>Simens 2c al sur, Bº Carlos Marx</t>
  </si>
  <si>
    <t>Hospital Escuela Antonio Lenín Fonseca</t>
  </si>
  <si>
    <t>Hospital con servicios de Referencia Nacional</t>
  </si>
  <si>
    <t>Managua</t>
  </si>
  <si>
    <t>Hospital de Rehabilitación Aldo Chavarría</t>
  </si>
  <si>
    <t xml:space="preserve">Contiguo a Enacal Central </t>
  </si>
  <si>
    <t>Hospital Dermatológico Francisco Urcuyo</t>
  </si>
  <si>
    <t xml:space="preserve">Estatua Monseñor Lezcano 1 al Sur 1 abajo </t>
  </si>
  <si>
    <t>Hospital Materno Infantil Fernando Vélez Paiz</t>
  </si>
  <si>
    <t>Reparto Belmonte</t>
  </si>
  <si>
    <t>Hospital Psicosocial Jose Dolores Fletes</t>
  </si>
  <si>
    <t>Enacal central 1c al sur</t>
  </si>
  <si>
    <t>Hospital Berta Calderón</t>
  </si>
  <si>
    <t>Frente a INATEC (Centro civico)</t>
  </si>
  <si>
    <t>Hospital Roberto Calderon</t>
  </si>
  <si>
    <t>Hospital Infantil Manuel de Jesús Rivera La Mascota</t>
  </si>
  <si>
    <t>Hospital Centro Nacional de Oftalmología (CENAO)</t>
  </si>
  <si>
    <t>Frente al cementerio San Pedro</t>
  </si>
  <si>
    <t>Policlínico Francisco Morazán (Distrito 2)</t>
  </si>
  <si>
    <t>Policlínico</t>
  </si>
  <si>
    <t>Colonia Francisco Morazan</t>
  </si>
  <si>
    <t>Policlínico Iraní</t>
  </si>
  <si>
    <t>Villa Libertad casa comunal 1c. Al sur</t>
  </si>
  <si>
    <t>PSFC Edgard Lang</t>
  </si>
  <si>
    <t>Frente al parque del Barrio Edgard Lang.</t>
  </si>
  <si>
    <t>PSFC Acahualinca</t>
  </si>
  <si>
    <t>De las huellas de Acahualinca 1c. Arriba.</t>
  </si>
  <si>
    <t>PSFC La Chureca</t>
  </si>
  <si>
    <t>La Chureca</t>
  </si>
  <si>
    <t>PSFC Walter Ferreti (Inactivo)</t>
  </si>
  <si>
    <t>Batahola Sur, costado oeste embajada USA 3c al sur 1c ab.</t>
  </si>
  <si>
    <t>PSFC Juan Emilio Menocal (inactivo)</t>
  </si>
  <si>
    <t>Llantasa Linda Vista 2c. Abajo ½ c. al sur.</t>
  </si>
  <si>
    <t>PSFC Cristo del Rosario</t>
  </si>
  <si>
    <t xml:space="preserve">Bo. Cristo del Rosario Valcene 1c. Al sur 1/2c Abajo </t>
  </si>
  <si>
    <t>PSFC San Sebastán</t>
  </si>
  <si>
    <t>Bo. San Sebastián Cine Blanco 4c. Arriba</t>
  </si>
  <si>
    <t>PSFC Rene Cisneros</t>
  </si>
  <si>
    <t>B. R.C. Semáforos CAS 1c arriba 1c abajo 1c al lago</t>
  </si>
  <si>
    <t>PSFC Enrique Bermudez (380)</t>
  </si>
  <si>
    <t>Bo. E.B. Contiguo a Casa de Campaña PLC</t>
  </si>
  <si>
    <t>PSFC Bertha Calderon</t>
  </si>
  <si>
    <t>Cámara comercio, 3c. Arriba.</t>
  </si>
  <si>
    <t>PSFC Jonathan Gonzalez</t>
  </si>
  <si>
    <t>Esso del Gueguense, 2c. Al sur, 1c. Abajo. 1/2c. Sur.</t>
  </si>
  <si>
    <t>PSFC Niños Mártires de Ayapal</t>
  </si>
  <si>
    <t>Km 7 carretera sur, 2c. Abajo, 1c. Lago, 3c. Abajo.</t>
  </si>
  <si>
    <t>Bo. El Recreo Col. Benja. Zeledón 2c arriba 2c lago 1c arriba</t>
  </si>
  <si>
    <t>PSFC Edgar Munguia</t>
  </si>
  <si>
    <t xml:space="preserve">Semáforo ENEL Central 1c. Sur, 1c. Arriba y 1/2c al Sur </t>
  </si>
  <si>
    <t>PSFC Memorial Sandino</t>
  </si>
  <si>
    <t>Bo. Memorial Sandino Frente a la Cancha</t>
  </si>
  <si>
    <t>PSFC Pochocuape</t>
  </si>
  <si>
    <t>Bo. Pochocuape Calle Principal</t>
  </si>
  <si>
    <t>PSFC Tierra Prometida</t>
  </si>
  <si>
    <t xml:space="preserve">Parada los Juzgados 1c. Este 2 1/2c sur </t>
  </si>
  <si>
    <t>PSFC Nejapa</t>
  </si>
  <si>
    <t>Km. 11 1/2c Carretera Vieja León, detrás de gallera</t>
  </si>
  <si>
    <t>PSFC Monte Tabor</t>
  </si>
  <si>
    <t>Monte Tabor en Iglesia Católica</t>
  </si>
  <si>
    <t>PSFC Luther King</t>
  </si>
  <si>
    <t>CDI San Judas 2c. Arriba, 2 c. al sur</t>
  </si>
  <si>
    <t>PSFC Camilo Ortega (cerrado)</t>
  </si>
  <si>
    <t>Bo. Camilo Ortega Frente al Monumento</t>
  </si>
  <si>
    <t>PSFC Roberto Clemente</t>
  </si>
  <si>
    <t>Puente La Reynaga 3c. Al oeste, 1 ½ al sur</t>
  </si>
  <si>
    <t>PSFC Benedicto Valverde</t>
  </si>
  <si>
    <t>Bo. B.V. Selecta 1c lago 2c abajo</t>
  </si>
  <si>
    <t>PSFC Hilario Sanchez</t>
  </si>
  <si>
    <t>Edificio Armando Guido 1c. Este y 1/2c al lago.</t>
  </si>
  <si>
    <t>PSFC Jorge Dimitrov (cerrado)</t>
  </si>
  <si>
    <t>Rotonda 1c. Al lago 3c. Al Oeste ic. Al lago.</t>
  </si>
  <si>
    <t>PSFC Las Torres</t>
  </si>
  <si>
    <t>De Armando Guido 7c. Al lago 1c. Abajo</t>
  </si>
  <si>
    <t>PSFC Martires de Julio</t>
  </si>
  <si>
    <t>Bo. Venezuela, Clínica Don Bosco 2c al norte</t>
  </si>
  <si>
    <t>PSFC Nueva Libia</t>
  </si>
  <si>
    <t>Bo. N.L. Rotonda Miguel Larreynaga 1c. Al sur 1c abajo</t>
  </si>
  <si>
    <t>PSFC San José Oriental</t>
  </si>
  <si>
    <t>Bº San José Oriental de la ITR, 2c al Sur 1c abajo 1/2 al lago</t>
  </si>
  <si>
    <t>Costado Norte Iglesia Santo Domingo</t>
  </si>
  <si>
    <t>PSFC Selim Shible</t>
  </si>
  <si>
    <t>Bo. S.Sh. La Perfecta 2c. Al lago 1c arriba</t>
  </si>
  <si>
    <t>PSFC Madres Heróicas del Mercado Oriental</t>
  </si>
  <si>
    <t>Contiguo a CONMEMA Zona 2</t>
  </si>
  <si>
    <t>PSFC Salomon Moreno</t>
  </si>
  <si>
    <t>Cine Ideal 1c este 1c norte</t>
  </si>
  <si>
    <t>PSFC Santa María de Los Angeles</t>
  </si>
  <si>
    <t>Bo. Riguero detrás de Talleres Modernos</t>
  </si>
  <si>
    <t>PSFC Los Ladinos</t>
  </si>
  <si>
    <t>Comarca los Ladinos entrada 600m al sur</t>
  </si>
  <si>
    <t>PSFC San Isidro de la Cruz Verde</t>
  </si>
  <si>
    <t>Comarca SICV entrada 1Km al sur</t>
  </si>
  <si>
    <t>Frente a Iglesia</t>
  </si>
  <si>
    <t>PSFC Casa España (San Antonio Sur)</t>
  </si>
  <si>
    <t>Comarca SAS Club Casa España</t>
  </si>
  <si>
    <t>PSFC Jose Dolores Estrada</t>
  </si>
  <si>
    <t>Maber 5c al lago</t>
  </si>
  <si>
    <t>PSFC Villa Miguel Gutiérrez</t>
  </si>
  <si>
    <t>Contiguo Casa Comunal</t>
  </si>
  <si>
    <t>PSFC Camilo Chamorro</t>
  </si>
  <si>
    <t>Rocargo 2c al lago 1 1/2 abajo a mano izquierda.</t>
  </si>
  <si>
    <t>PSFC La Esperanza (Berta Díaz)</t>
  </si>
  <si>
    <t>Foto Técnica 2c. Al lago 1c abajo 1c al lago 110 vrs arriba</t>
  </si>
  <si>
    <t>PSFC La Primavera</t>
  </si>
  <si>
    <t>SIEMENS, 10 cuadras al lago.</t>
  </si>
  <si>
    <t>PSFC Sebastian Espinoza (Rodeo)</t>
  </si>
  <si>
    <t>UNA 2 1/2 abajo, a mano derecha</t>
  </si>
  <si>
    <t>PSFC Hugo Chávez.</t>
  </si>
  <si>
    <t>Semaforos de la protecto, 32 andenes al lago.</t>
  </si>
  <si>
    <t>PSFC Concepción de María</t>
  </si>
  <si>
    <t>De la Terminal de buses del mayoreo 11/2c al lago</t>
  </si>
  <si>
    <t>PSFC Villa Progreso</t>
  </si>
  <si>
    <t>Frente al Parque Villa Progreso</t>
  </si>
  <si>
    <t>PSFC Villa Reconciliación</t>
  </si>
  <si>
    <t>Bloquera Howard, 4 c al lago, 1 c. arriba</t>
  </si>
  <si>
    <t>PSFC Waspán Sur  (Sin sumar Nuevo)</t>
  </si>
  <si>
    <t>PSFC Carlos Marx (Sin sumar Nuevo)</t>
  </si>
  <si>
    <t>PSFC Sabana grande</t>
  </si>
  <si>
    <t>Sabana Grande</t>
  </si>
  <si>
    <t>PSFC Americas # 1</t>
  </si>
  <si>
    <t>Américas # 1 contiguo a CDI Sol de Libertad</t>
  </si>
  <si>
    <t>PSFC 1ro de Mayo</t>
  </si>
  <si>
    <t>Costado Sur Este del CNDR</t>
  </si>
  <si>
    <t>PSFC Villa San Jacinto</t>
  </si>
  <si>
    <t>Villa San Jacinto contiguo a Casa Comunal</t>
  </si>
  <si>
    <t>PSFC Villa Revolución</t>
  </si>
  <si>
    <t>Contiguo Igles. Cat. V. Revolución</t>
  </si>
  <si>
    <t>PSFC Laureles Sur</t>
  </si>
  <si>
    <t>Bo. Laureles Sur Term. Ruta 168</t>
  </si>
  <si>
    <t xml:space="preserve">PSFC Enrique Smith </t>
  </si>
  <si>
    <t>PSFC Villa Flor Norte</t>
  </si>
  <si>
    <t>Igles. Cat. V.Flor Norte 1 1/2c. Arriba</t>
  </si>
  <si>
    <t>PSFC Héroes y Mártires de Nicaragua (Villa Venezuela)</t>
  </si>
  <si>
    <t>Contiguo al Parque Villa Venezuela</t>
  </si>
  <si>
    <t>MASACHAPA</t>
  </si>
  <si>
    <t>CSFC Ingenio Julio Buitrago</t>
  </si>
  <si>
    <t>Km 69, contiguo a escuela República de Ecuador.</t>
  </si>
  <si>
    <t>Hacienda Zapote 200 mts al sur</t>
  </si>
  <si>
    <t>PSFC Loma Alegre</t>
  </si>
  <si>
    <t>Loma Alegre</t>
  </si>
  <si>
    <t>PSFC Los Navarretes</t>
  </si>
  <si>
    <t>Colegio 1/2c. Arriba Los Navarretes</t>
  </si>
  <si>
    <t>PSFC San Bartolo</t>
  </si>
  <si>
    <t>San Bartolo</t>
  </si>
  <si>
    <t>PSFC San Cayetano</t>
  </si>
  <si>
    <t>Terminal de buses 2c. Abajo. San Cayetano</t>
  </si>
  <si>
    <t>MATEARE</t>
  </si>
  <si>
    <t>CSF Carlos Lacayo Manzanares</t>
  </si>
  <si>
    <t>Contiguo Alcaldía Municipal Fte. Al Parque Central</t>
  </si>
  <si>
    <t>PSFC Concepción Palacios</t>
  </si>
  <si>
    <t>Los Brasiles Gasolinera ESSO 25 vrs arriba</t>
  </si>
  <si>
    <t>PSFC Pedro J Chamorro</t>
  </si>
  <si>
    <t>Contiguo Colonia Pueblos de Noruega</t>
  </si>
  <si>
    <t>PSFC Xiloa (Sin sumar Nuevo)</t>
  </si>
  <si>
    <t>PSFC Moneñor Jorge Solorzano</t>
  </si>
  <si>
    <t>Contiguo Casa Comunal de San Andres</t>
  </si>
  <si>
    <t>PSFC Alfonso Gonzalez</t>
  </si>
  <si>
    <t>Contiguo a Escuela los Castros</t>
  </si>
  <si>
    <t>SAN FRANCISCO LIBRE</t>
  </si>
  <si>
    <t>CSF Francisco Matamoros</t>
  </si>
  <si>
    <t>Puerto Nuevo S.F.L. de la Policía 200 mts al oeste</t>
  </si>
  <si>
    <t>PSFC San Blas</t>
  </si>
  <si>
    <t>Comarca San Blas</t>
  </si>
  <si>
    <t>PSFC Laurel Galán</t>
  </si>
  <si>
    <t>Comarca Laurel Galan</t>
  </si>
  <si>
    <t>PSFC El Mayro</t>
  </si>
  <si>
    <t>Comarca el Mayro</t>
  </si>
  <si>
    <t>PSFC San Ramón</t>
  </si>
  <si>
    <t>Comarca San Ramon</t>
  </si>
  <si>
    <t>SAN RAFAEL DEL SUR</t>
  </si>
  <si>
    <t>CSF San Rafael del Sur</t>
  </si>
  <si>
    <t>Contiguo a Casa Cural</t>
  </si>
  <si>
    <t>Fte. Al Parque Comunidad de San Pablo</t>
  </si>
  <si>
    <t>PSFC Gutierrez Norte</t>
  </si>
  <si>
    <t>Entrada Llansa 4Km norte, detrás del colegio</t>
  </si>
  <si>
    <t>PSFC San Cristóbal</t>
  </si>
  <si>
    <t>Frente al Parque San Cristóbal</t>
  </si>
  <si>
    <t>PSFC El Salto</t>
  </si>
  <si>
    <t>Km. 43 Carretera a Masachapa</t>
  </si>
  <si>
    <t>TICUANTEPE</t>
  </si>
  <si>
    <t xml:space="preserve">Hospital Primario Amistad  México-Nicaragua </t>
  </si>
  <si>
    <t>Alcaldía 1c. Arriba</t>
  </si>
  <si>
    <t>PSFC La Borgoña</t>
  </si>
  <si>
    <t>Km. 20 Carretera la Concepción</t>
  </si>
  <si>
    <t>TIPITAPA</t>
  </si>
  <si>
    <t>Hospital Primario Yolanda Mayorga</t>
  </si>
  <si>
    <t>Contiguo a INDUMETASA Tipitapa</t>
  </si>
  <si>
    <t>PSFC Las Maderas</t>
  </si>
  <si>
    <t>Del Puente 4c. Al Sur</t>
  </si>
  <si>
    <t>PSFC Las Banderas</t>
  </si>
  <si>
    <t>Del Puente 1c. Arriba</t>
  </si>
  <si>
    <t>PSFC Las Canoas</t>
  </si>
  <si>
    <t>Comarca las Canoas</t>
  </si>
  <si>
    <t>PSFC San Benito</t>
  </si>
  <si>
    <t>Empalme San Benito 1 1/2c al Sur.</t>
  </si>
  <si>
    <t>Fte. Al Cuadro de Baseball, comarca los Laureles</t>
  </si>
  <si>
    <t>PSFC El Brasil</t>
  </si>
  <si>
    <t>Comunidad el Brasil</t>
  </si>
  <si>
    <t>PSFC Ciudadela San Martín</t>
  </si>
  <si>
    <t>II Etapa de Ciudadela</t>
  </si>
  <si>
    <t>PSFC Noel Morales</t>
  </si>
  <si>
    <t>Detrás del Mercado Viejo de Tipitapa</t>
  </si>
  <si>
    <t>PSFC Oreontes Centeno</t>
  </si>
  <si>
    <t>Bo. Oronte Centeno del mamón 1 1/2c. Arriba</t>
  </si>
  <si>
    <t>PSFC Yuri Ordeñez(antes Rubén Ulloa)</t>
  </si>
  <si>
    <t>Bo. Yuri Ordoñez Iglesia Católica 2c abajo</t>
  </si>
  <si>
    <t>Frente a Trapiche entrada al adoquinado 1c. Al Sir</t>
  </si>
  <si>
    <t>PSFC Mauricio Abdalah Zambrana</t>
  </si>
  <si>
    <t>Frente a la escuela pública.</t>
  </si>
  <si>
    <t>PSFC Mesas de Asicaya</t>
  </si>
  <si>
    <t>Mesas de Asicaya</t>
  </si>
  <si>
    <t>PSFC San Juan de la Plywood</t>
  </si>
  <si>
    <t>San Juan del Chaguite, contiguo a la escuela</t>
  </si>
  <si>
    <t>PSFC Carlos Fonseca Amador (antes Noel Morales 5)</t>
  </si>
  <si>
    <t>VILLA CARLOS FONSECA</t>
  </si>
  <si>
    <t>CSF Villa Carlos Fonseca</t>
  </si>
  <si>
    <t>De la alcaldía Municipal 1c. Al Sur</t>
  </si>
  <si>
    <t>PSFC Los Cedros</t>
  </si>
  <si>
    <t>Km. 28 Carretera a León</t>
  </si>
  <si>
    <t>PSFC Los Aburtos</t>
  </si>
  <si>
    <t>Km. 34 Carretera a León hacia adentro</t>
  </si>
  <si>
    <t>Km 45.  Carretera Pochomil</t>
  </si>
  <si>
    <t>PSFC Samaria</t>
  </si>
  <si>
    <t>Km. 40 Carretera a Pochomil</t>
  </si>
  <si>
    <t>PSFC Monte Fresco</t>
  </si>
  <si>
    <t>Km. 27 Carretera a León</t>
  </si>
  <si>
    <t>PSFC Nandayosis</t>
  </si>
  <si>
    <t>Km. 34 Carretera a León</t>
  </si>
  <si>
    <t>PSFC Santa Martha del Carao</t>
  </si>
  <si>
    <t>Km. 34 Carretera vieja a León, 10 km al sur</t>
  </si>
  <si>
    <t>PSFC El Caimito</t>
  </si>
  <si>
    <t>Km. 34 Carretera a León hacia adentro 9 km al este</t>
  </si>
  <si>
    <t>MASAYA</t>
  </si>
  <si>
    <t>CATARINA</t>
  </si>
  <si>
    <t>CSF Carlos Roberto Huembes</t>
  </si>
  <si>
    <t>De los tanques de ENCAL 1c. Al Este</t>
  </si>
  <si>
    <t>LA CONCEPCION</t>
  </si>
  <si>
    <t>CSF Alejandro Calero</t>
  </si>
  <si>
    <t>La Concepción</t>
  </si>
  <si>
    <t>Urbano/Rural</t>
  </si>
  <si>
    <t>PSFC Gonzalo López</t>
  </si>
  <si>
    <t>De la Iglesia Católica 1c. Al Norte 1c. Al Oeste</t>
  </si>
  <si>
    <t>PSFC San Juan de la Concepción</t>
  </si>
  <si>
    <t>Comunidad San Juan de la Concep.</t>
  </si>
  <si>
    <t>MASATEPE</t>
  </si>
  <si>
    <t>CSF Benicio Gutiérrez</t>
  </si>
  <si>
    <t>Costado Este de la Parada de Buses Bo. Jalapa</t>
  </si>
  <si>
    <t>Comunidad la Colonia Carretera a San Marcos</t>
  </si>
  <si>
    <t>Periurbano</t>
  </si>
  <si>
    <t>PSFC San José de Monte Redon.</t>
  </si>
  <si>
    <t>Comunidad San José de Monte Redo.</t>
  </si>
  <si>
    <t>PSFC El Arenal</t>
  </si>
  <si>
    <t>Comunidad El Arenal</t>
  </si>
  <si>
    <t>PSFC Los Rincones</t>
  </si>
  <si>
    <t>Comunidad Los Rincones</t>
  </si>
  <si>
    <t>CSF Alejandro Davila Bolaños</t>
  </si>
  <si>
    <t>Cuerpo de bomberos 15 vrs al Sur</t>
  </si>
  <si>
    <t>CSF Monimbó</t>
  </si>
  <si>
    <t>Plaza Pedro Joaquín Chamorro 3c. Al Oeste</t>
  </si>
  <si>
    <t>Hospital Departamental Humberto Alvarado</t>
  </si>
  <si>
    <t>Masaya</t>
  </si>
  <si>
    <t>PSFC El Comejen</t>
  </si>
  <si>
    <t>De la Ermita 15 vrs al Sur</t>
  </si>
  <si>
    <t>PSFC La Ceibita</t>
  </si>
  <si>
    <t>Contiguo al Puesto de Agua</t>
  </si>
  <si>
    <t>PSFC Las Pilas Orientales</t>
  </si>
  <si>
    <t>Comunidad las Pilas Orientales</t>
  </si>
  <si>
    <t>PSFC Villa Bosco Monge</t>
  </si>
  <si>
    <t>Costado Norte Iglesia Católica Grupo B</t>
  </si>
  <si>
    <t>PSFC Las Flores</t>
  </si>
  <si>
    <t>De la Escuela 200 mts. Al  Sur</t>
  </si>
  <si>
    <t>Entrada a la Garza 1 Km. Al Norte</t>
  </si>
  <si>
    <t>PSFC Humberto Alvarado</t>
  </si>
  <si>
    <t>4 Esquinas 1c. Al Sur. 4c. Al Este</t>
  </si>
  <si>
    <t>Costado Norte Centro de Capacitación " Ave María"</t>
  </si>
  <si>
    <t>PSFC Pacayita</t>
  </si>
  <si>
    <t>Parada de Buses 200 mts al Norte</t>
  </si>
  <si>
    <t>PSFC Aaron Tuckler</t>
  </si>
  <si>
    <t>Mercado Ernesto Fernández</t>
  </si>
  <si>
    <t>PSFC Francisco Real (Valle de la Laguna)</t>
  </si>
  <si>
    <t>Comunidad el Valle</t>
  </si>
  <si>
    <t>NANDASMO</t>
  </si>
  <si>
    <t>CSF José Napoleón García</t>
  </si>
  <si>
    <t>Del empalme de Nandasmo 2Km al Norte</t>
  </si>
  <si>
    <t>PSFC Vista Alegre</t>
  </si>
  <si>
    <t>Comunidad Vista Alegre</t>
  </si>
  <si>
    <t>PSFC Pio XII</t>
  </si>
  <si>
    <t>Del Empalme de Nandasmo 1Km al Sur</t>
  </si>
  <si>
    <t>PSFC San Bernardo</t>
  </si>
  <si>
    <t>Comunidad San Bernardo</t>
  </si>
  <si>
    <t>NINDIRI</t>
  </si>
  <si>
    <t>CSF Enrique Cisnes</t>
  </si>
  <si>
    <t>Costado Este del Parque Central</t>
  </si>
  <si>
    <t>Comunidad de San Francisco</t>
  </si>
  <si>
    <t>PSFC Buena Vista</t>
  </si>
  <si>
    <t>Km. 21 carretera a Managua 1Km al Norte</t>
  </si>
  <si>
    <t>PSFC Oscar Danilo Rosales</t>
  </si>
  <si>
    <t>Comunidad de Cofradia</t>
  </si>
  <si>
    <t>PSFC Pedro Arauz Palacios</t>
  </si>
  <si>
    <t>De TELCOR 100 mts al Sur</t>
  </si>
  <si>
    <t>Comunidad de Veracruz</t>
  </si>
  <si>
    <t>NIQUINOHOMO</t>
  </si>
  <si>
    <t>CSF Augusto Cesar Sandino</t>
  </si>
  <si>
    <t>De la Iglesia Católica 2c al Oeste</t>
  </si>
  <si>
    <t>PSFC Los Pocitos</t>
  </si>
  <si>
    <t>Comunidad los Pocitos</t>
  </si>
  <si>
    <t xml:space="preserve">PSFC San José </t>
  </si>
  <si>
    <t>Comunidad de Hoja Chigue</t>
  </si>
  <si>
    <t>PSFC Las Crucitas</t>
  </si>
  <si>
    <t>Comunidad las Crucitas</t>
  </si>
  <si>
    <t>PSFC Tonio Pflaum</t>
  </si>
  <si>
    <t>Comunidad el Portillo</t>
  </si>
  <si>
    <t>SAN JUAN DE ORIENTE</t>
  </si>
  <si>
    <t>CSF Pedro Pablo Gutiérrez</t>
  </si>
  <si>
    <t xml:space="preserve">Empalme de Catarina 25 Km al Sur </t>
  </si>
  <si>
    <t>TISMA</t>
  </si>
  <si>
    <t>CSF Tisma</t>
  </si>
  <si>
    <t>Costado Norte Parque Central</t>
  </si>
  <si>
    <t>PSFC El Palenque (Las Cortezas)</t>
  </si>
  <si>
    <t>Contiguo a la Iglesia Evangelica</t>
  </si>
  <si>
    <t>PSFC Dr. Silvio Pérez</t>
  </si>
  <si>
    <t>Comunidad Santa Cruz</t>
  </si>
  <si>
    <t>PSFC La Montañita no. 1</t>
  </si>
  <si>
    <t>Comunidad La Montañita</t>
  </si>
  <si>
    <t>MATAGALPA</t>
  </si>
  <si>
    <t>CIUDAD DARIO</t>
  </si>
  <si>
    <t xml:space="preserve">CSF Rubén Darío </t>
  </si>
  <si>
    <t>Km. 90 1/2 Salida a Matagalpa</t>
  </si>
  <si>
    <t>PSFC Puertas Viejas</t>
  </si>
  <si>
    <t>Comunidad Puertas Viejas</t>
  </si>
  <si>
    <t>Comunidad Dulce Nombre de Jesús</t>
  </si>
  <si>
    <t>PSFC Totumbla</t>
  </si>
  <si>
    <t>Comunidad de Totumbla</t>
  </si>
  <si>
    <t>Comunidad las Cañas</t>
  </si>
  <si>
    <t>PSFC Llanos de Tamalapa</t>
  </si>
  <si>
    <t>PSFC Las Calabazas</t>
  </si>
  <si>
    <t>Comunidad las Calabazas</t>
  </si>
  <si>
    <t>Comunidad el Cacao</t>
  </si>
  <si>
    <t>PSFC Casas Viejas</t>
  </si>
  <si>
    <t>Comunidad Casas  Viejas</t>
  </si>
  <si>
    <t>PSFC El Prado</t>
  </si>
  <si>
    <t>Comunidad el Prado</t>
  </si>
  <si>
    <t>PSFC Trujillo</t>
  </si>
  <si>
    <t>Comunidad Trujillo</t>
  </si>
  <si>
    <t>PSFC San Juanillo</t>
  </si>
  <si>
    <t>Comunidad San Juanillo</t>
  </si>
  <si>
    <t>PSFC Las Mesas</t>
  </si>
  <si>
    <t>Comunidad las Mesas</t>
  </si>
  <si>
    <t>PSFC Valle San Juan</t>
  </si>
  <si>
    <t>Comunidad Valle San Juan</t>
  </si>
  <si>
    <t>PSFC Maunica</t>
  </si>
  <si>
    <t>Comunidad Maunica</t>
  </si>
  <si>
    <t>PSFC Urbano de Darío</t>
  </si>
  <si>
    <t>Comunidad el  Terrero</t>
  </si>
  <si>
    <t xml:space="preserve">PSFC Rubén Darío II </t>
  </si>
  <si>
    <t>ESQUIPULAS</t>
  </si>
  <si>
    <t>CSF Margarita Solano</t>
  </si>
  <si>
    <t>Casco Urbano Esquipulas</t>
  </si>
  <si>
    <t>PSFC El Rodeo</t>
  </si>
  <si>
    <t>Comunidad el Rodeo</t>
  </si>
  <si>
    <t>PSFC El Portón</t>
  </si>
  <si>
    <t>Comunidad El Portón</t>
  </si>
  <si>
    <t>PSFC Cumaika</t>
  </si>
  <si>
    <t>Comunidad Cumaika</t>
  </si>
  <si>
    <t>PSFC Piedras Largas (actualmente cerrado)</t>
  </si>
  <si>
    <t>Piedras Largas</t>
  </si>
  <si>
    <t>Policlínico Trinidad  Guevara Nárvaez</t>
  </si>
  <si>
    <t>Frente a la Cruz roja</t>
  </si>
  <si>
    <t>Hospital Regional Cesar Amador Molina</t>
  </si>
  <si>
    <t>Matagalpa Costado Norte</t>
  </si>
  <si>
    <t>Laboratorio Regional de Matagalpa</t>
  </si>
  <si>
    <t>Matagalpa</t>
  </si>
  <si>
    <t>PSFC Lacayo Farfán</t>
  </si>
  <si>
    <t>Colonia Rubén Darío</t>
  </si>
  <si>
    <t>PSFC El Progreso1</t>
  </si>
  <si>
    <t>TEXACO 2c. Al Sur 1/2 al Este</t>
  </si>
  <si>
    <t>PSFC El Progreso2</t>
  </si>
  <si>
    <t>El progreso</t>
  </si>
  <si>
    <t>PSFC Primero de Mayo</t>
  </si>
  <si>
    <t>Reparto Primero de Mayo</t>
  </si>
  <si>
    <t>PSFC Jucuapa Abajo</t>
  </si>
  <si>
    <t>Comunidad Juacapa Abajo</t>
  </si>
  <si>
    <t>PSFC Quebrada Honda</t>
  </si>
  <si>
    <t>Comunidad Quebrada Honda</t>
  </si>
  <si>
    <t>PSFC Solingalpa</t>
  </si>
  <si>
    <t>Ciudadela Solingalpa</t>
  </si>
  <si>
    <t>PSFC El Matasano</t>
  </si>
  <si>
    <t>Comunidad el Matazano</t>
  </si>
  <si>
    <t>PSFC Palcila</t>
  </si>
  <si>
    <t>Comunidad Palcila</t>
  </si>
  <si>
    <t>PSFC La Corneta</t>
  </si>
  <si>
    <t>Comunidad la Corneta</t>
  </si>
  <si>
    <t>PSFC Guanuca</t>
  </si>
  <si>
    <t>Contiguo al INTAE</t>
  </si>
  <si>
    <t>PSFC Las Escaleras</t>
  </si>
  <si>
    <t>Comunidad las Escaleras</t>
  </si>
  <si>
    <t>PSFC Molino Norte</t>
  </si>
  <si>
    <t>La Cartuja</t>
  </si>
  <si>
    <t>PSFC Wuppertal</t>
  </si>
  <si>
    <t>Bo. Lucidia Mantilla</t>
  </si>
  <si>
    <t>PSFC Las Banquitas</t>
  </si>
  <si>
    <t>Aranjuez</t>
  </si>
  <si>
    <t xml:space="preserve">PSFC Jucuapa Centro </t>
  </si>
  <si>
    <t>Comunidad Jucuapa</t>
  </si>
  <si>
    <t>MATIGUÁS</t>
  </si>
  <si>
    <t>Mercado 2c. Al Este</t>
  </si>
  <si>
    <t>PSFC Pancasán Matiguás</t>
  </si>
  <si>
    <t>Comunidad Pancasan</t>
  </si>
  <si>
    <t>PSFC La Patriota</t>
  </si>
  <si>
    <t>Comunidad la Patriota</t>
  </si>
  <si>
    <t>PSFC Salto de la Olla</t>
  </si>
  <si>
    <t>Comunidad Salto de la Olla</t>
  </si>
  <si>
    <t>PSFC El Corozo</t>
  </si>
  <si>
    <t>Comunidad El Corozo</t>
  </si>
  <si>
    <t>PSFC Likia</t>
  </si>
  <si>
    <t>Comunidad Likia</t>
  </si>
  <si>
    <t>MUY MUY</t>
  </si>
  <si>
    <t>CSF San Benito de Palermo</t>
  </si>
  <si>
    <t>Casco Urbano de Muy Muy</t>
  </si>
  <si>
    <t xml:space="preserve">PSFC El Bálsamo </t>
  </si>
  <si>
    <t xml:space="preserve">PSFC El Maizama </t>
  </si>
  <si>
    <t xml:space="preserve">PSFC El Chaparral </t>
  </si>
  <si>
    <t>RANCHO GRANDE</t>
  </si>
  <si>
    <t>CSF Rancho Grande</t>
  </si>
  <si>
    <t>Frente a la Plaza</t>
  </si>
  <si>
    <t>PSFC Las Brisas</t>
  </si>
  <si>
    <t>Comunidad las Brisas</t>
  </si>
  <si>
    <t>PSFC Kuskawas</t>
  </si>
  <si>
    <t>Comunidad Kuskawas</t>
  </si>
  <si>
    <t>PSFC Colonia Agrícola</t>
  </si>
  <si>
    <t>El Carmen 1Km sobre Carretera a Waslala</t>
  </si>
  <si>
    <t>RÍO BLANCO</t>
  </si>
  <si>
    <t>CSF Denis Gutiérrez</t>
  </si>
  <si>
    <t xml:space="preserve">Entrada Principal Matagalpa - Río blanco </t>
  </si>
  <si>
    <t>PSFC Manceras</t>
  </si>
  <si>
    <t>Manceras</t>
  </si>
  <si>
    <t>PSFC Wanawas</t>
  </si>
  <si>
    <t>Comunidad Wanawas</t>
  </si>
  <si>
    <t>PSFC San Andrés de Bobosque</t>
  </si>
  <si>
    <t>Comunidad San Andrés de Bobosque</t>
  </si>
  <si>
    <t>PSFC San José de Paiwas</t>
  </si>
  <si>
    <t>Comunidad San José de Paiwas</t>
  </si>
  <si>
    <t>SAN DIONISIO</t>
  </si>
  <si>
    <t>CSF San Dionisio</t>
  </si>
  <si>
    <t>Casco Urbano  San Dionisio</t>
  </si>
  <si>
    <t>PSFC Los Limones</t>
  </si>
  <si>
    <t>Comunidad los Limones</t>
  </si>
  <si>
    <t>PSFC Susulí</t>
  </si>
  <si>
    <t>Comunidad de Susuli</t>
  </si>
  <si>
    <t>PSFC El Carrizal</t>
  </si>
  <si>
    <t>Comunidad el Carrizal</t>
  </si>
  <si>
    <t>PSFC Junquillo</t>
  </si>
  <si>
    <t>Comunidad Junquillo</t>
  </si>
  <si>
    <t>PSFC Ocote Arriba</t>
  </si>
  <si>
    <t>Comunidad Ocote Arriba</t>
  </si>
  <si>
    <t>SAN ISIDRO</t>
  </si>
  <si>
    <t xml:space="preserve">CSF Manuel Orozco </t>
  </si>
  <si>
    <t>Casco Urbano de San Isidro</t>
  </si>
  <si>
    <t>PSFC Santa Bárbara</t>
  </si>
  <si>
    <t>Santa Barbara (Planta Eléctrica)</t>
  </si>
  <si>
    <t>PSFC Las Mangas</t>
  </si>
  <si>
    <t>Comunidad las Mangas</t>
  </si>
  <si>
    <t>PSFC Soledad de la Cruz</t>
  </si>
  <si>
    <t>Comunidad Soledad de la Cruz</t>
  </si>
  <si>
    <t>PSFC La Sidra</t>
  </si>
  <si>
    <t>La Sidra</t>
  </si>
  <si>
    <t>PSFC San Andrés</t>
  </si>
  <si>
    <t xml:space="preserve">Comunidad San Andrés </t>
  </si>
  <si>
    <t>Comuniad de Santa Rosa</t>
  </si>
  <si>
    <t>SAN RAMON</t>
  </si>
  <si>
    <t>CSF Lucrecia Lindo</t>
  </si>
  <si>
    <t>Casco Urbano de San Ramón</t>
  </si>
  <si>
    <t>PSFC El Horno</t>
  </si>
  <si>
    <t>Comunidad el Horno</t>
  </si>
  <si>
    <t>PSFC Guadalupe</t>
  </si>
  <si>
    <t>Comunidad de Guadalupe</t>
  </si>
  <si>
    <t>PSFC Piedra Colorada</t>
  </si>
  <si>
    <t>Comunidad de Piedra Colorada</t>
  </si>
  <si>
    <t>PSFC Samulalí</t>
  </si>
  <si>
    <t>Comunidad de Samulali</t>
  </si>
  <si>
    <t>PSFC Yasica Sur</t>
  </si>
  <si>
    <t>Comunidad de Yasica Sur</t>
  </si>
  <si>
    <t>PSFC Pueblo Viejo</t>
  </si>
  <si>
    <t>Comunidad de Pueblo viejo</t>
  </si>
  <si>
    <t>PSFC Apatite</t>
  </si>
  <si>
    <t>Comunidad de Apatite</t>
  </si>
  <si>
    <t>PSFC El Chile</t>
  </si>
  <si>
    <t>Comunidad el Chile</t>
  </si>
  <si>
    <t>SEBACO</t>
  </si>
  <si>
    <t>CSF Cmdte. Tomas Borge Martínez</t>
  </si>
  <si>
    <t>Bo. Linda Vista</t>
  </si>
  <si>
    <t>PSFC Chaguitillo</t>
  </si>
  <si>
    <t>Chaguitillo</t>
  </si>
  <si>
    <t>PSFC La China</t>
  </si>
  <si>
    <t>Comunidad la China</t>
  </si>
  <si>
    <t>PSFC Molino Sur</t>
  </si>
  <si>
    <t>Comunidad Molino Sur</t>
  </si>
  <si>
    <t>PSFC Agua Sarca</t>
  </si>
  <si>
    <t>Comunidad Agua Sarca</t>
  </si>
  <si>
    <t>Comunidad las Pozas</t>
  </si>
  <si>
    <t>PSFC Sabana Verde</t>
  </si>
  <si>
    <t>Comunidad Sabana Verde</t>
  </si>
  <si>
    <t>PSFC El Naranjo</t>
  </si>
  <si>
    <t>Comunidad el Naranjo</t>
  </si>
  <si>
    <t>TERRABONA</t>
  </si>
  <si>
    <t>CSF Francisco Buitrago</t>
  </si>
  <si>
    <t>Casco Urbano Terrabona</t>
  </si>
  <si>
    <t>PSFC Montaña Grande</t>
  </si>
  <si>
    <t>Comunidad Montaña Grande</t>
  </si>
  <si>
    <t>PSFC Cuajiniquil</t>
  </si>
  <si>
    <t>Comunidad Cuajiniquil</t>
  </si>
  <si>
    <t xml:space="preserve">PSFC Puntizuela </t>
  </si>
  <si>
    <t>Comunidad Puntizuela</t>
  </si>
  <si>
    <t>TUMA - LA DALIA</t>
  </si>
  <si>
    <t>Hospital Primario Héroes y Mártires San José de las Mulas</t>
  </si>
  <si>
    <t>La Dalia</t>
  </si>
  <si>
    <t>PSFC Santa Luz</t>
  </si>
  <si>
    <t>Comunidad de Santa Luz</t>
  </si>
  <si>
    <t>PSFC La Tronca</t>
  </si>
  <si>
    <t>Comunidad la Tronca</t>
  </si>
  <si>
    <t>PSFC El Tuma</t>
  </si>
  <si>
    <t>Comunidad el Tuma</t>
  </si>
  <si>
    <t>PSFC Guapotal</t>
  </si>
  <si>
    <t>Comunidad el Guapotal</t>
  </si>
  <si>
    <t>Comunidad la Mora</t>
  </si>
  <si>
    <t xml:space="preserve">PSFC Pierre Cross Jeans </t>
  </si>
  <si>
    <t>Bo. San Francisco</t>
  </si>
  <si>
    <t>Comunidad El Carmen</t>
  </si>
  <si>
    <t xml:space="preserve">PSFC El Hular </t>
  </si>
  <si>
    <t>Comunidad Amancia</t>
  </si>
  <si>
    <t xml:space="preserve">PSFC El Coyolar </t>
  </si>
  <si>
    <t>Comunidad Tierra Blanca</t>
  </si>
  <si>
    <t>WASLALA</t>
  </si>
  <si>
    <t>Hospital Primario Fidel Ventura</t>
  </si>
  <si>
    <t>Entrada principal Matagalpa Waslala</t>
  </si>
  <si>
    <t>PSFC Zinica</t>
  </si>
  <si>
    <t>Comunidad Zinica</t>
  </si>
  <si>
    <t>PSFC Puerto Viejo</t>
  </si>
  <si>
    <t>Comunidad Puerto Viejo</t>
  </si>
  <si>
    <t>PSFC Kaskita</t>
  </si>
  <si>
    <t>Comunidad Kaskita</t>
  </si>
  <si>
    <t>PSFC Kubalí</t>
  </si>
  <si>
    <t>Comunidad Kubali</t>
  </si>
  <si>
    <t xml:space="preserve">PSFC Posolera </t>
  </si>
  <si>
    <t>Comunidad Posolera</t>
  </si>
  <si>
    <t xml:space="preserve">PSFC Ocote Tuma </t>
  </si>
  <si>
    <t>Comunidad Ocote Tuma</t>
  </si>
  <si>
    <t xml:space="preserve">PSFC Arenas Blancas </t>
  </si>
  <si>
    <t>Comunidad Arenas Blancas</t>
  </si>
  <si>
    <t xml:space="preserve">PSFC Sofana </t>
  </si>
  <si>
    <t>Comunidad Sofana</t>
  </si>
  <si>
    <t>NUEVA SEGOVIA</t>
  </si>
  <si>
    <t>CIUDAD ANTIGUA</t>
  </si>
  <si>
    <t>CSF Leonidas García</t>
  </si>
  <si>
    <t>Frente al Parque Zona Urbana</t>
  </si>
  <si>
    <t>PSFC El Mojón</t>
  </si>
  <si>
    <t>Comunidad el Mojón</t>
  </si>
  <si>
    <t>PSFC El Limón</t>
  </si>
  <si>
    <t>Comunidad el Limón</t>
  </si>
  <si>
    <t>PSFC San José del Guineo</t>
  </si>
  <si>
    <t>Comunidad San José del Guineo</t>
  </si>
  <si>
    <t>DIPILTO</t>
  </si>
  <si>
    <t>CSF Ramón Sevilla</t>
  </si>
  <si>
    <t>Zona Urbana de Dipilto</t>
  </si>
  <si>
    <t>PSFC Dipilto Viejo</t>
  </si>
  <si>
    <t>Comunidad Dipilto Viejo</t>
  </si>
  <si>
    <t>PSFC Las Manos</t>
  </si>
  <si>
    <t>Comunidad Las Manos</t>
  </si>
  <si>
    <t xml:space="preserve">Comunidad de Ojo de Agua </t>
  </si>
  <si>
    <t>EL JICARO</t>
  </si>
  <si>
    <t>CSF Jicaro</t>
  </si>
  <si>
    <t>Frente al Parque, Jícaro</t>
  </si>
  <si>
    <t>PSFC Siapali</t>
  </si>
  <si>
    <t>Comunidad Siapali</t>
  </si>
  <si>
    <t>PSFC Susucayan</t>
  </si>
  <si>
    <t>Comunidad Susucayan</t>
  </si>
  <si>
    <t>PSFC La Jumuyca</t>
  </si>
  <si>
    <t>Comunidad La Jumaica</t>
  </si>
  <si>
    <t>PSFC Muyuca</t>
  </si>
  <si>
    <t>Comunidad Mayuca</t>
  </si>
  <si>
    <t>PSFC Los Encinos - Jicaro</t>
  </si>
  <si>
    <t>Comunidad Los Encinos - Jicaro</t>
  </si>
  <si>
    <t>PSFC Las Vueltas</t>
  </si>
  <si>
    <t>Comunidad Las Vueltas</t>
  </si>
  <si>
    <t>PSFC Sabana Larga</t>
  </si>
  <si>
    <t>Comunidad Sabana Larga</t>
  </si>
  <si>
    <t>PSFC Guanacastillo</t>
  </si>
  <si>
    <t>Comunidad Guanacastillo</t>
  </si>
  <si>
    <t>JALAPA</t>
  </si>
  <si>
    <t>Hospital Primario Pastor Jimenez</t>
  </si>
  <si>
    <t>Frente al CDI Jalapa</t>
  </si>
  <si>
    <t>PSFC Chusli</t>
  </si>
  <si>
    <t>Comunidad Chusli</t>
  </si>
  <si>
    <t>PSFC El Limon</t>
  </si>
  <si>
    <t>Comunidad El Limon</t>
  </si>
  <si>
    <t>PSFC Tauquil</t>
  </si>
  <si>
    <t>Comunidad Tauquil</t>
  </si>
  <si>
    <t>PSFC Soloni</t>
  </si>
  <si>
    <t>Comunidad Soloni</t>
  </si>
  <si>
    <t>PSFC La Mia</t>
  </si>
  <si>
    <t>Comunidad La Mia</t>
  </si>
  <si>
    <t>PSFC Tatasli</t>
  </si>
  <si>
    <t>Comunidad Tatasli</t>
  </si>
  <si>
    <t>PSFC Nuevo Amanecer</t>
  </si>
  <si>
    <t>Comunidad Nuevo Amanecer</t>
  </si>
  <si>
    <t>PSFC Teotecacinte</t>
  </si>
  <si>
    <t>Comunidad Teotecacinte</t>
  </si>
  <si>
    <t>PSFC Santa Barbara</t>
  </si>
  <si>
    <t>Comunidad Santa Barbara</t>
  </si>
  <si>
    <t>PSFC Escambray</t>
  </si>
  <si>
    <t xml:space="preserve"> Comunidad Escambray</t>
  </si>
  <si>
    <t>PSFC La Estancia</t>
  </si>
  <si>
    <t>Comunidad La Estancia</t>
  </si>
  <si>
    <t>PSFC La Florecida</t>
  </si>
  <si>
    <t>Comunidad La Florecida</t>
  </si>
  <si>
    <t>PSFC Terrarios</t>
  </si>
  <si>
    <t>Comunidad Terrarios</t>
  </si>
  <si>
    <t>PSFC Dina Tejada de Mongalo</t>
  </si>
  <si>
    <t>Bo. Prudencio Serrano</t>
  </si>
  <si>
    <t>MACUELIZO</t>
  </si>
  <si>
    <t>CSF Vicente Godoy</t>
  </si>
  <si>
    <t>Zona Urbana</t>
  </si>
  <si>
    <t>PSFC Julio Cesar Martinez</t>
  </si>
  <si>
    <t>Comunidad Macuelizo</t>
  </si>
  <si>
    <t>PSFC El Suyatal</t>
  </si>
  <si>
    <t>Comunidad Suyatal</t>
  </si>
  <si>
    <t>PSFC Mezas de Alcayán</t>
  </si>
  <si>
    <t>Comunidad Mezas de Alcayán</t>
  </si>
  <si>
    <t>MOZONTE</t>
  </si>
  <si>
    <t>CSF Héroes y Mártires Nueva Segovia</t>
  </si>
  <si>
    <t>Alcaldía 1c. Norte Zona Urbana</t>
  </si>
  <si>
    <t>PSFC Yaraje</t>
  </si>
  <si>
    <t>Comunidad Yaraje</t>
  </si>
  <si>
    <t>PSFC Apamiguel</t>
  </si>
  <si>
    <t>Comunidad Apamiguel</t>
  </si>
  <si>
    <t>Comunidad San Antonio</t>
  </si>
  <si>
    <t>MURRA</t>
  </si>
  <si>
    <t>CSF Edwin Barahona</t>
  </si>
  <si>
    <t>Zona Urbana de Murra</t>
  </si>
  <si>
    <t>PSFC Cora de Tourniel (El Rosario)</t>
  </si>
  <si>
    <t>El Rosario</t>
  </si>
  <si>
    <t>PSFC La Victoria</t>
  </si>
  <si>
    <t>La Victoria</t>
  </si>
  <si>
    <t>San Gregorio</t>
  </si>
  <si>
    <t>PSFC La Danta</t>
  </si>
  <si>
    <t>La Danta</t>
  </si>
  <si>
    <t>PSFC Cedrales Arriba</t>
  </si>
  <si>
    <t>Comunidad los Cedrales</t>
  </si>
  <si>
    <t>PSFC San Pablo Abajo</t>
  </si>
  <si>
    <t>Comunidad San Pablo</t>
  </si>
  <si>
    <t>OCOTAL</t>
  </si>
  <si>
    <t>CSF José Dolores Estrada</t>
  </si>
  <si>
    <t>Ocotal</t>
  </si>
  <si>
    <t>Hospital Departamental Alfonso Moncada</t>
  </si>
  <si>
    <t>Ocotal, B° Ramón Augusto López</t>
  </si>
  <si>
    <t>Laboratorio Departmental de Salud Pública</t>
  </si>
  <si>
    <t>De la Policía 3c norte 2c al este</t>
  </si>
  <si>
    <t>PSFC Luis Castillo</t>
  </si>
  <si>
    <t>B° Sandino</t>
  </si>
  <si>
    <t>PSFC Nora Astorga</t>
  </si>
  <si>
    <t>B° Nora Astorga</t>
  </si>
  <si>
    <t>PSFC Joaquin Rivera</t>
  </si>
  <si>
    <t>B° Danilo Ponce</t>
  </si>
  <si>
    <t>PSFC Pueblos Unidos</t>
  </si>
  <si>
    <t>Barrio Pueblos Unidos</t>
  </si>
  <si>
    <t>PSFC Noel Weelok</t>
  </si>
  <si>
    <t>Frente a MARENA Bo. Hermanos Zamora</t>
  </si>
  <si>
    <t xml:space="preserve">PSFC Teodoro López (nuevo y sin sumar) </t>
  </si>
  <si>
    <t>Contiguo Cancha Bo. Teodoro López</t>
  </si>
  <si>
    <t>QUILALI</t>
  </si>
  <si>
    <t>Hospital Primario Bello Amanecer</t>
  </si>
  <si>
    <t>Quilali</t>
  </si>
  <si>
    <t>Comunidad de San Bartolo</t>
  </si>
  <si>
    <t>PSFC La Vigia</t>
  </si>
  <si>
    <t>Comunidad la Vigía</t>
  </si>
  <si>
    <t>PSFC Panali</t>
  </si>
  <si>
    <t>Comunidad de Panali</t>
  </si>
  <si>
    <t>PSFC Plan Grande</t>
  </si>
  <si>
    <t>Comindad de Plan Grande</t>
  </si>
  <si>
    <t>PSFC Manchones</t>
  </si>
  <si>
    <t>Cominidad Manchones</t>
  </si>
  <si>
    <t>SAN FERNANDO</t>
  </si>
  <si>
    <t>CSF Enoc Ortéz</t>
  </si>
  <si>
    <t>Santa Clara</t>
  </si>
  <si>
    <t>PSFC Ramón Raudales</t>
  </si>
  <si>
    <t>San Fernando</t>
  </si>
  <si>
    <t>PSFC German Pomares Ordoñez</t>
  </si>
  <si>
    <t>Comunidad Colonia German Pomares</t>
  </si>
  <si>
    <t>SANTA MARIA</t>
  </si>
  <si>
    <t>CSF Luis Felipe Moncada</t>
  </si>
  <si>
    <t>Santa Maria</t>
  </si>
  <si>
    <t>PSFC Mario Merlo</t>
  </si>
  <si>
    <t>Las Brisas</t>
  </si>
  <si>
    <t>PSFC La Quemazon</t>
  </si>
  <si>
    <t>Comunidad la Quemazon</t>
  </si>
  <si>
    <t>CSF Jorge Navarro</t>
  </si>
  <si>
    <t>Wiwili</t>
  </si>
  <si>
    <t>PSFC El Coco</t>
  </si>
  <si>
    <t>Comunidad el Coco</t>
  </si>
  <si>
    <t>PSFC Antonio Flaún (Baná)</t>
  </si>
  <si>
    <t>Comunidad Banacito</t>
  </si>
  <si>
    <t>RAAN</t>
  </si>
  <si>
    <t>BOCANA DE PAIWAS</t>
  </si>
  <si>
    <t>CSF Emiliano Pérez</t>
  </si>
  <si>
    <t>Casco Urbano de Bocana de Paiwas</t>
  </si>
  <si>
    <t>PSFC Jesús Bermúdez</t>
  </si>
  <si>
    <t>Comunidad San Pedro del Norte</t>
  </si>
  <si>
    <t>PSFC Juan C. Flores</t>
  </si>
  <si>
    <t>Comunidad UBU Norte</t>
  </si>
  <si>
    <t>PSFC Villa Sikia</t>
  </si>
  <si>
    <t>Comunidad de Villa Sikia</t>
  </si>
  <si>
    <t xml:space="preserve">PSFC Enmanuel </t>
  </si>
  <si>
    <t>Comunidad el Toro</t>
  </si>
  <si>
    <t>BONANZA</t>
  </si>
  <si>
    <t>Hospital Primario Esteban Jaens Serrano</t>
  </si>
  <si>
    <t xml:space="preserve">Bonanza </t>
  </si>
  <si>
    <t>PSFC Aguas Claras</t>
  </si>
  <si>
    <t>Aguas Claras</t>
  </si>
  <si>
    <t>PSFC El Lajon</t>
  </si>
  <si>
    <t>El Lajón</t>
  </si>
  <si>
    <t>PSFC Españolina</t>
  </si>
  <si>
    <t>Españolita</t>
  </si>
  <si>
    <t>PSFC Kukayala</t>
  </si>
  <si>
    <t>Kukalaya</t>
  </si>
  <si>
    <t>PSFC Mukuswas</t>
  </si>
  <si>
    <t>Mukawas</t>
  </si>
  <si>
    <t>PSFC Musawas</t>
  </si>
  <si>
    <t>Musawas</t>
  </si>
  <si>
    <t>PSFC Vesubio</t>
  </si>
  <si>
    <t>Versubio</t>
  </si>
  <si>
    <t>PSFC Victinia 1</t>
  </si>
  <si>
    <t>Victinia</t>
  </si>
  <si>
    <t>MULUKUKU</t>
  </si>
  <si>
    <t>Hospital Primario Comandante Carlos Fonseca</t>
  </si>
  <si>
    <t>Mulukukú</t>
  </si>
  <si>
    <t xml:space="preserve">PSFC Unikuas </t>
  </si>
  <si>
    <t>Unikuas</t>
  </si>
  <si>
    <t>PSFC Lisawe</t>
  </si>
  <si>
    <t>Lisawe</t>
  </si>
  <si>
    <t>PSFC Santa Rita</t>
  </si>
  <si>
    <t>Santa Rita</t>
  </si>
  <si>
    <t>PSFC Peñas Blancas</t>
  </si>
  <si>
    <t>Peñas Blancas</t>
  </si>
  <si>
    <t>PRINZAPOLKA</t>
  </si>
  <si>
    <t>Hospital Primario Prinzu Pawanka, Prinzapolka</t>
  </si>
  <si>
    <t>Prinzapolka</t>
  </si>
  <si>
    <t>PSFC El corozo (Nuevo)</t>
  </si>
  <si>
    <t>El Corozo</t>
  </si>
  <si>
    <t>PSFC Silibila (Nuevo)</t>
  </si>
  <si>
    <t>Silibila</t>
  </si>
  <si>
    <t>PSFC Prinzapolka</t>
  </si>
  <si>
    <t xml:space="preserve">PSFC Layasixa </t>
  </si>
  <si>
    <t>Layasixa</t>
  </si>
  <si>
    <t>PSFC Walpasiksa</t>
  </si>
  <si>
    <t>Walpasixa</t>
  </si>
  <si>
    <t xml:space="preserve">PSFC Halover </t>
  </si>
  <si>
    <t>Wontabar</t>
  </si>
  <si>
    <t>PSFC Tuburus (nuevo y sin sumar)</t>
  </si>
  <si>
    <t>Tuburus</t>
  </si>
  <si>
    <t>PSFC Wontabar</t>
  </si>
  <si>
    <t>Kulalaya</t>
  </si>
  <si>
    <t>PSFC Kukalaya</t>
  </si>
  <si>
    <t>Alamilagba</t>
  </si>
  <si>
    <t>PSFC Alamikangba</t>
  </si>
  <si>
    <t>Alamikangba</t>
  </si>
  <si>
    <t>PUERTO CABEZAS</t>
  </si>
  <si>
    <t>CSF Ernesto Hodgson Write</t>
  </si>
  <si>
    <t>Puerto Cabezas</t>
  </si>
  <si>
    <t>Hospital Regional Nuevo Amanecer</t>
  </si>
  <si>
    <t>PSFC Auhya Pihni</t>
  </si>
  <si>
    <t>Auya Pihni</t>
  </si>
  <si>
    <t>PSFC Awastara</t>
  </si>
  <si>
    <t>Awastara</t>
  </si>
  <si>
    <t>PSFC Betania</t>
  </si>
  <si>
    <t>Comunidad Betania</t>
  </si>
  <si>
    <t>PSFC Boom Sirpi</t>
  </si>
  <si>
    <t>Boom Sirpi</t>
  </si>
  <si>
    <t>PSFC Columbus</t>
  </si>
  <si>
    <t>Columbus</t>
  </si>
  <si>
    <t>PSFC Dakban</t>
  </si>
  <si>
    <t>Comunidad de Dakban</t>
  </si>
  <si>
    <t>PSFC Dakra</t>
  </si>
  <si>
    <t>Comunidad de Dakra</t>
  </si>
  <si>
    <t>PSFC Greyton</t>
  </si>
  <si>
    <t>Greyton</t>
  </si>
  <si>
    <t>PSFC Kahka</t>
  </si>
  <si>
    <t>Karata</t>
  </si>
  <si>
    <t>PSFC Kamla</t>
  </si>
  <si>
    <t>Kamla</t>
  </si>
  <si>
    <t>PSFC Karata</t>
  </si>
  <si>
    <t>Comunidad de Karata</t>
  </si>
  <si>
    <t>PSFC Kligna</t>
  </si>
  <si>
    <t>Kligna</t>
  </si>
  <si>
    <t>PSFC Krukira</t>
  </si>
  <si>
    <t>Krukira</t>
  </si>
  <si>
    <t>PSFC Kwakwill</t>
  </si>
  <si>
    <t>Kwakwill</t>
  </si>
  <si>
    <t>PSFC Kwamwatla</t>
  </si>
  <si>
    <t>Kwamwatla</t>
  </si>
  <si>
    <t>PSFC Lamlaya</t>
  </si>
  <si>
    <t>Lamlaya</t>
  </si>
  <si>
    <t>PSFC Lapan</t>
  </si>
  <si>
    <t>Lapan</t>
  </si>
  <si>
    <t>PSFC Lidaukra</t>
  </si>
  <si>
    <t>Lidaukura</t>
  </si>
  <si>
    <t>PSFC Maniwatla</t>
  </si>
  <si>
    <t>Maniwalta</t>
  </si>
  <si>
    <t xml:space="preserve">PSFC Nazareth </t>
  </si>
  <si>
    <t>Nazareth 1</t>
  </si>
  <si>
    <t>PSFC Naranjal</t>
  </si>
  <si>
    <t>Naranjal</t>
  </si>
  <si>
    <t>PSFC Ninayari</t>
  </si>
  <si>
    <t>Comunidad Ninayari</t>
  </si>
  <si>
    <t>PSFC Pahra</t>
  </si>
  <si>
    <t>Pahara</t>
  </si>
  <si>
    <t xml:space="preserve">PSFC Rahawawatla </t>
  </si>
  <si>
    <t>Rahua Watla</t>
  </si>
  <si>
    <t>PSFC Sagnilaya</t>
  </si>
  <si>
    <t>Sagnilaya</t>
  </si>
  <si>
    <t>PSFC Sahsa</t>
  </si>
  <si>
    <t>Comunidad de Sahsa</t>
  </si>
  <si>
    <t>PSFC Santa Marta</t>
  </si>
  <si>
    <t>Santa Marta</t>
  </si>
  <si>
    <t>PSFC San Miguel</t>
  </si>
  <si>
    <t>San Miguel</t>
  </si>
  <si>
    <t>San Pablo</t>
  </si>
  <si>
    <t>PSFC Sisin</t>
  </si>
  <si>
    <t>Sisin</t>
  </si>
  <si>
    <t>PSFC Sukatpin</t>
  </si>
  <si>
    <t>Sukat Ping</t>
  </si>
  <si>
    <t>PSFC Sumubila</t>
  </si>
  <si>
    <t>Comunidad de Sumubila</t>
  </si>
  <si>
    <t>PSFC Tuapi</t>
  </si>
  <si>
    <t>Tuapi</t>
  </si>
  <si>
    <t>PSFC Tuara</t>
  </si>
  <si>
    <t>Comunidad de Tuara</t>
  </si>
  <si>
    <t>PSFC Wawa Bar</t>
  </si>
  <si>
    <t>Woota Bar</t>
  </si>
  <si>
    <t>PSFC Yulutigni</t>
  </si>
  <si>
    <t>Yulutigni</t>
  </si>
  <si>
    <t>PSFC Yulo</t>
  </si>
  <si>
    <t>Yulu</t>
  </si>
  <si>
    <t>ROSITA</t>
  </si>
  <si>
    <t>Hospital Primario  Rosario Pravia Medina</t>
  </si>
  <si>
    <t>Rosita</t>
  </si>
  <si>
    <t>PSFC Oconwas</t>
  </si>
  <si>
    <t>Oconwas</t>
  </si>
  <si>
    <t>PSFC Risco de Oro</t>
  </si>
  <si>
    <t>Risco de Oro</t>
  </si>
  <si>
    <t>PSFC Banacruz</t>
  </si>
  <si>
    <t>Banacruz</t>
  </si>
  <si>
    <t>El empalme</t>
  </si>
  <si>
    <t>PSFC Wasakin</t>
  </si>
  <si>
    <t>Waskin</t>
  </si>
  <si>
    <t>PSFC Susun</t>
  </si>
  <si>
    <t>Sunsun</t>
  </si>
  <si>
    <t>Las Breñas</t>
  </si>
  <si>
    <t>PSFC Santa Maria</t>
  </si>
  <si>
    <t>Santa María</t>
  </si>
  <si>
    <t>PSFC Fruta de Pan</t>
  </si>
  <si>
    <t>Fruta de Pan</t>
  </si>
  <si>
    <t>SIUNA</t>
  </si>
  <si>
    <t>Hospital Primario Carlos Centeno</t>
  </si>
  <si>
    <t>Siuna</t>
  </si>
  <si>
    <t>PSFC Guineo</t>
  </si>
  <si>
    <t>PSFC Cooperna</t>
  </si>
  <si>
    <t>PSFC Tadazna</t>
  </si>
  <si>
    <t>PSFC Wany</t>
  </si>
  <si>
    <t>Wany</t>
  </si>
  <si>
    <t>PSFC El Hormiguero</t>
  </si>
  <si>
    <t>PSFC Floripon</t>
  </si>
  <si>
    <t>PSFC Mongallo</t>
  </si>
  <si>
    <t>PSFC Union Labu</t>
  </si>
  <si>
    <t>Comunidad Labu</t>
  </si>
  <si>
    <t>PSFC Sikita</t>
  </si>
  <si>
    <t>PSFC  Las Quebradas</t>
  </si>
  <si>
    <t>Comunidad Quebradas</t>
  </si>
  <si>
    <t>PSFC  El Guayabo</t>
  </si>
  <si>
    <t>Comunidad Guayabo</t>
  </si>
  <si>
    <t>PSFC Campo Uno</t>
  </si>
  <si>
    <t>Campo Uno</t>
  </si>
  <si>
    <t>PSFC Zapota Kum (Nuevo)</t>
  </si>
  <si>
    <t>Zapota</t>
  </si>
  <si>
    <t>PSFC Rosa Grande (antes Santa Rosa)</t>
  </si>
  <si>
    <t>Rosa Grande</t>
  </si>
  <si>
    <t>WASPAM</t>
  </si>
  <si>
    <t>Hospital Primario Oswaldo Padilla</t>
  </si>
  <si>
    <t xml:space="preserve">Waspan </t>
  </si>
  <si>
    <t>PSFC Andris Tara (No suma - Se incluye en Alto Wanki-Bocay)</t>
  </si>
  <si>
    <t>Andrés</t>
  </si>
  <si>
    <t>PSFC Raity (No suma - Se incluye en Alto Wanki-Bocay)</t>
  </si>
  <si>
    <t>PSFC Asang</t>
  </si>
  <si>
    <t>Asang</t>
  </si>
  <si>
    <t>PSFC Tronquera</t>
  </si>
  <si>
    <t>Tronquera</t>
  </si>
  <si>
    <t>San Jerónimo</t>
  </si>
  <si>
    <t>PSFC Bilwaskarma</t>
  </si>
  <si>
    <t>Bilwaskarma</t>
  </si>
  <si>
    <t>PSFC Sixayari</t>
  </si>
  <si>
    <t>Comunidad de Sixayari</t>
  </si>
  <si>
    <t>PSFC Tasba Pain (Nuevo)</t>
  </si>
  <si>
    <t>Tasba Pain</t>
  </si>
  <si>
    <t>PSFC Francia Sirpi</t>
  </si>
  <si>
    <t>Franci Sirpi</t>
  </si>
  <si>
    <t>PSFC Wiwinack</t>
  </si>
  <si>
    <t>Wiwinak</t>
  </si>
  <si>
    <t>La Esperanza</t>
  </si>
  <si>
    <t>San Carlos</t>
  </si>
  <si>
    <t>PSFC Sang Sang</t>
  </si>
  <si>
    <t>Sang Sang</t>
  </si>
  <si>
    <t>PSFC Bismona</t>
  </si>
  <si>
    <t>Bismona</t>
  </si>
  <si>
    <t>PSFC Livingkrick</t>
  </si>
  <si>
    <t>Livin Kirk</t>
  </si>
  <si>
    <t>PSFC Kisalaya</t>
  </si>
  <si>
    <t>Kisalaya</t>
  </si>
  <si>
    <t>PSFC Saupuka</t>
  </si>
  <si>
    <t>Saupuka</t>
  </si>
  <si>
    <t>PSFC Koom</t>
  </si>
  <si>
    <t>Koom</t>
  </si>
  <si>
    <t>PSFC Tuskrusirpi</t>
  </si>
  <si>
    <t>Tuskru Sirpi</t>
  </si>
  <si>
    <t>PSFC Awastigni</t>
  </si>
  <si>
    <t>Awastgani</t>
  </si>
  <si>
    <t>PSFC Miguel Bikan</t>
  </si>
  <si>
    <t>Miguel Bikan</t>
  </si>
  <si>
    <t>PSFC Wasla</t>
  </si>
  <si>
    <t>Wasla</t>
  </si>
  <si>
    <t>PSFC Tuskrutara</t>
  </si>
  <si>
    <t>Tuskrutarca</t>
  </si>
  <si>
    <t>PSFC Kiwastara</t>
  </si>
  <si>
    <t>Comunidad de Rio coco Abajo</t>
  </si>
  <si>
    <t>PSFC Sawa</t>
  </si>
  <si>
    <t>Sawa</t>
  </si>
  <si>
    <t>PSFC Saklin</t>
  </si>
  <si>
    <t>Saklin</t>
  </si>
  <si>
    <t>San Pedro</t>
  </si>
  <si>
    <t>PSFC Pilhpilia</t>
  </si>
  <si>
    <t>Philplia (Cerrado en mal estado)</t>
  </si>
  <si>
    <t>PSFC San Alberto</t>
  </si>
  <si>
    <t>San Alberto</t>
  </si>
  <si>
    <t>PSFC Laguntara</t>
  </si>
  <si>
    <t>Laguntara</t>
  </si>
  <si>
    <t>PSFC Santa Fe</t>
  </si>
  <si>
    <t>Santa Fe</t>
  </si>
  <si>
    <t>PSFC Kitaski</t>
  </si>
  <si>
    <t>Kitaski (Cerrado en mal Estado)</t>
  </si>
  <si>
    <t>PSFC Uhri</t>
  </si>
  <si>
    <t>Uhri</t>
  </si>
  <si>
    <t>PSFC Klar</t>
  </si>
  <si>
    <t>Com. Klar</t>
  </si>
  <si>
    <t xml:space="preserve">PSFC Andres                       </t>
  </si>
  <si>
    <t>Comunidad   Andrès</t>
  </si>
  <si>
    <t>PSFC Klisnack</t>
  </si>
  <si>
    <t>Com. Klisnack</t>
  </si>
  <si>
    <t>PSFC Krin - Krin</t>
  </si>
  <si>
    <t>Com. Crin - Crin</t>
  </si>
  <si>
    <t>PSFC Bulkiap Leymus (nuevo y sin sumar)</t>
  </si>
  <si>
    <t>PSFC Krasa (nuevo y sin sumar)</t>
  </si>
  <si>
    <t>PSFC Kuiwitngni (Nuevo)</t>
  </si>
  <si>
    <t>Kuiwitngni</t>
  </si>
  <si>
    <t>PSFC Wisconsin</t>
  </si>
  <si>
    <t>Comunidad de Wisconsin</t>
  </si>
  <si>
    <t>PSFC Cabo Viejo (antes Cabo Gracias)</t>
  </si>
  <si>
    <t>Comunidad de Cabo Gracias</t>
  </si>
  <si>
    <t>PSFC Leymus</t>
  </si>
  <si>
    <t>Leymus</t>
  </si>
  <si>
    <t>PSFC Kururia</t>
  </si>
  <si>
    <t>Kururia</t>
  </si>
  <si>
    <t>RAAS</t>
  </si>
  <si>
    <t>BLUEFIELDS</t>
  </si>
  <si>
    <t>CSF Juan Manuel Morales</t>
  </si>
  <si>
    <t>Bluefields</t>
  </si>
  <si>
    <t>Hospital Regional Dr. Ernesto Sequeira</t>
  </si>
  <si>
    <t>PSFC Pancasan</t>
  </si>
  <si>
    <t>Pancasan</t>
  </si>
  <si>
    <t>PSFC Jefrrey Gordon</t>
  </si>
  <si>
    <t>Beholden</t>
  </si>
  <si>
    <t>PSFC Rama Cay</t>
  </si>
  <si>
    <t>Rama Cay</t>
  </si>
  <si>
    <t>PSFC Lea Brackette</t>
  </si>
  <si>
    <t>Bo. Fatima</t>
  </si>
  <si>
    <t>PSFC El Bluff</t>
  </si>
  <si>
    <t>Puerto del Bluff</t>
  </si>
  <si>
    <t>Ubano</t>
  </si>
  <si>
    <t>PSFC Punta Gorda</t>
  </si>
  <si>
    <t>Punta Gorda</t>
  </si>
  <si>
    <t>La Aurora</t>
  </si>
  <si>
    <t xml:space="preserve">PSFC Monkey Point </t>
  </si>
  <si>
    <t>Monkey Point (Cerrado)</t>
  </si>
  <si>
    <t>PSFC El Paraiso (Inactivo)</t>
  </si>
  <si>
    <t>Polo de desarrollo el paraiso de Agus Gatas</t>
  </si>
  <si>
    <t xml:space="preserve">PSFC San Isidro </t>
  </si>
  <si>
    <t>San I sidro</t>
  </si>
  <si>
    <t>PSFC Nuevo Delirio (Inactivo)</t>
  </si>
  <si>
    <t>Nuevo Delirio</t>
  </si>
  <si>
    <t>PSFC Aguas Gatas (Inactivo)</t>
  </si>
  <si>
    <t>PSFC Bethesda (Nuevo)</t>
  </si>
  <si>
    <t>Loma Fresca</t>
  </si>
  <si>
    <t>PSFC El Buen Pastor (Nuevo)</t>
  </si>
  <si>
    <t>19 de Julio</t>
  </si>
  <si>
    <t>PSFC San Pedro (Nuevo)</t>
  </si>
  <si>
    <t>PSFC Santa Rosa (Nuevo)</t>
  </si>
  <si>
    <t>San Rosa</t>
  </si>
  <si>
    <t>PSFC Monte Cristo (Sector Pta. Gorda)</t>
  </si>
  <si>
    <t>Monte Cristo Sector Punta Gorda</t>
  </si>
  <si>
    <t>CORN ISLAND</t>
  </si>
  <si>
    <t>CSF Ethel kandler</t>
  </si>
  <si>
    <t>Corn Island</t>
  </si>
  <si>
    <t>PSFC La Islita</t>
  </si>
  <si>
    <t>La Islita</t>
  </si>
  <si>
    <t>PSFC Equipo Básico Brig Abay</t>
  </si>
  <si>
    <t>Brig bay sector VI</t>
  </si>
  <si>
    <t>KARAWALA</t>
  </si>
  <si>
    <t>CSF Mildred Gómez Salazar</t>
  </si>
  <si>
    <t>Karawala</t>
  </si>
  <si>
    <t>PSFC Sandy Bay</t>
  </si>
  <si>
    <t>Sandy Bay Sirpi</t>
  </si>
  <si>
    <t>PSFC Kara</t>
  </si>
  <si>
    <t>Comunidad Kara</t>
  </si>
  <si>
    <t>PSFC Walpa</t>
  </si>
  <si>
    <t>Walpa</t>
  </si>
  <si>
    <t>PSFC La Barra</t>
  </si>
  <si>
    <t>La Barra</t>
  </si>
  <si>
    <t>PSFC Guadalupe (inactivo)</t>
  </si>
  <si>
    <t>Cerrado</t>
  </si>
  <si>
    <t>KUKRA HILL</t>
  </si>
  <si>
    <t>CSF Milton Rocha Espinoza</t>
  </si>
  <si>
    <t>Kukra Hill</t>
  </si>
  <si>
    <t>PSFC Dr. Lenín Acosta</t>
  </si>
  <si>
    <t>PSFC Samuel Lau</t>
  </si>
  <si>
    <t xml:space="preserve">Kukra Hill </t>
  </si>
  <si>
    <t>PSFC Neysi Rios</t>
  </si>
  <si>
    <t>PSFC Big Lagoon (inactivo)</t>
  </si>
  <si>
    <t>PSFC Nueva Alianza</t>
  </si>
  <si>
    <t>Nueva Alianza</t>
  </si>
  <si>
    <t>PSFC San Bron</t>
  </si>
  <si>
    <t>San Bron</t>
  </si>
  <si>
    <t>PSFC  La Pichinga</t>
  </si>
  <si>
    <t>La Pichinga</t>
  </si>
  <si>
    <t>LA CRUZ DEL RIO GRANDE</t>
  </si>
  <si>
    <t>CSF Ausberto Gutiérrez</t>
  </si>
  <si>
    <t>La Cruz del Río Grande</t>
  </si>
  <si>
    <t>PSFC Agustin Winchang</t>
  </si>
  <si>
    <t>PSFC Apawas</t>
  </si>
  <si>
    <t>Apawas</t>
  </si>
  <si>
    <t>PSFC Lennin Acosta</t>
  </si>
  <si>
    <t>PSFC Makantaka</t>
  </si>
  <si>
    <t>PSFC Tumarin</t>
  </si>
  <si>
    <t>LAGUNA DE PERLAS</t>
  </si>
  <si>
    <t>CSF Perla María Norori</t>
  </si>
  <si>
    <t>Laguna de Perlas</t>
  </si>
  <si>
    <t>PSFC Tasbapounie</t>
  </si>
  <si>
    <t>Tasba Pounie</t>
  </si>
  <si>
    <t>PSFC Halouver</t>
  </si>
  <si>
    <t>Halover</t>
  </si>
  <si>
    <t>PSFC Henry Taylor (inactivo)</t>
  </si>
  <si>
    <t>Brown Bank</t>
  </si>
  <si>
    <t>PSFC Pedregal</t>
  </si>
  <si>
    <t>Pedregal</t>
  </si>
  <si>
    <t>PSFC Kakabila</t>
  </si>
  <si>
    <t xml:space="preserve">Comunidad Marshall </t>
  </si>
  <si>
    <t>PSFC Orinoco</t>
  </si>
  <si>
    <t>Orinoco</t>
  </si>
  <si>
    <t>PSFC Marshal Point</t>
  </si>
  <si>
    <t>Marshal Point</t>
  </si>
  <si>
    <t>TORTUGUERO</t>
  </si>
  <si>
    <t>CSF Miguel Angel Plazaola</t>
  </si>
  <si>
    <t>Tortuguero</t>
  </si>
  <si>
    <t>San Antonio</t>
  </si>
  <si>
    <t>PSFC Karaola</t>
  </si>
  <si>
    <t>Karaola</t>
  </si>
  <si>
    <t>RIO SAN JUAN</t>
  </si>
  <si>
    <t>EL ALMENDRO</t>
  </si>
  <si>
    <t>CSF El Almendro</t>
  </si>
  <si>
    <t>El Almendro</t>
  </si>
  <si>
    <t>PSFC El Triunfo</t>
  </si>
  <si>
    <t>El Triunfo</t>
  </si>
  <si>
    <t>PSFC La flor</t>
  </si>
  <si>
    <t>La Flor</t>
  </si>
  <si>
    <t>PSFC Caracito</t>
  </si>
  <si>
    <t>Caracito</t>
  </si>
  <si>
    <t>PSFC El Nísperal</t>
  </si>
  <si>
    <t>El Nísperal</t>
  </si>
  <si>
    <t>PSFC El Porvenir</t>
  </si>
  <si>
    <t>El Porvenir</t>
  </si>
  <si>
    <t>PSFC Las Latas</t>
  </si>
  <si>
    <t>Las Latas</t>
  </si>
  <si>
    <t>PSFC El Jícaro</t>
  </si>
  <si>
    <t>El Jícaro</t>
  </si>
  <si>
    <t>EL CASTILLO</t>
  </si>
  <si>
    <t>CSF Camilo Diaz</t>
  </si>
  <si>
    <t>Boca de Sabalo</t>
  </si>
  <si>
    <t>PSFC Las Colinas</t>
  </si>
  <si>
    <t>Las Colinas</t>
  </si>
  <si>
    <t>Buena Vista</t>
  </si>
  <si>
    <t>PSFC Marlon Zelaya</t>
  </si>
  <si>
    <t>Marlon Zelaya</t>
  </si>
  <si>
    <t>PSFC Che Guevara</t>
  </si>
  <si>
    <t>Che Guevara</t>
  </si>
  <si>
    <t>PSFC Maravillas</t>
  </si>
  <si>
    <t>Maravillas</t>
  </si>
  <si>
    <t>PSFC La Quezada</t>
  </si>
  <si>
    <t>La Quezada</t>
  </si>
  <si>
    <t>PSFC El Castillo</t>
  </si>
  <si>
    <t>El Castillo</t>
  </si>
  <si>
    <t>MORRITO</t>
  </si>
  <si>
    <t>CSF Morrito</t>
  </si>
  <si>
    <t>Morrito</t>
  </si>
  <si>
    <t>PSFC Walter Acevedo</t>
  </si>
  <si>
    <t>Walter Acevedo</t>
  </si>
  <si>
    <t>PSFC Mayasang</t>
  </si>
  <si>
    <t>Asentamiento Mayasang</t>
  </si>
  <si>
    <t>PSFC Cincoyal</t>
  </si>
  <si>
    <t>Cincoyal</t>
  </si>
  <si>
    <t>SAN CARLOS</t>
  </si>
  <si>
    <t>CSF Adolfo Largaespada</t>
  </si>
  <si>
    <t>CSF Las Azucenas</t>
  </si>
  <si>
    <t>Las Azucenas</t>
  </si>
  <si>
    <t>CSF Los Chiles</t>
  </si>
  <si>
    <t>Los Chiles</t>
  </si>
  <si>
    <t>Hospital Departamental Luis Felipe Moncada</t>
  </si>
  <si>
    <t>PSFC Mata de Caña</t>
  </si>
  <si>
    <t>Mata Caña</t>
  </si>
  <si>
    <t>PSFC La Venada</t>
  </si>
  <si>
    <t>La Venada</t>
  </si>
  <si>
    <t>PSFC La Cruz Verde</t>
  </si>
  <si>
    <t>La Cruz Verde</t>
  </si>
  <si>
    <t>PSFC Papaturro</t>
  </si>
  <si>
    <t>Papaturro</t>
  </si>
  <si>
    <t>PSFC Laurel Galan</t>
  </si>
  <si>
    <t>Laurel Galan</t>
  </si>
  <si>
    <t>PSFC Bello Amanecer</t>
  </si>
  <si>
    <t>Santa Isabel</t>
  </si>
  <si>
    <t>PSFC Morrillo</t>
  </si>
  <si>
    <t>Morrillo</t>
  </si>
  <si>
    <t>PSFC Nueva Jerusalen</t>
  </si>
  <si>
    <t>Nueva Jerusalen</t>
  </si>
  <si>
    <t>PSFC Solentiname</t>
  </si>
  <si>
    <t>Mancaron # 1</t>
  </si>
  <si>
    <t>PSFC Melchorita</t>
  </si>
  <si>
    <t>Melchorita</t>
  </si>
  <si>
    <t>PSFC México</t>
  </si>
  <si>
    <t>México</t>
  </si>
  <si>
    <t>PSFC La Esperanza No. 1</t>
  </si>
  <si>
    <t>La Esperanza No. 1</t>
  </si>
  <si>
    <t>PSFC La Bodega</t>
  </si>
  <si>
    <t>La Bodega</t>
  </si>
  <si>
    <t>Poza Redonda</t>
  </si>
  <si>
    <t>PSFC El Guásimo</t>
  </si>
  <si>
    <t>El Guasimo</t>
  </si>
  <si>
    <t>SAN JUAN DE NICARAGUA</t>
  </si>
  <si>
    <t>CSF Benjamin Hamon</t>
  </si>
  <si>
    <t>San Juan del Norte</t>
  </si>
  <si>
    <t>SAN MIGUELITO</t>
  </si>
  <si>
    <t>CSF Norman Aguilar Robleto</t>
  </si>
  <si>
    <t>San Miguelito</t>
  </si>
  <si>
    <t>PSFC El tule (antes Isabel Pérez)</t>
  </si>
  <si>
    <t>El Tule</t>
  </si>
  <si>
    <t>PSFC Micdonio Pérez (antes las palomas)</t>
  </si>
  <si>
    <t>Micdonio Pérez</t>
  </si>
  <si>
    <t>PSFC Never Oporta</t>
  </si>
  <si>
    <t>Never Oporta</t>
  </si>
  <si>
    <t>PSFC La Conquista</t>
  </si>
  <si>
    <t>La conquista</t>
  </si>
  <si>
    <t>PSFC El Dorado</t>
  </si>
  <si>
    <t>El dorado</t>
  </si>
  <si>
    <t>RIVAS</t>
  </si>
  <si>
    <t>ALTAGRACIA</t>
  </si>
  <si>
    <t>CSF Altagracia</t>
  </si>
  <si>
    <t>Altagracia</t>
  </si>
  <si>
    <t xml:space="preserve">Urbano </t>
  </si>
  <si>
    <t>PSFC Mérida</t>
  </si>
  <si>
    <t>Merida</t>
  </si>
  <si>
    <t>PSFC Tichaná</t>
  </si>
  <si>
    <t>Tichana</t>
  </si>
  <si>
    <t>PSFC José Ignacio Cruz</t>
  </si>
  <si>
    <t xml:space="preserve">San Marcos </t>
  </si>
  <si>
    <t>PSFC Urbaite</t>
  </si>
  <si>
    <t>Urbaite</t>
  </si>
  <si>
    <t>La Palma</t>
  </si>
  <si>
    <t>PSFC Balgüe</t>
  </si>
  <si>
    <t>Mérida</t>
  </si>
  <si>
    <t>BELEN</t>
  </si>
  <si>
    <t xml:space="preserve">CSF Héroes y Mártires del 15 de Julio </t>
  </si>
  <si>
    <t>Belén</t>
  </si>
  <si>
    <t>PSFC Escalante</t>
  </si>
  <si>
    <t>Escalante</t>
  </si>
  <si>
    <t>PSFC Cantimplora</t>
  </si>
  <si>
    <t>Cantimplora</t>
  </si>
  <si>
    <t>PSFC San Juan Viejo</t>
  </si>
  <si>
    <t>San Juan Viejo</t>
  </si>
  <si>
    <t>Comunidad Pueblo Nuevo</t>
  </si>
  <si>
    <t xml:space="preserve">PSFC Chacalapa </t>
  </si>
  <si>
    <t>Comunidad Chacalpa</t>
  </si>
  <si>
    <t>BUENOS AIRES</t>
  </si>
  <si>
    <t>CSF Edwin Chamorro</t>
  </si>
  <si>
    <t>Buenos Aires</t>
  </si>
  <si>
    <t>PSFC Tolesmayda</t>
  </si>
  <si>
    <t>Tolesmayda</t>
  </si>
  <si>
    <t>PSFC El Menco</t>
  </si>
  <si>
    <t>El Menco</t>
  </si>
  <si>
    <t>CARDENAS</t>
  </si>
  <si>
    <t>CSF Luis Arroyo Ugarte</t>
  </si>
  <si>
    <t>Cárdenas</t>
  </si>
  <si>
    <t>PSFC Ernesto Ché Guevara</t>
  </si>
  <si>
    <t>Sapoa</t>
  </si>
  <si>
    <t>PSFC Colón</t>
  </si>
  <si>
    <t>Colon</t>
  </si>
  <si>
    <t>PSFC Los  Ángeles</t>
  </si>
  <si>
    <t>Comunidad los Angeles</t>
  </si>
  <si>
    <t>MOYOGALPA</t>
  </si>
  <si>
    <t>Hospital Primario Héroes y Mártires de Ometepe</t>
  </si>
  <si>
    <t>Moyogalpa</t>
  </si>
  <si>
    <t>PSFC Jaime Marza</t>
  </si>
  <si>
    <t>PSFC Denis Escorcia</t>
  </si>
  <si>
    <t>La flor</t>
  </si>
  <si>
    <t xml:space="preserve">Los Ángeles </t>
  </si>
  <si>
    <t>POTOSI</t>
  </si>
  <si>
    <t>CSF Guadalupe</t>
  </si>
  <si>
    <t>Potosí</t>
  </si>
  <si>
    <t>PSFC Pica Pica</t>
  </si>
  <si>
    <t>Pica Pica</t>
  </si>
  <si>
    <t>PSFC Yamil Ríos Ugarte</t>
  </si>
  <si>
    <t>El Ingenio</t>
  </si>
  <si>
    <t>PSFC Apompoá</t>
  </si>
  <si>
    <t>Comunidad Apompoá</t>
  </si>
  <si>
    <t>CSF Mannin Renner Reyes</t>
  </si>
  <si>
    <t>Rivas</t>
  </si>
  <si>
    <t>Hospital Departamental Gaspar García Laviana</t>
  </si>
  <si>
    <t>PSFC Eddy Monterrey</t>
  </si>
  <si>
    <t>Popoyoapa</t>
  </si>
  <si>
    <t>Veracruz</t>
  </si>
  <si>
    <t>PSFC Manuel Castillo</t>
  </si>
  <si>
    <t>Bº Gaspar García</t>
  </si>
  <si>
    <t>PSFC Martín Santana</t>
  </si>
  <si>
    <t>La Chocolata</t>
  </si>
  <si>
    <t>La Virgen</t>
  </si>
  <si>
    <t>PSFC CEDECAP (Sor María Romero)</t>
  </si>
  <si>
    <t>Bº Pedro Joaquín Chamarro.</t>
  </si>
  <si>
    <t>SAN JORGE</t>
  </si>
  <si>
    <t>CSF Danelia Muñoz</t>
  </si>
  <si>
    <t>San Jorge</t>
  </si>
  <si>
    <t>PSFC San Jorge</t>
  </si>
  <si>
    <t>Comunidad San Jorge</t>
  </si>
  <si>
    <t>SAN JUAN DEL SUR</t>
  </si>
  <si>
    <t>Hospital Primario Gaspar García Laviana</t>
  </si>
  <si>
    <t>San Juan del Sur</t>
  </si>
  <si>
    <t>PSFC Héroes y Mártires del Naranjo</t>
  </si>
  <si>
    <t>Ostional</t>
  </si>
  <si>
    <t>PSFC El Bastón</t>
  </si>
  <si>
    <t xml:space="preserve">El Bastón </t>
  </si>
  <si>
    <t xml:space="preserve">PSFC Escamequita </t>
  </si>
  <si>
    <t xml:space="preserve">Escamequita </t>
  </si>
  <si>
    <t>TOLA</t>
  </si>
  <si>
    <t>CSF Camilo Ortega Saavedra</t>
  </si>
  <si>
    <t>Tola</t>
  </si>
  <si>
    <t>PSFC Las Salinas</t>
  </si>
  <si>
    <t>Las Salinas</t>
  </si>
  <si>
    <t>PSFC Las Pilas Coyol</t>
  </si>
  <si>
    <t>Las Pilas Coyol</t>
  </si>
  <si>
    <t>PSFC Cañas de García</t>
  </si>
  <si>
    <t>Cañas de García</t>
  </si>
  <si>
    <t>PSFC Germán Pomares Ordoñez</t>
  </si>
  <si>
    <t>San Ignacio</t>
  </si>
  <si>
    <t>PSFC Cuascoto</t>
  </si>
  <si>
    <t>Asentamiento Cuascoto</t>
  </si>
  <si>
    <t>PSFC El Astillero (nuevo y sin sumar)</t>
  </si>
  <si>
    <t>Comunidad Astillero La C.</t>
  </si>
  <si>
    <t>PSFC La Junta</t>
  </si>
  <si>
    <t>Comunidad La Junta</t>
  </si>
  <si>
    <t>PSFC Nancimí</t>
  </si>
  <si>
    <t>Comunidad Nancimí</t>
  </si>
  <si>
    <t>Centros INATEC</t>
  </si>
  <si>
    <t>2MB</t>
  </si>
  <si>
    <t>4MB</t>
  </si>
  <si>
    <t>Todos</t>
  </si>
  <si>
    <t>10MB</t>
  </si>
  <si>
    <t>En Managua</t>
  </si>
  <si>
    <t>1 GB</t>
  </si>
  <si>
    <t>También hay WiFi ptos de acceso en los siguientes 44 hospitales.</t>
  </si>
  <si>
    <t>Considera en cada estación base celular 30 Mbps para Xinwei y Yota.</t>
  </si>
  <si>
    <t>En Data Center de Managua se conectará 10 GE,</t>
  </si>
  <si>
    <t>Sistema Local de Atención Integral en Salud</t>
  </si>
  <si>
    <t>Total</t>
  </si>
  <si>
    <t>Policlinicos</t>
  </si>
  <si>
    <t>Laboratorios</t>
  </si>
  <si>
    <t>Departamento</t>
  </si>
  <si>
    <t xml:space="preserve">Total Instituciones de salud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</si>
</sst>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b/>
      <sz val="8.8000000000000007"/>
      <color rgb="FF555555"/>
      <name val="Arial"/>
      <family val="2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88">
    <xf numFmtId="0" fontId="0" fillId="0" borderId="0"/>
    <xf numFmtId="0" fontId="3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</cellStyleXfs>
  <cellXfs count="31">
    <xf numFmtId="0" fontId="0" fillId="0" borderId="0" xfId="0"/>
    <xf numFmtId="0" fontId="0" fillId="0" borderId="0" xfId="0" applyFont="1" applyBorder="1"/>
    <xf numFmtId="0" fontId="3" fillId="0" borderId="0" xfId="1" applyFont="1" applyBorder="1"/>
    <xf numFmtId="0" fontId="3" fillId="0" borderId="0" xfId="1" applyFont="1" applyBorder="1" applyAlignment="1">
      <alignment horizontal="center"/>
    </xf>
    <xf numFmtId="0" fontId="0" fillId="0" borderId="0" xfId="0" applyFont="1" applyBorder="1" applyAlignment="1">
      <alignment vertical="center"/>
    </xf>
    <xf numFmtId="0" fontId="1" fillId="0" borderId="0" xfId="1" applyFont="1" applyBorder="1"/>
    <xf numFmtId="1" fontId="3" fillId="0" borderId="0" xfId="1" applyNumberFormat="1" applyFont="1" applyBorder="1" applyAlignment="1">
      <alignment horizontal="center"/>
    </xf>
    <xf numFmtId="1" fontId="4" fillId="0" borderId="0" xfId="1" applyNumberFormat="1" applyFont="1" applyBorder="1" applyAlignment="1">
      <alignment horizontal="center"/>
    </xf>
    <xf numFmtId="1" fontId="0" fillId="0" borderId="0" xfId="0" applyNumberFormat="1" applyAlignment="1">
      <alignment horizontal="center"/>
    </xf>
    <xf numFmtId="0" fontId="2" fillId="0" borderId="0" xfId="0" applyFont="1"/>
    <xf numFmtId="0" fontId="3" fillId="0" borderId="0" xfId="1" applyFont="1" applyFill="1" applyBorder="1" applyAlignment="1">
      <alignment horizontal="center"/>
    </xf>
    <xf numFmtId="1" fontId="5" fillId="2" borderId="0" xfId="1" applyNumberFormat="1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0" fillId="0" borderId="0" xfId="0" applyBorder="1"/>
    <xf numFmtId="1" fontId="5" fillId="0" borderId="0" xfId="1" applyNumberFormat="1" applyFont="1" applyFill="1" applyBorder="1" applyAlignment="1">
      <alignment horizontal="center"/>
    </xf>
    <xf numFmtId="0" fontId="0" fillId="0" borderId="0" xfId="1" applyFont="1" applyBorder="1"/>
    <xf numFmtId="0" fontId="3" fillId="3" borderId="0" xfId="0" applyFont="1" applyFill="1" applyAlignment="1">
      <alignment horizontal="center"/>
    </xf>
    <xf numFmtId="1" fontId="0" fillId="2" borderId="0" xfId="0" applyNumberFormat="1" applyFont="1" applyFill="1" applyAlignment="1">
      <alignment horizontal="center"/>
    </xf>
    <xf numFmtId="1" fontId="5" fillId="2" borderId="0" xfId="1" applyNumberFormat="1" applyFont="1" applyFill="1" applyBorder="1" applyAlignment="1"/>
    <xf numFmtId="0" fontId="2" fillId="0" borderId="0" xfId="1" applyFont="1" applyBorder="1"/>
    <xf numFmtId="0" fontId="4" fillId="0" borderId="0" xfId="1" applyFont="1" applyBorder="1" applyAlignment="1">
      <alignment horizontal="center"/>
    </xf>
    <xf numFmtId="1" fontId="3" fillId="0" borderId="0" xfId="1" applyNumberFormat="1" applyFont="1" applyBorder="1" applyAlignment="1">
      <alignment horizontal="left"/>
    </xf>
    <xf numFmtId="1" fontId="3" fillId="2" borderId="0" xfId="1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vertical="center"/>
    </xf>
    <xf numFmtId="0" fontId="5" fillId="0" borderId="0" xfId="1" applyFont="1" applyBorder="1"/>
    <xf numFmtId="0" fontId="6" fillId="0" borderId="0" xfId="0" applyFont="1"/>
    <xf numFmtId="0" fontId="2" fillId="0" borderId="0" xfId="0" applyFont="1" applyBorder="1"/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horizontal="center"/>
    </xf>
  </cellXfs>
  <cellStyles count="988">
    <cellStyle name="Millares 2" xfId="2"/>
    <cellStyle name="Normal" xfId="0" builtinId="0"/>
    <cellStyle name="Normal 10 10" xfId="3"/>
    <cellStyle name="Normal 10 11" xfId="4"/>
    <cellStyle name="Normal 10 12" xfId="5"/>
    <cellStyle name="Normal 10 13" xfId="6"/>
    <cellStyle name="Normal 10 14" xfId="7"/>
    <cellStyle name="Normal 10 15" xfId="8"/>
    <cellStyle name="Normal 10 16" xfId="9"/>
    <cellStyle name="Normal 10 17" xfId="10"/>
    <cellStyle name="Normal 10 18" xfId="11"/>
    <cellStyle name="Normal 10 19" xfId="12"/>
    <cellStyle name="Normal 10 2" xfId="13"/>
    <cellStyle name="Normal 10 20" xfId="14"/>
    <cellStyle name="Normal 10 21" xfId="15"/>
    <cellStyle name="Normal 10 22" xfId="16"/>
    <cellStyle name="Normal 10 23" xfId="17"/>
    <cellStyle name="Normal 10 24" xfId="18"/>
    <cellStyle name="Normal 10 25" xfId="19"/>
    <cellStyle name="Normal 10 26" xfId="20"/>
    <cellStyle name="Normal 10 27" xfId="21"/>
    <cellStyle name="Normal 10 28" xfId="22"/>
    <cellStyle name="Normal 10 29" xfId="23"/>
    <cellStyle name="Normal 10 3" xfId="24"/>
    <cellStyle name="Normal 10 30" xfId="25"/>
    <cellStyle name="Normal 10 31" xfId="26"/>
    <cellStyle name="Normal 10 32" xfId="27"/>
    <cellStyle name="Normal 10 33" xfId="28"/>
    <cellStyle name="Normal 10 34" xfId="29"/>
    <cellStyle name="Normal 10 35" xfId="30"/>
    <cellStyle name="Normal 10 36" xfId="31"/>
    <cellStyle name="Normal 10 37" xfId="32"/>
    <cellStyle name="Normal 10 38" xfId="33"/>
    <cellStyle name="Normal 10 39" xfId="34"/>
    <cellStyle name="Normal 10 4" xfId="35"/>
    <cellStyle name="Normal 10 40" xfId="36"/>
    <cellStyle name="Normal 10 41" xfId="37"/>
    <cellStyle name="Normal 10 42" xfId="38"/>
    <cellStyle name="Normal 10 43" xfId="39"/>
    <cellStyle name="Normal 10 44" xfId="40"/>
    <cellStyle name="Normal 10 5" xfId="41"/>
    <cellStyle name="Normal 10 6" xfId="42"/>
    <cellStyle name="Normal 10 7" xfId="43"/>
    <cellStyle name="Normal 10 8" xfId="44"/>
    <cellStyle name="Normal 10 9" xfId="45"/>
    <cellStyle name="Normal 11 10" xfId="46"/>
    <cellStyle name="Normal 11 11" xfId="47"/>
    <cellStyle name="Normal 11 12" xfId="48"/>
    <cellStyle name="Normal 11 13" xfId="49"/>
    <cellStyle name="Normal 11 14" xfId="50"/>
    <cellStyle name="Normal 11 15" xfId="51"/>
    <cellStyle name="Normal 11 16" xfId="52"/>
    <cellStyle name="Normal 11 17" xfId="53"/>
    <cellStyle name="Normal 11 18" xfId="54"/>
    <cellStyle name="Normal 11 19" xfId="55"/>
    <cellStyle name="Normal 11 2" xfId="56"/>
    <cellStyle name="Normal 11 20" xfId="57"/>
    <cellStyle name="Normal 11 21" xfId="58"/>
    <cellStyle name="Normal 11 22" xfId="59"/>
    <cellStyle name="Normal 11 23" xfId="60"/>
    <cellStyle name="Normal 11 24" xfId="61"/>
    <cellStyle name="Normal 11 25" xfId="62"/>
    <cellStyle name="Normal 11 26" xfId="63"/>
    <cellStyle name="Normal 11 27" xfId="64"/>
    <cellStyle name="Normal 11 28" xfId="65"/>
    <cellStyle name="Normal 11 29" xfId="66"/>
    <cellStyle name="Normal 11 3" xfId="67"/>
    <cellStyle name="Normal 11 30" xfId="68"/>
    <cellStyle name="Normal 11 31" xfId="69"/>
    <cellStyle name="Normal 11 32" xfId="70"/>
    <cellStyle name="Normal 11 33" xfId="71"/>
    <cellStyle name="Normal 11 34" xfId="72"/>
    <cellStyle name="Normal 11 35" xfId="73"/>
    <cellStyle name="Normal 11 36" xfId="74"/>
    <cellStyle name="Normal 11 37" xfId="75"/>
    <cellStyle name="Normal 11 38" xfId="76"/>
    <cellStyle name="Normal 11 39" xfId="77"/>
    <cellStyle name="Normal 11 4" xfId="78"/>
    <cellStyle name="Normal 11 40" xfId="79"/>
    <cellStyle name="Normal 11 41" xfId="80"/>
    <cellStyle name="Normal 11 42" xfId="81"/>
    <cellStyle name="Normal 11 43" xfId="82"/>
    <cellStyle name="Normal 11 44" xfId="83"/>
    <cellStyle name="Normal 11 5" xfId="84"/>
    <cellStyle name="Normal 11 6" xfId="85"/>
    <cellStyle name="Normal 11 7" xfId="86"/>
    <cellStyle name="Normal 11 8" xfId="87"/>
    <cellStyle name="Normal 11 9" xfId="88"/>
    <cellStyle name="Normal 12 10" xfId="89"/>
    <cellStyle name="Normal 12 11" xfId="90"/>
    <cellStyle name="Normal 12 12" xfId="91"/>
    <cellStyle name="Normal 12 13" xfId="92"/>
    <cellStyle name="Normal 12 14" xfId="93"/>
    <cellStyle name="Normal 12 15" xfId="94"/>
    <cellStyle name="Normal 12 16" xfId="95"/>
    <cellStyle name="Normal 12 17" xfId="96"/>
    <cellStyle name="Normal 12 18" xfId="97"/>
    <cellStyle name="Normal 12 19" xfId="98"/>
    <cellStyle name="Normal 12 2" xfId="99"/>
    <cellStyle name="Normal 12 20" xfId="100"/>
    <cellStyle name="Normal 12 21" xfId="101"/>
    <cellStyle name="Normal 12 22" xfId="102"/>
    <cellStyle name="Normal 12 23" xfId="103"/>
    <cellStyle name="Normal 12 24" xfId="104"/>
    <cellStyle name="Normal 12 25" xfId="105"/>
    <cellStyle name="Normal 12 26" xfId="106"/>
    <cellStyle name="Normal 12 27" xfId="107"/>
    <cellStyle name="Normal 12 28" xfId="108"/>
    <cellStyle name="Normal 12 29" xfId="109"/>
    <cellStyle name="Normal 12 3" xfId="110"/>
    <cellStyle name="Normal 12 30" xfId="111"/>
    <cellStyle name="Normal 12 31" xfId="112"/>
    <cellStyle name="Normal 12 32" xfId="113"/>
    <cellStyle name="Normal 12 33" xfId="114"/>
    <cellStyle name="Normal 12 34" xfId="115"/>
    <cellStyle name="Normal 12 35" xfId="116"/>
    <cellStyle name="Normal 12 36" xfId="117"/>
    <cellStyle name="Normal 12 37" xfId="118"/>
    <cellStyle name="Normal 12 38" xfId="119"/>
    <cellStyle name="Normal 12 39" xfId="120"/>
    <cellStyle name="Normal 12 4" xfId="121"/>
    <cellStyle name="Normal 12 40" xfId="122"/>
    <cellStyle name="Normal 12 41" xfId="123"/>
    <cellStyle name="Normal 12 42" xfId="124"/>
    <cellStyle name="Normal 12 43" xfId="125"/>
    <cellStyle name="Normal 12 44" xfId="126"/>
    <cellStyle name="Normal 12 5" xfId="127"/>
    <cellStyle name="Normal 12 6" xfId="128"/>
    <cellStyle name="Normal 12 7" xfId="129"/>
    <cellStyle name="Normal 12 8" xfId="130"/>
    <cellStyle name="Normal 12 9" xfId="131"/>
    <cellStyle name="Normal 14 10" xfId="132"/>
    <cellStyle name="Normal 14 11" xfId="133"/>
    <cellStyle name="Normal 14 12" xfId="134"/>
    <cellStyle name="Normal 14 13" xfId="135"/>
    <cellStyle name="Normal 14 14" xfId="136"/>
    <cellStyle name="Normal 14 15" xfId="137"/>
    <cellStyle name="Normal 14 16" xfId="138"/>
    <cellStyle name="Normal 14 17" xfId="139"/>
    <cellStyle name="Normal 14 18" xfId="140"/>
    <cellStyle name="Normal 14 19" xfId="141"/>
    <cellStyle name="Normal 14 2" xfId="142"/>
    <cellStyle name="Normal 14 20" xfId="143"/>
    <cellStyle name="Normal 14 21" xfId="144"/>
    <cellStyle name="Normal 14 22" xfId="145"/>
    <cellStyle name="Normal 14 23" xfId="146"/>
    <cellStyle name="Normal 14 24" xfId="147"/>
    <cellStyle name="Normal 14 25" xfId="148"/>
    <cellStyle name="Normal 14 26" xfId="149"/>
    <cellStyle name="Normal 14 27" xfId="150"/>
    <cellStyle name="Normal 14 28" xfId="151"/>
    <cellStyle name="Normal 14 29" xfId="152"/>
    <cellStyle name="Normal 14 3" xfId="153"/>
    <cellStyle name="Normal 14 30" xfId="154"/>
    <cellStyle name="Normal 14 31" xfId="155"/>
    <cellStyle name="Normal 14 32" xfId="156"/>
    <cellStyle name="Normal 14 33" xfId="157"/>
    <cellStyle name="Normal 14 34" xfId="158"/>
    <cellStyle name="Normal 14 35" xfId="159"/>
    <cellStyle name="Normal 14 36" xfId="160"/>
    <cellStyle name="Normal 14 37" xfId="161"/>
    <cellStyle name="Normal 14 38" xfId="162"/>
    <cellStyle name="Normal 14 39" xfId="163"/>
    <cellStyle name="Normal 14 4" xfId="164"/>
    <cellStyle name="Normal 14 40" xfId="165"/>
    <cellStyle name="Normal 14 41" xfId="166"/>
    <cellStyle name="Normal 14 42" xfId="167"/>
    <cellStyle name="Normal 14 43" xfId="168"/>
    <cellStyle name="Normal 14 44" xfId="169"/>
    <cellStyle name="Normal 14 5" xfId="170"/>
    <cellStyle name="Normal 14 6" xfId="171"/>
    <cellStyle name="Normal 14 7" xfId="172"/>
    <cellStyle name="Normal 14 8" xfId="173"/>
    <cellStyle name="Normal 14 9" xfId="174"/>
    <cellStyle name="Normal 15 10" xfId="175"/>
    <cellStyle name="Normal 15 11" xfId="176"/>
    <cellStyle name="Normal 15 12" xfId="177"/>
    <cellStyle name="Normal 15 13" xfId="178"/>
    <cellStyle name="Normal 15 14" xfId="179"/>
    <cellStyle name="Normal 15 15" xfId="180"/>
    <cellStyle name="Normal 15 16" xfId="181"/>
    <cellStyle name="Normal 15 17" xfId="182"/>
    <cellStyle name="Normal 15 18" xfId="183"/>
    <cellStyle name="Normal 15 19" xfId="184"/>
    <cellStyle name="Normal 15 2" xfId="185"/>
    <cellStyle name="Normal 15 20" xfId="186"/>
    <cellStyle name="Normal 15 21" xfId="187"/>
    <cellStyle name="Normal 15 22" xfId="188"/>
    <cellStyle name="Normal 15 23" xfId="189"/>
    <cellStyle name="Normal 15 24" xfId="190"/>
    <cellStyle name="Normal 15 25" xfId="191"/>
    <cellStyle name="Normal 15 26" xfId="192"/>
    <cellStyle name="Normal 15 27" xfId="193"/>
    <cellStyle name="Normal 15 28" xfId="194"/>
    <cellStyle name="Normal 15 29" xfId="195"/>
    <cellStyle name="Normal 15 3" xfId="196"/>
    <cellStyle name="Normal 15 30" xfId="197"/>
    <cellStyle name="Normal 15 31" xfId="198"/>
    <cellStyle name="Normal 15 32" xfId="199"/>
    <cellStyle name="Normal 15 33" xfId="200"/>
    <cellStyle name="Normal 15 34" xfId="201"/>
    <cellStyle name="Normal 15 35" xfId="202"/>
    <cellStyle name="Normal 15 36" xfId="203"/>
    <cellStyle name="Normal 15 37" xfId="204"/>
    <cellStyle name="Normal 15 38" xfId="205"/>
    <cellStyle name="Normal 15 39" xfId="206"/>
    <cellStyle name="Normal 15 4" xfId="207"/>
    <cellStyle name="Normal 15 40" xfId="208"/>
    <cellStyle name="Normal 15 41" xfId="209"/>
    <cellStyle name="Normal 15 42" xfId="210"/>
    <cellStyle name="Normal 15 43" xfId="211"/>
    <cellStyle name="Normal 15 44" xfId="212"/>
    <cellStyle name="Normal 15 5" xfId="213"/>
    <cellStyle name="Normal 15 6" xfId="214"/>
    <cellStyle name="Normal 15 7" xfId="215"/>
    <cellStyle name="Normal 15 8" xfId="216"/>
    <cellStyle name="Normal 15 9" xfId="217"/>
    <cellStyle name="Normal 16" xfId="218"/>
    <cellStyle name="Normal 16 10" xfId="219"/>
    <cellStyle name="Normal 16 11" xfId="220"/>
    <cellStyle name="Normal 16 12" xfId="221"/>
    <cellStyle name="Normal 16 13" xfId="222"/>
    <cellStyle name="Normal 16 14" xfId="223"/>
    <cellStyle name="Normal 16 15" xfId="224"/>
    <cellStyle name="Normal 16 16" xfId="225"/>
    <cellStyle name="Normal 16 17" xfId="226"/>
    <cellStyle name="Normal 16 18" xfId="227"/>
    <cellStyle name="Normal 16 19" xfId="228"/>
    <cellStyle name="Normal 16 2" xfId="229"/>
    <cellStyle name="Normal 16 20" xfId="230"/>
    <cellStyle name="Normal 16 21" xfId="231"/>
    <cellStyle name="Normal 16 22" xfId="232"/>
    <cellStyle name="Normal 16 23" xfId="233"/>
    <cellStyle name="Normal 16 24" xfId="234"/>
    <cellStyle name="Normal 16 25" xfId="235"/>
    <cellStyle name="Normal 16 26" xfId="236"/>
    <cellStyle name="Normal 16 27" xfId="237"/>
    <cellStyle name="Normal 16 28" xfId="238"/>
    <cellStyle name="Normal 16 29" xfId="239"/>
    <cellStyle name="Normal 16 3" xfId="240"/>
    <cellStyle name="Normal 16 30" xfId="241"/>
    <cellStyle name="Normal 16 31" xfId="242"/>
    <cellStyle name="Normal 16 32" xfId="243"/>
    <cellStyle name="Normal 16 33" xfId="244"/>
    <cellStyle name="Normal 16 34" xfId="245"/>
    <cellStyle name="Normal 16 35" xfId="246"/>
    <cellStyle name="Normal 16 36" xfId="247"/>
    <cellStyle name="Normal 16 37" xfId="248"/>
    <cellStyle name="Normal 16 38" xfId="249"/>
    <cellStyle name="Normal 16 39" xfId="250"/>
    <cellStyle name="Normal 16 4" xfId="251"/>
    <cellStyle name="Normal 16 40" xfId="252"/>
    <cellStyle name="Normal 16 41" xfId="253"/>
    <cellStyle name="Normal 16 42" xfId="254"/>
    <cellStyle name="Normal 16 43" xfId="255"/>
    <cellStyle name="Normal 16 44" xfId="256"/>
    <cellStyle name="Normal 16 5" xfId="257"/>
    <cellStyle name="Normal 16 6" xfId="258"/>
    <cellStyle name="Normal 16 7" xfId="259"/>
    <cellStyle name="Normal 16 8" xfId="260"/>
    <cellStyle name="Normal 16 9" xfId="261"/>
    <cellStyle name="Normal 17 10" xfId="262"/>
    <cellStyle name="Normal 17 11" xfId="263"/>
    <cellStyle name="Normal 17 12" xfId="264"/>
    <cellStyle name="Normal 17 13" xfId="265"/>
    <cellStyle name="Normal 17 14" xfId="266"/>
    <cellStyle name="Normal 17 15" xfId="267"/>
    <cellStyle name="Normal 17 16" xfId="268"/>
    <cellStyle name="Normal 17 17" xfId="269"/>
    <cellStyle name="Normal 17 18" xfId="270"/>
    <cellStyle name="Normal 17 19" xfId="271"/>
    <cellStyle name="Normal 17 2" xfId="272"/>
    <cellStyle name="Normal 17 20" xfId="273"/>
    <cellStyle name="Normal 17 21" xfId="274"/>
    <cellStyle name="Normal 17 22" xfId="275"/>
    <cellStyle name="Normal 17 23" xfId="276"/>
    <cellStyle name="Normal 17 24" xfId="277"/>
    <cellStyle name="Normal 17 25" xfId="278"/>
    <cellStyle name="Normal 17 26" xfId="279"/>
    <cellStyle name="Normal 17 27" xfId="280"/>
    <cellStyle name="Normal 17 28" xfId="281"/>
    <cellStyle name="Normal 17 29" xfId="282"/>
    <cellStyle name="Normal 17 3" xfId="283"/>
    <cellStyle name="Normal 17 30" xfId="284"/>
    <cellStyle name="Normal 17 31" xfId="285"/>
    <cellStyle name="Normal 17 32" xfId="286"/>
    <cellStyle name="Normal 17 33" xfId="287"/>
    <cellStyle name="Normal 17 34" xfId="288"/>
    <cellStyle name="Normal 17 35" xfId="289"/>
    <cellStyle name="Normal 17 36" xfId="290"/>
    <cellStyle name="Normal 17 37" xfId="291"/>
    <cellStyle name="Normal 17 38" xfId="292"/>
    <cellStyle name="Normal 17 39" xfId="293"/>
    <cellStyle name="Normal 17 4" xfId="294"/>
    <cellStyle name="Normal 17 40" xfId="295"/>
    <cellStyle name="Normal 17 41" xfId="296"/>
    <cellStyle name="Normal 17 42" xfId="297"/>
    <cellStyle name="Normal 17 43" xfId="298"/>
    <cellStyle name="Normal 17 44" xfId="299"/>
    <cellStyle name="Normal 17 5" xfId="300"/>
    <cellStyle name="Normal 17 6" xfId="301"/>
    <cellStyle name="Normal 17 7" xfId="302"/>
    <cellStyle name="Normal 17 8" xfId="303"/>
    <cellStyle name="Normal 17 9" xfId="304"/>
    <cellStyle name="Normal 18 10" xfId="305"/>
    <cellStyle name="Normal 18 11" xfId="306"/>
    <cellStyle name="Normal 18 12" xfId="307"/>
    <cellStyle name="Normal 18 13" xfId="308"/>
    <cellStyle name="Normal 18 14" xfId="309"/>
    <cellStyle name="Normal 18 15" xfId="310"/>
    <cellStyle name="Normal 18 16" xfId="311"/>
    <cellStyle name="Normal 18 17" xfId="312"/>
    <cellStyle name="Normal 18 18" xfId="313"/>
    <cellStyle name="Normal 18 19" xfId="314"/>
    <cellStyle name="Normal 18 2" xfId="315"/>
    <cellStyle name="Normal 18 20" xfId="316"/>
    <cellStyle name="Normal 18 21" xfId="317"/>
    <cellStyle name="Normal 18 22" xfId="318"/>
    <cellStyle name="Normal 18 23" xfId="319"/>
    <cellStyle name="Normal 18 24" xfId="320"/>
    <cellStyle name="Normal 18 25" xfId="321"/>
    <cellStyle name="Normal 18 26" xfId="322"/>
    <cellStyle name="Normal 18 27" xfId="323"/>
    <cellStyle name="Normal 18 28" xfId="324"/>
    <cellStyle name="Normal 18 29" xfId="325"/>
    <cellStyle name="Normal 18 3" xfId="326"/>
    <cellStyle name="Normal 18 30" xfId="327"/>
    <cellStyle name="Normal 18 31" xfId="328"/>
    <cellStyle name="Normal 18 32" xfId="329"/>
    <cellStyle name="Normal 18 33" xfId="330"/>
    <cellStyle name="Normal 18 34" xfId="331"/>
    <cellStyle name="Normal 18 35" xfId="332"/>
    <cellStyle name="Normal 18 36" xfId="333"/>
    <cellStyle name="Normal 18 37" xfId="334"/>
    <cellStyle name="Normal 18 38" xfId="335"/>
    <cellStyle name="Normal 18 39" xfId="336"/>
    <cellStyle name="Normal 18 4" xfId="337"/>
    <cellStyle name="Normal 18 40" xfId="338"/>
    <cellStyle name="Normal 18 41" xfId="339"/>
    <cellStyle name="Normal 18 42" xfId="340"/>
    <cellStyle name="Normal 18 43" xfId="341"/>
    <cellStyle name="Normal 18 44" xfId="342"/>
    <cellStyle name="Normal 18 5" xfId="343"/>
    <cellStyle name="Normal 18 6" xfId="344"/>
    <cellStyle name="Normal 18 7" xfId="345"/>
    <cellStyle name="Normal 18 8" xfId="346"/>
    <cellStyle name="Normal 18 9" xfId="347"/>
    <cellStyle name="Normal 19 10" xfId="348"/>
    <cellStyle name="Normal 19 11" xfId="349"/>
    <cellStyle name="Normal 19 12" xfId="350"/>
    <cellStyle name="Normal 19 13" xfId="351"/>
    <cellStyle name="Normal 19 14" xfId="352"/>
    <cellStyle name="Normal 19 15" xfId="353"/>
    <cellStyle name="Normal 19 16" xfId="354"/>
    <cellStyle name="Normal 19 17" xfId="355"/>
    <cellStyle name="Normal 19 18" xfId="356"/>
    <cellStyle name="Normal 19 19" xfId="357"/>
    <cellStyle name="Normal 19 2" xfId="358"/>
    <cellStyle name="Normal 19 20" xfId="359"/>
    <cellStyle name="Normal 19 21" xfId="360"/>
    <cellStyle name="Normal 19 22" xfId="361"/>
    <cellStyle name="Normal 19 23" xfId="362"/>
    <cellStyle name="Normal 19 24" xfId="363"/>
    <cellStyle name="Normal 19 25" xfId="364"/>
    <cellStyle name="Normal 19 26" xfId="365"/>
    <cellStyle name="Normal 19 27" xfId="366"/>
    <cellStyle name="Normal 19 28" xfId="367"/>
    <cellStyle name="Normal 19 29" xfId="368"/>
    <cellStyle name="Normal 19 3" xfId="369"/>
    <cellStyle name="Normal 19 30" xfId="370"/>
    <cellStyle name="Normal 19 31" xfId="371"/>
    <cellStyle name="Normal 19 32" xfId="372"/>
    <cellStyle name="Normal 19 33" xfId="373"/>
    <cellStyle name="Normal 19 34" xfId="374"/>
    <cellStyle name="Normal 19 35" xfId="375"/>
    <cellStyle name="Normal 19 36" xfId="376"/>
    <cellStyle name="Normal 19 37" xfId="377"/>
    <cellStyle name="Normal 19 38" xfId="378"/>
    <cellStyle name="Normal 19 39" xfId="379"/>
    <cellStyle name="Normal 19 4" xfId="380"/>
    <cellStyle name="Normal 19 40" xfId="381"/>
    <cellStyle name="Normal 19 41" xfId="382"/>
    <cellStyle name="Normal 19 42" xfId="383"/>
    <cellStyle name="Normal 19 43" xfId="384"/>
    <cellStyle name="Normal 19 44" xfId="385"/>
    <cellStyle name="Normal 19 5" xfId="386"/>
    <cellStyle name="Normal 19 6" xfId="387"/>
    <cellStyle name="Normal 19 7" xfId="388"/>
    <cellStyle name="Normal 19 8" xfId="389"/>
    <cellStyle name="Normal 19 9" xfId="390"/>
    <cellStyle name="Normal 2" xfId="391"/>
    <cellStyle name="Normal 2 10" xfId="392"/>
    <cellStyle name="Normal 2 11" xfId="393"/>
    <cellStyle name="Normal 2 12" xfId="394"/>
    <cellStyle name="Normal 2 13" xfId="395"/>
    <cellStyle name="Normal 2 14" xfId="396"/>
    <cellStyle name="Normal 2 15" xfId="397"/>
    <cellStyle name="Normal 2 16" xfId="398"/>
    <cellStyle name="Normal 2 17" xfId="399"/>
    <cellStyle name="Normal 2 18" xfId="400"/>
    <cellStyle name="Normal 2 19" xfId="401"/>
    <cellStyle name="Normal 2 2" xfId="1"/>
    <cellStyle name="Normal 2 20" xfId="402"/>
    <cellStyle name="Normal 2 3" xfId="403"/>
    <cellStyle name="Normal 2 4" xfId="404"/>
    <cellStyle name="Normal 2 5" xfId="405"/>
    <cellStyle name="Normal 2 6" xfId="406"/>
    <cellStyle name="Normal 2 7" xfId="407"/>
    <cellStyle name="Normal 2 8" xfId="408"/>
    <cellStyle name="Normal 2 9" xfId="409"/>
    <cellStyle name="Normal 20 10" xfId="410"/>
    <cellStyle name="Normal 20 11" xfId="411"/>
    <cellStyle name="Normal 20 12" xfId="412"/>
    <cellStyle name="Normal 20 13" xfId="413"/>
    <cellStyle name="Normal 20 14" xfId="414"/>
    <cellStyle name="Normal 20 15" xfId="415"/>
    <cellStyle name="Normal 20 16" xfId="416"/>
    <cellStyle name="Normal 20 17" xfId="417"/>
    <cellStyle name="Normal 20 18" xfId="418"/>
    <cellStyle name="Normal 20 19" xfId="419"/>
    <cellStyle name="Normal 20 2" xfId="420"/>
    <cellStyle name="Normal 20 20" xfId="421"/>
    <cellStyle name="Normal 20 21" xfId="422"/>
    <cellStyle name="Normal 20 22" xfId="423"/>
    <cellStyle name="Normal 20 23" xfId="424"/>
    <cellStyle name="Normal 20 24" xfId="425"/>
    <cellStyle name="Normal 20 25" xfId="426"/>
    <cellStyle name="Normal 20 26" xfId="427"/>
    <cellStyle name="Normal 20 27" xfId="428"/>
    <cellStyle name="Normal 20 28" xfId="429"/>
    <cellStyle name="Normal 20 29" xfId="430"/>
    <cellStyle name="Normal 20 3" xfId="431"/>
    <cellStyle name="Normal 20 30" xfId="432"/>
    <cellStyle name="Normal 20 31" xfId="433"/>
    <cellStyle name="Normal 20 32" xfId="434"/>
    <cellStyle name="Normal 20 33" xfId="435"/>
    <cellStyle name="Normal 20 34" xfId="436"/>
    <cellStyle name="Normal 20 35" xfId="437"/>
    <cellStyle name="Normal 20 36" xfId="438"/>
    <cellStyle name="Normal 20 37" xfId="439"/>
    <cellStyle name="Normal 20 38" xfId="440"/>
    <cellStyle name="Normal 20 39" xfId="441"/>
    <cellStyle name="Normal 20 4" xfId="442"/>
    <cellStyle name="Normal 20 40" xfId="443"/>
    <cellStyle name="Normal 20 41" xfId="444"/>
    <cellStyle name="Normal 20 42" xfId="445"/>
    <cellStyle name="Normal 20 43" xfId="446"/>
    <cellStyle name="Normal 20 44" xfId="447"/>
    <cellStyle name="Normal 20 5" xfId="448"/>
    <cellStyle name="Normal 20 6" xfId="449"/>
    <cellStyle name="Normal 20 7" xfId="450"/>
    <cellStyle name="Normal 20 8" xfId="451"/>
    <cellStyle name="Normal 20 9" xfId="452"/>
    <cellStyle name="Normal 21 10" xfId="453"/>
    <cellStyle name="Normal 21 11" xfId="454"/>
    <cellStyle name="Normal 21 12" xfId="455"/>
    <cellStyle name="Normal 21 13" xfId="456"/>
    <cellStyle name="Normal 21 14" xfId="457"/>
    <cellStyle name="Normal 21 15" xfId="458"/>
    <cellStyle name="Normal 21 16" xfId="459"/>
    <cellStyle name="Normal 21 17" xfId="460"/>
    <cellStyle name="Normal 21 18" xfId="461"/>
    <cellStyle name="Normal 21 19" xfId="462"/>
    <cellStyle name="Normal 21 2" xfId="463"/>
    <cellStyle name="Normal 21 20" xfId="464"/>
    <cellStyle name="Normal 21 21" xfId="465"/>
    <cellStyle name="Normal 21 22" xfId="466"/>
    <cellStyle name="Normal 21 23" xfId="467"/>
    <cellStyle name="Normal 21 24" xfId="468"/>
    <cellStyle name="Normal 21 25" xfId="469"/>
    <cellStyle name="Normal 21 26" xfId="470"/>
    <cellStyle name="Normal 21 27" xfId="471"/>
    <cellStyle name="Normal 21 28" xfId="472"/>
    <cellStyle name="Normal 21 29" xfId="473"/>
    <cellStyle name="Normal 21 3" xfId="474"/>
    <cellStyle name="Normal 21 30" xfId="475"/>
    <cellStyle name="Normal 21 31" xfId="476"/>
    <cellStyle name="Normal 21 32" xfId="477"/>
    <cellStyle name="Normal 21 33" xfId="478"/>
    <cellStyle name="Normal 21 34" xfId="479"/>
    <cellStyle name="Normal 21 35" xfId="480"/>
    <cellStyle name="Normal 21 36" xfId="481"/>
    <cellStyle name="Normal 21 37" xfId="482"/>
    <cellStyle name="Normal 21 38" xfId="483"/>
    <cellStyle name="Normal 21 39" xfId="484"/>
    <cellStyle name="Normal 21 4" xfId="485"/>
    <cellStyle name="Normal 21 40" xfId="486"/>
    <cellStyle name="Normal 21 41" xfId="487"/>
    <cellStyle name="Normal 21 42" xfId="488"/>
    <cellStyle name="Normal 21 43" xfId="489"/>
    <cellStyle name="Normal 21 44" xfId="490"/>
    <cellStyle name="Normal 21 5" xfId="491"/>
    <cellStyle name="Normal 21 6" xfId="492"/>
    <cellStyle name="Normal 21 7" xfId="493"/>
    <cellStyle name="Normal 21 8" xfId="494"/>
    <cellStyle name="Normal 21 9" xfId="495"/>
    <cellStyle name="Normal 22 10" xfId="496"/>
    <cellStyle name="Normal 22 11" xfId="497"/>
    <cellStyle name="Normal 22 12" xfId="498"/>
    <cellStyle name="Normal 22 13" xfId="499"/>
    <cellStyle name="Normal 22 14" xfId="500"/>
    <cellStyle name="Normal 22 15" xfId="501"/>
    <cellStyle name="Normal 22 16" xfId="502"/>
    <cellStyle name="Normal 22 17" xfId="503"/>
    <cellStyle name="Normal 22 18" xfId="504"/>
    <cellStyle name="Normal 22 19" xfId="505"/>
    <cellStyle name="Normal 22 2" xfId="506"/>
    <cellStyle name="Normal 22 20" xfId="507"/>
    <cellStyle name="Normal 22 21" xfId="508"/>
    <cellStyle name="Normal 22 22" xfId="509"/>
    <cellStyle name="Normal 22 23" xfId="510"/>
    <cellStyle name="Normal 22 24" xfId="511"/>
    <cellStyle name="Normal 22 25" xfId="512"/>
    <cellStyle name="Normal 22 26" xfId="513"/>
    <cellStyle name="Normal 22 27" xfId="514"/>
    <cellStyle name="Normal 22 28" xfId="515"/>
    <cellStyle name="Normal 22 29" xfId="516"/>
    <cellStyle name="Normal 22 3" xfId="517"/>
    <cellStyle name="Normal 22 30" xfId="518"/>
    <cellStyle name="Normal 22 31" xfId="519"/>
    <cellStyle name="Normal 22 32" xfId="520"/>
    <cellStyle name="Normal 22 33" xfId="521"/>
    <cellStyle name="Normal 22 34" xfId="522"/>
    <cellStyle name="Normal 22 35" xfId="523"/>
    <cellStyle name="Normal 22 36" xfId="524"/>
    <cellStyle name="Normal 22 37" xfId="525"/>
    <cellStyle name="Normal 22 38" xfId="526"/>
    <cellStyle name="Normal 22 39" xfId="527"/>
    <cellStyle name="Normal 22 4" xfId="528"/>
    <cellStyle name="Normal 22 40" xfId="529"/>
    <cellStyle name="Normal 22 41" xfId="530"/>
    <cellStyle name="Normal 22 42" xfId="531"/>
    <cellStyle name="Normal 22 43" xfId="532"/>
    <cellStyle name="Normal 22 44" xfId="533"/>
    <cellStyle name="Normal 22 5" xfId="534"/>
    <cellStyle name="Normal 22 6" xfId="535"/>
    <cellStyle name="Normal 22 7" xfId="536"/>
    <cellStyle name="Normal 22 8" xfId="537"/>
    <cellStyle name="Normal 22 9" xfId="538"/>
    <cellStyle name="Normal 23 10" xfId="539"/>
    <cellStyle name="Normal 23 11" xfId="540"/>
    <cellStyle name="Normal 23 12" xfId="541"/>
    <cellStyle name="Normal 23 13" xfId="542"/>
    <cellStyle name="Normal 23 14" xfId="543"/>
    <cellStyle name="Normal 23 15" xfId="544"/>
    <cellStyle name="Normal 23 16" xfId="545"/>
    <cellStyle name="Normal 23 17" xfId="546"/>
    <cellStyle name="Normal 23 18" xfId="547"/>
    <cellStyle name="Normal 23 19" xfId="548"/>
    <cellStyle name="Normal 23 2" xfId="549"/>
    <cellStyle name="Normal 23 20" xfId="550"/>
    <cellStyle name="Normal 23 21" xfId="551"/>
    <cellStyle name="Normal 23 22" xfId="552"/>
    <cellStyle name="Normal 23 23" xfId="553"/>
    <cellStyle name="Normal 23 24" xfId="554"/>
    <cellStyle name="Normal 23 25" xfId="555"/>
    <cellStyle name="Normal 23 26" xfId="556"/>
    <cellStyle name="Normal 23 27" xfId="557"/>
    <cellStyle name="Normal 23 28" xfId="558"/>
    <cellStyle name="Normal 23 29" xfId="559"/>
    <cellStyle name="Normal 23 3" xfId="560"/>
    <cellStyle name="Normal 23 30" xfId="561"/>
    <cellStyle name="Normal 23 31" xfId="562"/>
    <cellStyle name="Normal 23 32" xfId="563"/>
    <cellStyle name="Normal 23 33" xfId="564"/>
    <cellStyle name="Normal 23 34" xfId="565"/>
    <cellStyle name="Normal 23 35" xfId="566"/>
    <cellStyle name="Normal 23 36" xfId="567"/>
    <cellStyle name="Normal 23 37" xfId="568"/>
    <cellStyle name="Normal 23 38" xfId="569"/>
    <cellStyle name="Normal 23 39" xfId="570"/>
    <cellStyle name="Normal 23 4" xfId="571"/>
    <cellStyle name="Normal 23 40" xfId="572"/>
    <cellStyle name="Normal 23 41" xfId="573"/>
    <cellStyle name="Normal 23 42" xfId="574"/>
    <cellStyle name="Normal 23 43" xfId="575"/>
    <cellStyle name="Normal 23 44" xfId="576"/>
    <cellStyle name="Normal 23 5" xfId="577"/>
    <cellStyle name="Normal 23 6" xfId="578"/>
    <cellStyle name="Normal 23 7" xfId="579"/>
    <cellStyle name="Normal 23 8" xfId="580"/>
    <cellStyle name="Normal 23 9" xfId="581"/>
    <cellStyle name="Normal 24 10" xfId="582"/>
    <cellStyle name="Normal 24 11" xfId="583"/>
    <cellStyle name="Normal 24 12" xfId="584"/>
    <cellStyle name="Normal 24 13" xfId="585"/>
    <cellStyle name="Normal 24 14" xfId="586"/>
    <cellStyle name="Normal 24 15" xfId="587"/>
    <cellStyle name="Normal 24 16" xfId="588"/>
    <cellStyle name="Normal 24 17" xfId="589"/>
    <cellStyle name="Normal 24 18" xfId="590"/>
    <cellStyle name="Normal 24 19" xfId="591"/>
    <cellStyle name="Normal 24 2" xfId="592"/>
    <cellStyle name="Normal 24 20" xfId="593"/>
    <cellStyle name="Normal 24 21" xfId="594"/>
    <cellStyle name="Normal 24 22" xfId="595"/>
    <cellStyle name="Normal 24 23" xfId="596"/>
    <cellStyle name="Normal 24 24" xfId="597"/>
    <cellStyle name="Normal 24 25" xfId="598"/>
    <cellStyle name="Normal 24 26" xfId="599"/>
    <cellStyle name="Normal 24 27" xfId="600"/>
    <cellStyle name="Normal 24 28" xfId="601"/>
    <cellStyle name="Normal 24 29" xfId="602"/>
    <cellStyle name="Normal 24 3" xfId="603"/>
    <cellStyle name="Normal 24 30" xfId="604"/>
    <cellStyle name="Normal 24 31" xfId="605"/>
    <cellStyle name="Normal 24 32" xfId="606"/>
    <cellStyle name="Normal 24 33" xfId="607"/>
    <cellStyle name="Normal 24 34" xfId="608"/>
    <cellStyle name="Normal 24 35" xfId="609"/>
    <cellStyle name="Normal 24 36" xfId="610"/>
    <cellStyle name="Normal 24 37" xfId="611"/>
    <cellStyle name="Normal 24 38" xfId="612"/>
    <cellStyle name="Normal 24 39" xfId="613"/>
    <cellStyle name="Normal 24 4" xfId="614"/>
    <cellStyle name="Normal 24 40" xfId="615"/>
    <cellStyle name="Normal 24 41" xfId="616"/>
    <cellStyle name="Normal 24 42" xfId="617"/>
    <cellStyle name="Normal 24 43" xfId="618"/>
    <cellStyle name="Normal 24 44" xfId="619"/>
    <cellStyle name="Normal 24 5" xfId="620"/>
    <cellStyle name="Normal 24 6" xfId="621"/>
    <cellStyle name="Normal 24 7" xfId="622"/>
    <cellStyle name="Normal 24 8" xfId="623"/>
    <cellStyle name="Normal 24 9" xfId="624"/>
    <cellStyle name="Normal 25" xfId="625"/>
    <cellStyle name="Normal 25 10" xfId="626"/>
    <cellStyle name="Normal 25 11" xfId="627"/>
    <cellStyle name="Normal 25 12" xfId="628"/>
    <cellStyle name="Normal 25 13" xfId="629"/>
    <cellStyle name="Normal 25 14" xfId="630"/>
    <cellStyle name="Normal 25 15" xfId="631"/>
    <cellStyle name="Normal 25 16" xfId="632"/>
    <cellStyle name="Normal 25 17" xfId="633"/>
    <cellStyle name="Normal 25 18" xfId="634"/>
    <cellStyle name="Normal 25 19" xfId="635"/>
    <cellStyle name="Normal 25 2" xfId="636"/>
    <cellStyle name="Normal 25 20" xfId="637"/>
    <cellStyle name="Normal 25 21" xfId="638"/>
    <cellStyle name="Normal 25 22" xfId="639"/>
    <cellStyle name="Normal 25 23" xfId="640"/>
    <cellStyle name="Normal 25 24" xfId="641"/>
    <cellStyle name="Normal 25 25" xfId="642"/>
    <cellStyle name="Normal 25 26" xfId="643"/>
    <cellStyle name="Normal 25 27" xfId="644"/>
    <cellStyle name="Normal 25 28" xfId="645"/>
    <cellStyle name="Normal 25 29" xfId="646"/>
    <cellStyle name="Normal 25 3" xfId="647"/>
    <cellStyle name="Normal 25 30" xfId="648"/>
    <cellStyle name="Normal 25 31" xfId="649"/>
    <cellStyle name="Normal 25 32" xfId="650"/>
    <cellStyle name="Normal 25 33" xfId="651"/>
    <cellStyle name="Normal 25 34" xfId="652"/>
    <cellStyle name="Normal 25 35" xfId="653"/>
    <cellStyle name="Normal 25 36" xfId="654"/>
    <cellStyle name="Normal 25 37" xfId="655"/>
    <cellStyle name="Normal 25 38" xfId="656"/>
    <cellStyle name="Normal 25 39" xfId="657"/>
    <cellStyle name="Normal 25 4" xfId="658"/>
    <cellStyle name="Normal 25 40" xfId="659"/>
    <cellStyle name="Normal 25 41" xfId="660"/>
    <cellStyle name="Normal 25 42" xfId="661"/>
    <cellStyle name="Normal 25 43" xfId="662"/>
    <cellStyle name="Normal 25 44" xfId="663"/>
    <cellStyle name="Normal 25 5" xfId="664"/>
    <cellStyle name="Normal 25 6" xfId="665"/>
    <cellStyle name="Normal 25 7" xfId="666"/>
    <cellStyle name="Normal 25 8" xfId="667"/>
    <cellStyle name="Normal 25 9" xfId="668"/>
    <cellStyle name="Normal 3" xfId="669"/>
    <cellStyle name="Normal 3 10" xfId="670"/>
    <cellStyle name="Normal 3 100" xfId="671"/>
    <cellStyle name="Normal 3 101" xfId="672"/>
    <cellStyle name="Normal 3 102" xfId="673"/>
    <cellStyle name="Normal 3 11" xfId="674"/>
    <cellStyle name="Normal 3 12" xfId="675"/>
    <cellStyle name="Normal 3 13" xfId="676"/>
    <cellStyle name="Normal 3 14" xfId="677"/>
    <cellStyle name="Normal 3 15" xfId="678"/>
    <cellStyle name="Normal 3 16" xfId="679"/>
    <cellStyle name="Normal 3 17" xfId="680"/>
    <cellStyle name="Normal 3 18" xfId="681"/>
    <cellStyle name="Normal 3 19" xfId="682"/>
    <cellStyle name="Normal 3 2" xfId="683"/>
    <cellStyle name="Normal 3 20" xfId="684"/>
    <cellStyle name="Normal 3 21" xfId="685"/>
    <cellStyle name="Normal 3 22" xfId="686"/>
    <cellStyle name="Normal 3 23" xfId="687"/>
    <cellStyle name="Normal 3 24" xfId="688"/>
    <cellStyle name="Normal 3 25" xfId="689"/>
    <cellStyle name="Normal 3 26" xfId="690"/>
    <cellStyle name="Normal 3 27" xfId="691"/>
    <cellStyle name="Normal 3 28" xfId="692"/>
    <cellStyle name="Normal 3 29" xfId="693"/>
    <cellStyle name="Normal 3 3" xfId="694"/>
    <cellStyle name="Normal 3 30" xfId="695"/>
    <cellStyle name="Normal 3 30 10" xfId="696"/>
    <cellStyle name="Normal 3 30 11" xfId="697"/>
    <cellStyle name="Normal 3 30 12" xfId="698"/>
    <cellStyle name="Normal 3 30 13" xfId="699"/>
    <cellStyle name="Normal 3 30 14" xfId="700"/>
    <cellStyle name="Normal 3 30 15" xfId="701"/>
    <cellStyle name="Normal 3 30 16" xfId="702"/>
    <cellStyle name="Normal 3 30 17" xfId="703"/>
    <cellStyle name="Normal 3 30 18" xfId="704"/>
    <cellStyle name="Normal 3 30 19" xfId="705"/>
    <cellStyle name="Normal 3 30 2" xfId="706"/>
    <cellStyle name="Normal 3 30 20" xfId="707"/>
    <cellStyle name="Normal 3 30 3" xfId="708"/>
    <cellStyle name="Normal 3 30 4" xfId="709"/>
    <cellStyle name="Normal 3 30 5" xfId="710"/>
    <cellStyle name="Normal 3 30 6" xfId="711"/>
    <cellStyle name="Normal 3 30 7" xfId="712"/>
    <cellStyle name="Normal 3 30 8" xfId="713"/>
    <cellStyle name="Normal 3 30 9" xfId="714"/>
    <cellStyle name="Normal 3 31" xfId="715"/>
    <cellStyle name="Normal 3 32" xfId="716"/>
    <cellStyle name="Normal 3 33" xfId="717"/>
    <cellStyle name="Normal 3 34" xfId="718"/>
    <cellStyle name="Normal 3 35" xfId="719"/>
    <cellStyle name="Normal 3 36" xfId="720"/>
    <cellStyle name="Normal 3 37" xfId="721"/>
    <cellStyle name="Normal 3 38" xfId="722"/>
    <cellStyle name="Normal 3 39" xfId="723"/>
    <cellStyle name="Normal 3 4" xfId="724"/>
    <cellStyle name="Normal 3 40" xfId="725"/>
    <cellStyle name="Normal 3 41" xfId="726"/>
    <cellStyle name="Normal 3 42" xfId="727"/>
    <cellStyle name="Normal 3 43" xfId="728"/>
    <cellStyle name="Normal 3 44" xfId="729"/>
    <cellStyle name="Normal 3 45" xfId="730"/>
    <cellStyle name="Normal 3 46" xfId="731"/>
    <cellStyle name="Normal 3 47" xfId="732"/>
    <cellStyle name="Normal 3 48" xfId="733"/>
    <cellStyle name="Normal 3 49" xfId="734"/>
    <cellStyle name="Normal 3 5" xfId="735"/>
    <cellStyle name="Normal 3 50" xfId="736"/>
    <cellStyle name="Normal 3 51" xfId="737"/>
    <cellStyle name="Normal 3 52" xfId="738"/>
    <cellStyle name="Normal 3 53" xfId="739"/>
    <cellStyle name="Normal 3 54" xfId="740"/>
    <cellStyle name="Normal 3 55" xfId="741"/>
    <cellStyle name="Normal 3 56" xfId="742"/>
    <cellStyle name="Normal 3 57" xfId="743"/>
    <cellStyle name="Normal 3 58" xfId="744"/>
    <cellStyle name="Normal 3 59" xfId="745"/>
    <cellStyle name="Normal 3 6" xfId="746"/>
    <cellStyle name="Normal 3 60" xfId="747"/>
    <cellStyle name="Normal 3 61" xfId="748"/>
    <cellStyle name="Normal 3 62" xfId="749"/>
    <cellStyle name="Normal 3 63" xfId="750"/>
    <cellStyle name="Normal 3 64" xfId="751"/>
    <cellStyle name="Normal 3 65" xfId="752"/>
    <cellStyle name="Normal 3 66" xfId="753"/>
    <cellStyle name="Normal 3 67" xfId="754"/>
    <cellStyle name="Normal 3 68" xfId="755"/>
    <cellStyle name="Normal 3 69" xfId="756"/>
    <cellStyle name="Normal 3 7" xfId="757"/>
    <cellStyle name="Normal 3 70" xfId="758"/>
    <cellStyle name="Normal 3 71" xfId="759"/>
    <cellStyle name="Normal 3 72" xfId="760"/>
    <cellStyle name="Normal 3 73" xfId="761"/>
    <cellStyle name="Normal 3 74" xfId="762"/>
    <cellStyle name="Normal 3 75" xfId="763"/>
    <cellStyle name="Normal 3 76" xfId="764"/>
    <cellStyle name="Normal 3 77" xfId="765"/>
    <cellStyle name="Normal 3 78" xfId="766"/>
    <cellStyle name="Normal 3 79" xfId="767"/>
    <cellStyle name="Normal 3 8" xfId="768"/>
    <cellStyle name="Normal 3 80" xfId="769"/>
    <cellStyle name="Normal 3 81" xfId="770"/>
    <cellStyle name="Normal 3 82" xfId="771"/>
    <cellStyle name="Normal 3 83" xfId="772"/>
    <cellStyle name="Normal 3 84" xfId="773"/>
    <cellStyle name="Normal 3 85" xfId="774"/>
    <cellStyle name="Normal 3 86" xfId="775"/>
    <cellStyle name="Normal 3 87" xfId="776"/>
    <cellStyle name="Normal 3 88" xfId="777"/>
    <cellStyle name="Normal 3 89" xfId="778"/>
    <cellStyle name="Normal 3 9" xfId="779"/>
    <cellStyle name="Normal 3 90" xfId="780"/>
    <cellStyle name="Normal 3 91" xfId="781"/>
    <cellStyle name="Normal 3 92" xfId="782"/>
    <cellStyle name="Normal 3 93" xfId="783"/>
    <cellStyle name="Normal 3 94" xfId="784"/>
    <cellStyle name="Normal 3 95" xfId="785"/>
    <cellStyle name="Normal 3 96" xfId="786"/>
    <cellStyle name="Normal 3 97" xfId="787"/>
    <cellStyle name="Normal 3 98" xfId="788"/>
    <cellStyle name="Normal 3 99" xfId="789"/>
    <cellStyle name="Normal 4" xfId="790"/>
    <cellStyle name="Normal 4 10" xfId="791"/>
    <cellStyle name="Normal 4 11" xfId="792"/>
    <cellStyle name="Normal 4 12" xfId="793"/>
    <cellStyle name="Normal 4 13" xfId="794"/>
    <cellStyle name="Normal 4 14" xfId="795"/>
    <cellStyle name="Normal 4 15" xfId="796"/>
    <cellStyle name="Normal 4 16" xfId="797"/>
    <cellStyle name="Normal 4 17" xfId="798"/>
    <cellStyle name="Normal 4 18" xfId="799"/>
    <cellStyle name="Normal 4 19" xfId="800"/>
    <cellStyle name="Normal 4 2" xfId="801"/>
    <cellStyle name="Normal 4 20" xfId="802"/>
    <cellStyle name="Normal 4 21" xfId="803"/>
    <cellStyle name="Normal 4 22" xfId="804"/>
    <cellStyle name="Normal 4 23" xfId="805"/>
    <cellStyle name="Normal 4 24" xfId="806"/>
    <cellStyle name="Normal 4 25" xfId="807"/>
    <cellStyle name="Normal 4 26" xfId="808"/>
    <cellStyle name="Normal 4 27" xfId="809"/>
    <cellStyle name="Normal 4 28" xfId="810"/>
    <cellStyle name="Normal 4 29" xfId="811"/>
    <cellStyle name="Normal 4 3" xfId="812"/>
    <cellStyle name="Normal 4 30" xfId="813"/>
    <cellStyle name="Normal 4 31" xfId="814"/>
    <cellStyle name="Normal 4 32" xfId="815"/>
    <cellStyle name="Normal 4 33" xfId="816"/>
    <cellStyle name="Normal 4 34" xfId="817"/>
    <cellStyle name="Normal 4 35" xfId="818"/>
    <cellStyle name="Normal 4 36" xfId="819"/>
    <cellStyle name="Normal 4 37" xfId="820"/>
    <cellStyle name="Normal 4 38" xfId="821"/>
    <cellStyle name="Normal 4 39" xfId="822"/>
    <cellStyle name="Normal 4 4" xfId="823"/>
    <cellStyle name="Normal 4 40" xfId="824"/>
    <cellStyle name="Normal 4 5" xfId="825"/>
    <cellStyle name="Normal 4 6" xfId="826"/>
    <cellStyle name="Normal 4 7" xfId="827"/>
    <cellStyle name="Normal 4 8" xfId="828"/>
    <cellStyle name="Normal 4 9" xfId="829"/>
    <cellStyle name="Normal 5" xfId="830"/>
    <cellStyle name="Normal 5 10" xfId="831"/>
    <cellStyle name="Normal 5 11" xfId="832"/>
    <cellStyle name="Normal 5 12" xfId="833"/>
    <cellStyle name="Normal 5 13" xfId="834"/>
    <cellStyle name="Normal 5 14" xfId="835"/>
    <cellStyle name="Normal 5 15" xfId="836"/>
    <cellStyle name="Normal 5 16" xfId="837"/>
    <cellStyle name="Normal 5 17" xfId="838"/>
    <cellStyle name="Normal 5 18" xfId="839"/>
    <cellStyle name="Normal 5 19" xfId="840"/>
    <cellStyle name="Normal 5 2" xfId="841"/>
    <cellStyle name="Normal 5 20" xfId="842"/>
    <cellStyle name="Normal 5 21" xfId="843"/>
    <cellStyle name="Normal 5 22" xfId="844"/>
    <cellStyle name="Normal 5 23" xfId="845"/>
    <cellStyle name="Normal 5 24" xfId="846"/>
    <cellStyle name="Normal 5 25" xfId="847"/>
    <cellStyle name="Normal 5 26" xfId="848"/>
    <cellStyle name="Normal 5 27" xfId="849"/>
    <cellStyle name="Normal 5 28" xfId="850"/>
    <cellStyle name="Normal 5 29" xfId="851"/>
    <cellStyle name="Normal 5 3" xfId="852"/>
    <cellStyle name="Normal 5 30" xfId="853"/>
    <cellStyle name="Normal 5 31" xfId="854"/>
    <cellStyle name="Normal 5 32" xfId="855"/>
    <cellStyle name="Normal 5 33" xfId="856"/>
    <cellStyle name="Normal 5 34" xfId="857"/>
    <cellStyle name="Normal 5 35" xfId="858"/>
    <cellStyle name="Normal 5 36" xfId="859"/>
    <cellStyle name="Normal 5 37" xfId="860"/>
    <cellStyle name="Normal 5 38" xfId="861"/>
    <cellStyle name="Normal 5 39" xfId="862"/>
    <cellStyle name="Normal 5 4" xfId="863"/>
    <cellStyle name="Normal 5 40" xfId="864"/>
    <cellStyle name="Normal 5 5" xfId="865"/>
    <cellStyle name="Normal 5 6" xfId="866"/>
    <cellStyle name="Normal 5 7" xfId="867"/>
    <cellStyle name="Normal 5 8" xfId="868"/>
    <cellStyle name="Normal 5 9" xfId="869"/>
    <cellStyle name="Normal 6" xfId="870"/>
    <cellStyle name="Normal 6 10" xfId="871"/>
    <cellStyle name="Normal 6 11" xfId="872"/>
    <cellStyle name="Normal 6 12" xfId="873"/>
    <cellStyle name="Normal 6 13" xfId="874"/>
    <cellStyle name="Normal 6 14" xfId="875"/>
    <cellStyle name="Normal 6 15" xfId="876"/>
    <cellStyle name="Normal 6 16" xfId="877"/>
    <cellStyle name="Normal 6 17" xfId="878"/>
    <cellStyle name="Normal 6 18" xfId="879"/>
    <cellStyle name="Normal 6 19" xfId="880"/>
    <cellStyle name="Normal 6 2" xfId="881"/>
    <cellStyle name="Normal 6 2 10" xfId="882"/>
    <cellStyle name="Normal 6 2 11" xfId="883"/>
    <cellStyle name="Normal 6 2 12" xfId="884"/>
    <cellStyle name="Normal 6 2 13" xfId="885"/>
    <cellStyle name="Normal 6 2 14" xfId="886"/>
    <cellStyle name="Normal 6 2 15" xfId="887"/>
    <cellStyle name="Normal 6 2 16" xfId="888"/>
    <cellStyle name="Normal 6 2 17" xfId="889"/>
    <cellStyle name="Normal 6 2 18" xfId="890"/>
    <cellStyle name="Normal 6 2 19" xfId="891"/>
    <cellStyle name="Normal 6 2 2" xfId="892"/>
    <cellStyle name="Normal 6 2 3" xfId="893"/>
    <cellStyle name="Normal 6 2 4" xfId="894"/>
    <cellStyle name="Normal 6 2 5" xfId="895"/>
    <cellStyle name="Normal 6 2 6" xfId="896"/>
    <cellStyle name="Normal 6 2 7" xfId="897"/>
    <cellStyle name="Normal 6 2 8" xfId="898"/>
    <cellStyle name="Normal 6 2 9" xfId="899"/>
    <cellStyle name="Normal 6 20" xfId="900"/>
    <cellStyle name="Normal 6 21" xfId="901"/>
    <cellStyle name="Normal 6 22" xfId="902"/>
    <cellStyle name="Normal 6 23" xfId="903"/>
    <cellStyle name="Normal 6 24" xfId="904"/>
    <cellStyle name="Normal 6 25" xfId="905"/>
    <cellStyle name="Normal 6 26" xfId="906"/>
    <cellStyle name="Normal 6 27" xfId="907"/>
    <cellStyle name="Normal 6 28" xfId="908"/>
    <cellStyle name="Normal 6 29" xfId="909"/>
    <cellStyle name="Normal 6 3" xfId="910"/>
    <cellStyle name="Normal 6 30" xfId="911"/>
    <cellStyle name="Normal 6 31" xfId="912"/>
    <cellStyle name="Normal 6 32" xfId="913"/>
    <cellStyle name="Normal 6 33" xfId="914"/>
    <cellStyle name="Normal 6 34" xfId="915"/>
    <cellStyle name="Normal 6 35" xfId="916"/>
    <cellStyle name="Normal 6 36" xfId="917"/>
    <cellStyle name="Normal 6 37" xfId="918"/>
    <cellStyle name="Normal 6 38" xfId="919"/>
    <cellStyle name="Normal 6 39" xfId="920"/>
    <cellStyle name="Normal 6 4" xfId="921"/>
    <cellStyle name="Normal 6 40" xfId="922"/>
    <cellStyle name="Normal 6 41" xfId="923"/>
    <cellStyle name="Normal 6 42" xfId="924"/>
    <cellStyle name="Normal 6 43" xfId="925"/>
    <cellStyle name="Normal 6 44" xfId="926"/>
    <cellStyle name="Normal 6 45" xfId="927"/>
    <cellStyle name="Normal 6 46" xfId="928"/>
    <cellStyle name="Normal 6 47" xfId="929"/>
    <cellStyle name="Normal 6 48" xfId="930"/>
    <cellStyle name="Normal 6 49" xfId="931"/>
    <cellStyle name="Normal 6 5" xfId="932"/>
    <cellStyle name="Normal 6 50" xfId="933"/>
    <cellStyle name="Normal 6 51" xfId="934"/>
    <cellStyle name="Normal 6 52" xfId="935"/>
    <cellStyle name="Normal 6 53" xfId="936"/>
    <cellStyle name="Normal 6 54" xfId="937"/>
    <cellStyle name="Normal 6 55" xfId="938"/>
    <cellStyle name="Normal 6 56" xfId="939"/>
    <cellStyle name="Normal 6 57" xfId="940"/>
    <cellStyle name="Normal 6 58" xfId="941"/>
    <cellStyle name="Normal 6 59" xfId="942"/>
    <cellStyle name="Normal 6 6" xfId="943"/>
    <cellStyle name="Normal 6 60" xfId="944"/>
    <cellStyle name="Normal 6 61" xfId="945"/>
    <cellStyle name="Normal 6 7" xfId="946"/>
    <cellStyle name="Normal 6 8" xfId="947"/>
    <cellStyle name="Normal 6 9" xfId="948"/>
    <cellStyle name="Normal 7" xfId="949"/>
    <cellStyle name="Normal 7 10" xfId="950"/>
    <cellStyle name="Normal 7 11" xfId="951"/>
    <cellStyle name="Normal 7 12" xfId="952"/>
    <cellStyle name="Normal 7 13" xfId="953"/>
    <cellStyle name="Normal 7 14" xfId="954"/>
    <cellStyle name="Normal 7 15" xfId="955"/>
    <cellStyle name="Normal 7 16" xfId="956"/>
    <cellStyle name="Normal 7 17" xfId="957"/>
    <cellStyle name="Normal 7 18" xfId="958"/>
    <cellStyle name="Normal 7 19" xfId="959"/>
    <cellStyle name="Normal 7 2" xfId="960"/>
    <cellStyle name="Normal 7 3" xfId="961"/>
    <cellStyle name="Normal 7 4" xfId="962"/>
    <cellStyle name="Normal 7 5" xfId="963"/>
    <cellStyle name="Normal 7 6" xfId="964"/>
    <cellStyle name="Normal 7 7" xfId="965"/>
    <cellStyle name="Normal 7 8" xfId="966"/>
    <cellStyle name="Normal 7 9" xfId="967"/>
    <cellStyle name="Normal 8" xfId="968"/>
    <cellStyle name="Normal 8 10" xfId="969"/>
    <cellStyle name="Normal 8 11" xfId="970"/>
    <cellStyle name="Normal 8 12" xfId="971"/>
    <cellStyle name="Normal 8 13" xfId="972"/>
    <cellStyle name="Normal 8 14" xfId="973"/>
    <cellStyle name="Normal 8 15" xfId="974"/>
    <cellStyle name="Normal 8 16" xfId="975"/>
    <cellStyle name="Normal 8 17" xfId="976"/>
    <cellStyle name="Normal 8 18" xfId="977"/>
    <cellStyle name="Normal 8 19" xfId="978"/>
    <cellStyle name="Normal 8 2" xfId="979"/>
    <cellStyle name="Normal 8 3" xfId="980"/>
    <cellStyle name="Normal 8 4" xfId="981"/>
    <cellStyle name="Normal 8 5" xfId="982"/>
    <cellStyle name="Normal 8 6" xfId="983"/>
    <cellStyle name="Normal 8 7" xfId="984"/>
    <cellStyle name="Normal 8 8" xfId="985"/>
    <cellStyle name="Normal 8 9" xfId="986"/>
    <cellStyle name="Normal 9" xfId="98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B1:K16"/>
  <sheetViews>
    <sheetView showGridLines="0" workbookViewId="0">
      <selection activeCell="C10" sqref="C10"/>
    </sheetView>
  </sheetViews>
  <sheetFormatPr defaultRowHeight="15" x14ac:dyDescent="0.25"/>
  <cols>
    <col min="2" max="2" width="23" bestFit="1" customWidth="1"/>
    <col min="3" max="3" width="31.7109375" customWidth="1"/>
    <col min="7" max="7" width="21" bestFit="1" customWidth="1"/>
  </cols>
  <sheetData>
    <row r="1" spans="2:11" x14ac:dyDescent="0.25">
      <c r="D1" s="14"/>
      <c r="E1" s="14"/>
      <c r="F1" s="14"/>
      <c r="G1" s="14"/>
      <c r="H1" s="14"/>
      <c r="I1" s="14"/>
      <c r="J1" s="14"/>
      <c r="K1" s="14"/>
    </row>
    <row r="2" spans="2:11" x14ac:dyDescent="0.25">
      <c r="B2" s="28" t="s">
        <v>2597</v>
      </c>
      <c r="C2" s="28" t="s">
        <v>2598</v>
      </c>
      <c r="D2" s="14"/>
      <c r="E2" s="14"/>
      <c r="F2" s="14"/>
      <c r="G2" s="14"/>
      <c r="H2" s="14"/>
      <c r="I2" s="14"/>
      <c r="J2" s="14"/>
      <c r="K2" s="14"/>
    </row>
    <row r="3" spans="2:11" x14ac:dyDescent="0.25">
      <c r="B3" s="29" t="s">
        <v>7</v>
      </c>
      <c r="C3" s="30">
        <v>11</v>
      </c>
      <c r="D3" s="14"/>
      <c r="E3" s="14"/>
      <c r="F3" s="14"/>
      <c r="G3" s="14"/>
      <c r="H3" s="14"/>
      <c r="I3" s="14"/>
      <c r="J3" s="14"/>
      <c r="K3" s="14"/>
    </row>
    <row r="4" spans="2:11" x14ac:dyDescent="0.25">
      <c r="B4" s="29" t="s">
        <v>119</v>
      </c>
      <c r="C4" s="30">
        <v>9</v>
      </c>
      <c r="D4" s="14"/>
      <c r="E4" s="14"/>
      <c r="F4" s="14"/>
      <c r="G4" s="14"/>
      <c r="H4" s="14"/>
      <c r="I4" s="14"/>
      <c r="J4" s="14"/>
      <c r="K4" s="14"/>
    </row>
    <row r="5" spans="2:11" x14ac:dyDescent="0.25">
      <c r="B5" s="29" t="s">
        <v>204</v>
      </c>
      <c r="C5" s="30">
        <v>26</v>
      </c>
      <c r="D5" s="14"/>
      <c r="E5" s="14"/>
      <c r="F5" s="14"/>
      <c r="G5" s="14"/>
      <c r="H5" s="14"/>
      <c r="I5" s="14"/>
      <c r="J5" s="14"/>
      <c r="K5" s="14"/>
    </row>
    <row r="6" spans="2:11" x14ac:dyDescent="0.25">
      <c r="B6" s="29" t="s">
        <v>411</v>
      </c>
      <c r="C6" s="30">
        <v>26</v>
      </c>
      <c r="D6" s="14"/>
      <c r="E6" s="14"/>
      <c r="F6" s="14"/>
      <c r="G6" s="14"/>
      <c r="H6" s="14"/>
      <c r="I6" s="14"/>
      <c r="J6" s="14"/>
      <c r="K6" s="14"/>
    </row>
    <row r="7" spans="2:11" x14ac:dyDescent="0.25">
      <c r="B7" s="29" t="s">
        <v>621</v>
      </c>
      <c r="C7" s="30">
        <v>14</v>
      </c>
      <c r="D7" s="14"/>
      <c r="E7" s="14"/>
      <c r="F7" s="14"/>
      <c r="G7" s="14"/>
      <c r="H7" s="14"/>
      <c r="I7" s="14"/>
      <c r="J7" s="14"/>
      <c r="K7" s="14"/>
    </row>
    <row r="8" spans="2:11" x14ac:dyDescent="0.25">
      <c r="B8" s="29" t="s">
        <v>737</v>
      </c>
      <c r="C8" s="30">
        <v>8</v>
      </c>
      <c r="D8" s="14"/>
      <c r="E8" s="14"/>
      <c r="F8" s="14"/>
      <c r="G8" s="14"/>
      <c r="H8" s="14"/>
      <c r="I8" s="14"/>
      <c r="J8" s="14"/>
      <c r="K8" s="14"/>
    </row>
    <row r="9" spans="2:11" x14ac:dyDescent="0.25">
      <c r="B9" s="29" t="s">
        <v>807</v>
      </c>
      <c r="C9" s="30">
        <v>19</v>
      </c>
      <c r="D9" s="14"/>
      <c r="E9" s="14"/>
      <c r="F9" s="14"/>
      <c r="G9" s="14"/>
      <c r="H9" s="14"/>
      <c r="I9" s="14"/>
      <c r="J9" s="14"/>
      <c r="K9" s="14"/>
    </row>
    <row r="10" spans="2:11" x14ac:dyDescent="0.25">
      <c r="B10" s="29" t="s">
        <v>956</v>
      </c>
      <c r="C10" s="30">
        <v>28</v>
      </c>
      <c r="D10" s="14"/>
      <c r="E10" s="14"/>
      <c r="F10" s="14"/>
      <c r="G10" s="14"/>
      <c r="H10" s="14"/>
      <c r="I10" s="14"/>
      <c r="J10" s="14"/>
      <c r="K10" s="14"/>
    </row>
    <row r="11" spans="2:11" x14ac:dyDescent="0.25">
      <c r="B11" s="29" t="s">
        <v>1173</v>
      </c>
      <c r="C11" s="30">
        <v>11</v>
      </c>
      <c r="D11" s="14"/>
      <c r="E11" s="14"/>
      <c r="F11" s="14"/>
      <c r="G11" s="14"/>
      <c r="H11" s="14"/>
      <c r="I11" s="14"/>
      <c r="J11" s="14"/>
      <c r="K11" s="14"/>
    </row>
    <row r="12" spans="2:11" x14ac:dyDescent="0.25">
      <c r="B12" s="29" t="s">
        <v>1265</v>
      </c>
      <c r="C12" s="30">
        <v>33</v>
      </c>
      <c r="D12" s="14"/>
      <c r="E12" s="14"/>
      <c r="F12" s="14"/>
      <c r="G12" s="14"/>
      <c r="H12" s="14"/>
      <c r="I12" s="14"/>
      <c r="J12" s="14"/>
      <c r="K12" s="14"/>
    </row>
    <row r="13" spans="2:11" x14ac:dyDescent="0.25">
      <c r="B13" s="29" t="s">
        <v>1542</v>
      </c>
      <c r="C13" s="30">
        <v>11</v>
      </c>
      <c r="D13" s="14"/>
      <c r="E13" s="14"/>
      <c r="F13" s="14"/>
      <c r="G13" s="14"/>
      <c r="H13" s="14"/>
      <c r="I13" s="14"/>
      <c r="J13" s="14"/>
      <c r="K13" s="14"/>
    </row>
    <row r="14" spans="2:11" x14ac:dyDescent="0.25">
      <c r="B14" s="29" t="s">
        <v>1634</v>
      </c>
      <c r="C14" s="30">
        <v>30</v>
      </c>
      <c r="D14" s="14"/>
      <c r="E14" s="14"/>
      <c r="F14" s="14"/>
      <c r="G14" s="14"/>
      <c r="H14" s="14"/>
      <c r="I14" s="14"/>
      <c r="J14" s="14"/>
      <c r="K14" s="14"/>
    </row>
    <row r="15" spans="2:11" x14ac:dyDescent="0.25">
      <c r="B15" s="29" t="s">
        <v>2011</v>
      </c>
      <c r="C15" s="30">
        <v>36</v>
      </c>
      <c r="D15" s="14"/>
      <c r="E15" s="14"/>
      <c r="F15" s="14"/>
      <c r="G15" s="14"/>
      <c r="H15" s="14"/>
      <c r="I15" s="14"/>
      <c r="J15" s="14"/>
      <c r="K15" s="14"/>
    </row>
    <row r="16" spans="2:11" x14ac:dyDescent="0.25">
      <c r="B16" s="29" t="s">
        <v>2279</v>
      </c>
      <c r="C16" s="30">
        <v>14</v>
      </c>
      <c r="D16" s="14"/>
      <c r="E16" s="14"/>
      <c r="F16" s="14"/>
      <c r="G16" s="14"/>
      <c r="H16" s="14"/>
      <c r="I16" s="14"/>
      <c r="J16" s="14"/>
      <c r="K16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77AFF"/>
  </sheetPr>
  <dimension ref="A1:N1469"/>
  <sheetViews>
    <sheetView tabSelected="1" zoomScale="80" zoomScaleNormal="80" zoomScalePageLayoutView="80" workbookViewId="0">
      <pane ySplit="1" topLeftCell="A2" activePane="bottomLeft" state="frozen"/>
      <selection activeCell="D1" sqref="D1"/>
      <selection pane="bottomLeft" activeCell="A2" sqref="A2"/>
    </sheetView>
  </sheetViews>
  <sheetFormatPr defaultColWidth="11.42578125" defaultRowHeight="15" x14ac:dyDescent="0.25"/>
  <cols>
    <col min="1" max="1" width="16.42578125" style="1" bestFit="1" customWidth="1"/>
    <col min="2" max="2" width="25.28515625" style="2" customWidth="1"/>
    <col min="3" max="3" width="47" style="2" customWidth="1"/>
    <col min="4" max="4" width="41.42578125" style="2" bestFit="1" customWidth="1"/>
    <col min="5" max="5" width="57.85546875" style="2" bestFit="1" customWidth="1"/>
    <col min="6" max="6" width="11" style="2" bestFit="1" customWidth="1"/>
    <col min="7" max="7" width="10.140625" style="3" bestFit="1" customWidth="1"/>
    <col min="8" max="8" width="10.28515625" style="3" bestFit="1" customWidth="1"/>
  </cols>
  <sheetData>
    <row r="1" spans="1:14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14" x14ac:dyDescent="0.25">
      <c r="A2" s="4" t="s">
        <v>7</v>
      </c>
      <c r="B2" s="5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6">
        <v>2</v>
      </c>
      <c r="H2" s="7"/>
      <c r="K2" t="s">
        <v>12</v>
      </c>
    </row>
    <row r="3" spans="1:14" x14ac:dyDescent="0.25">
      <c r="A3" s="4" t="s">
        <v>7</v>
      </c>
      <c r="B3" s="5" t="s">
        <v>7</v>
      </c>
      <c r="C3" s="2" t="s">
        <v>13</v>
      </c>
      <c r="D3" s="2" t="s">
        <v>9</v>
      </c>
      <c r="E3" s="2" t="s">
        <v>14</v>
      </c>
      <c r="F3" s="2" t="s">
        <v>11</v>
      </c>
      <c r="G3" s="6">
        <v>2</v>
      </c>
      <c r="H3" s="7"/>
    </row>
    <row r="4" spans="1:14" x14ac:dyDescent="0.25">
      <c r="A4" s="4" t="s">
        <v>7</v>
      </c>
      <c r="B4" s="5" t="s">
        <v>7</v>
      </c>
      <c r="C4" s="2" t="s">
        <v>15</v>
      </c>
      <c r="D4" s="2" t="s">
        <v>16</v>
      </c>
      <c r="E4" s="2" t="s">
        <v>17</v>
      </c>
      <c r="F4" s="2" t="s">
        <v>11</v>
      </c>
      <c r="G4" s="8">
        <v>10</v>
      </c>
      <c r="H4" s="6"/>
      <c r="K4" t="s">
        <v>18</v>
      </c>
      <c r="L4" t="s">
        <v>19</v>
      </c>
    </row>
    <row r="5" spans="1:14" x14ac:dyDescent="0.25">
      <c r="A5" s="4" t="s">
        <v>7</v>
      </c>
      <c r="B5" s="5" t="s">
        <v>7</v>
      </c>
      <c r="C5" s="2" t="s">
        <v>20</v>
      </c>
      <c r="D5" s="2" t="s">
        <v>21</v>
      </c>
      <c r="E5" s="2" t="s">
        <v>22</v>
      </c>
      <c r="F5" s="2" t="s">
        <v>23</v>
      </c>
      <c r="G5" s="6">
        <v>1</v>
      </c>
      <c r="H5" s="6"/>
      <c r="K5" t="s">
        <v>24</v>
      </c>
      <c r="N5" t="s">
        <v>25</v>
      </c>
    </row>
    <row r="6" spans="1:14" x14ac:dyDescent="0.25">
      <c r="A6" s="4" t="s">
        <v>7</v>
      </c>
      <c r="B6" s="5" t="s">
        <v>7</v>
      </c>
      <c r="C6" s="2" t="s">
        <v>26</v>
      </c>
      <c r="D6" s="2" t="s">
        <v>21</v>
      </c>
      <c r="E6" s="2" t="s">
        <v>27</v>
      </c>
      <c r="F6" s="2" t="s">
        <v>23</v>
      </c>
      <c r="G6" s="6">
        <v>1</v>
      </c>
      <c r="H6" s="6"/>
      <c r="K6" t="s">
        <v>28</v>
      </c>
      <c r="N6" t="s">
        <v>25</v>
      </c>
    </row>
    <row r="7" spans="1:14" x14ac:dyDescent="0.25">
      <c r="A7" s="4" t="s">
        <v>7</v>
      </c>
      <c r="B7" s="5" t="s">
        <v>7</v>
      </c>
      <c r="C7" s="2" t="s">
        <v>29</v>
      </c>
      <c r="D7" s="2" t="s">
        <v>21</v>
      </c>
      <c r="E7" s="2" t="s">
        <v>30</v>
      </c>
      <c r="F7" s="2" t="s">
        <v>23</v>
      </c>
      <c r="G7" s="6">
        <v>1</v>
      </c>
      <c r="H7" s="7"/>
      <c r="K7" t="s">
        <v>31</v>
      </c>
      <c r="N7" t="s">
        <v>25</v>
      </c>
    </row>
    <row r="8" spans="1:14" x14ac:dyDescent="0.25">
      <c r="A8" s="4" t="s">
        <v>7</v>
      </c>
      <c r="B8" s="5" t="s">
        <v>7</v>
      </c>
      <c r="C8" s="2" t="s">
        <v>32</v>
      </c>
      <c r="D8" s="2" t="s">
        <v>21</v>
      </c>
      <c r="E8" s="2" t="s">
        <v>33</v>
      </c>
      <c r="F8" s="2" t="s">
        <v>23</v>
      </c>
      <c r="G8" s="6">
        <v>1</v>
      </c>
      <c r="H8" s="6"/>
      <c r="K8" t="s">
        <v>34</v>
      </c>
      <c r="N8" t="s">
        <v>25</v>
      </c>
    </row>
    <row r="9" spans="1:14" x14ac:dyDescent="0.25">
      <c r="A9" s="4" t="s">
        <v>7</v>
      </c>
      <c r="B9" s="5" t="s">
        <v>7</v>
      </c>
      <c r="C9" s="2" t="s">
        <v>35</v>
      </c>
      <c r="D9" s="2" t="s">
        <v>21</v>
      </c>
      <c r="E9" s="2" t="s">
        <v>36</v>
      </c>
      <c r="F9" s="2" t="s">
        <v>23</v>
      </c>
      <c r="G9" s="6">
        <v>1</v>
      </c>
      <c r="H9" s="6"/>
      <c r="K9" t="s">
        <v>37</v>
      </c>
      <c r="N9" t="s">
        <v>38</v>
      </c>
    </row>
    <row r="10" spans="1:14" x14ac:dyDescent="0.25">
      <c r="A10" s="4" t="s">
        <v>7</v>
      </c>
      <c r="B10" s="5" t="s">
        <v>7</v>
      </c>
      <c r="C10" s="2" t="s">
        <v>39</v>
      </c>
      <c r="D10" s="2" t="s">
        <v>21</v>
      </c>
      <c r="E10" s="2" t="s">
        <v>40</v>
      </c>
      <c r="F10" s="2" t="s">
        <v>23</v>
      </c>
      <c r="G10" s="6">
        <v>1</v>
      </c>
      <c r="H10" s="6"/>
      <c r="K10" s="9" t="s">
        <v>41</v>
      </c>
      <c r="L10" s="9"/>
      <c r="M10" s="9"/>
      <c r="N10" s="9" t="s">
        <v>42</v>
      </c>
    </row>
    <row r="11" spans="1:14" x14ac:dyDescent="0.25">
      <c r="A11" s="4" t="s">
        <v>7</v>
      </c>
      <c r="B11" s="5" t="s">
        <v>7</v>
      </c>
      <c r="C11" s="2" t="s">
        <v>43</v>
      </c>
      <c r="D11" s="2" t="s">
        <v>21</v>
      </c>
      <c r="E11" s="2" t="s">
        <v>44</v>
      </c>
      <c r="F11" s="2" t="s">
        <v>23</v>
      </c>
      <c r="G11" s="6">
        <v>1</v>
      </c>
      <c r="H11" s="6"/>
      <c r="K11" t="s">
        <v>45</v>
      </c>
      <c r="N11" t="s">
        <v>42</v>
      </c>
    </row>
    <row r="12" spans="1:14" x14ac:dyDescent="0.25">
      <c r="A12" s="4" t="s">
        <v>7</v>
      </c>
      <c r="B12" s="5" t="s">
        <v>7</v>
      </c>
      <c r="C12" s="2" t="s">
        <v>46</v>
      </c>
      <c r="D12" s="2" t="s">
        <v>21</v>
      </c>
      <c r="E12" s="2" t="s">
        <v>47</v>
      </c>
      <c r="F12" s="2" t="s">
        <v>23</v>
      </c>
      <c r="G12" s="6">
        <v>1</v>
      </c>
      <c r="H12" s="6"/>
      <c r="K12" t="s">
        <v>48</v>
      </c>
      <c r="N12" t="s">
        <v>49</v>
      </c>
    </row>
    <row r="13" spans="1:14" x14ac:dyDescent="0.25">
      <c r="A13" s="4" t="s">
        <v>7</v>
      </c>
      <c r="B13" s="5" t="s">
        <v>7</v>
      </c>
      <c r="C13" s="2" t="s">
        <v>50</v>
      </c>
      <c r="D13" s="2" t="s">
        <v>21</v>
      </c>
      <c r="E13" s="2" t="s">
        <v>51</v>
      </c>
      <c r="F13" s="2" t="s">
        <v>23</v>
      </c>
      <c r="G13" s="6">
        <v>1</v>
      </c>
      <c r="H13" s="7"/>
    </row>
    <row r="14" spans="1:14" x14ac:dyDescent="0.25">
      <c r="A14" s="4" t="s">
        <v>7</v>
      </c>
      <c r="B14" s="5" t="s">
        <v>7</v>
      </c>
      <c r="C14" s="2" t="s">
        <v>52</v>
      </c>
      <c r="D14" s="2" t="s">
        <v>21</v>
      </c>
      <c r="E14" s="2" t="s">
        <v>53</v>
      </c>
      <c r="F14" s="2" t="s">
        <v>23</v>
      </c>
      <c r="G14" s="6">
        <v>1</v>
      </c>
      <c r="H14" s="6"/>
    </row>
    <row r="15" spans="1:14" x14ac:dyDescent="0.25">
      <c r="A15" s="4" t="s">
        <v>7</v>
      </c>
      <c r="B15" s="5" t="s">
        <v>7</v>
      </c>
      <c r="D15" s="2" t="s">
        <v>24</v>
      </c>
      <c r="F15" s="2">
        <v>1</v>
      </c>
      <c r="G15" s="10">
        <v>10</v>
      </c>
    </row>
    <row r="16" spans="1:14" x14ac:dyDescent="0.25">
      <c r="A16" s="4"/>
      <c r="B16" s="5"/>
      <c r="G16" s="11">
        <f>SUM(G2:G15)</f>
        <v>34</v>
      </c>
      <c r="H16" s="12" t="str">
        <f>+B15</f>
        <v>BOACO</v>
      </c>
    </row>
    <row r="17" spans="1:9" x14ac:dyDescent="0.25">
      <c r="A17" s="4" t="s">
        <v>7</v>
      </c>
      <c r="B17" s="5" t="s">
        <v>54</v>
      </c>
      <c r="C17" s="2" t="s">
        <v>55</v>
      </c>
      <c r="D17" s="2" t="s">
        <v>56</v>
      </c>
      <c r="E17" s="2" t="s">
        <v>57</v>
      </c>
      <c r="F17" s="2" t="s">
        <v>11</v>
      </c>
      <c r="G17" s="6">
        <v>2</v>
      </c>
      <c r="H17" s="6"/>
    </row>
    <row r="18" spans="1:9" x14ac:dyDescent="0.25">
      <c r="A18" s="4" t="s">
        <v>7</v>
      </c>
      <c r="B18" s="5" t="s">
        <v>54</v>
      </c>
      <c r="C18" s="2" t="s">
        <v>58</v>
      </c>
      <c r="D18" s="2" t="s">
        <v>21</v>
      </c>
      <c r="E18" s="2" t="s">
        <v>59</v>
      </c>
      <c r="F18" s="2" t="s">
        <v>23</v>
      </c>
      <c r="G18" s="6">
        <v>1</v>
      </c>
      <c r="H18" s="6"/>
    </row>
    <row r="19" spans="1:9" x14ac:dyDescent="0.25">
      <c r="A19" s="4" t="s">
        <v>7</v>
      </c>
      <c r="B19" s="5" t="s">
        <v>54</v>
      </c>
      <c r="C19" s="2" t="s">
        <v>60</v>
      </c>
      <c r="D19" s="2" t="s">
        <v>21</v>
      </c>
      <c r="E19" s="2" t="s">
        <v>61</v>
      </c>
      <c r="F19" s="2" t="s">
        <v>23</v>
      </c>
      <c r="G19" s="6">
        <v>1</v>
      </c>
      <c r="H19" s="6"/>
    </row>
    <row r="20" spans="1:9" x14ac:dyDescent="0.25">
      <c r="A20" s="4" t="s">
        <v>7</v>
      </c>
      <c r="B20" s="5" t="s">
        <v>54</v>
      </c>
      <c r="C20" s="2" t="s">
        <v>62</v>
      </c>
      <c r="D20" s="2" t="s">
        <v>21</v>
      </c>
      <c r="E20" s="2" t="s">
        <v>63</v>
      </c>
      <c r="F20" s="2" t="s">
        <v>23</v>
      </c>
      <c r="G20" s="6">
        <v>1</v>
      </c>
      <c r="H20" s="6"/>
    </row>
    <row r="21" spans="1:9" x14ac:dyDescent="0.25">
      <c r="A21" s="4" t="s">
        <v>7</v>
      </c>
      <c r="B21" s="5" t="s">
        <v>54</v>
      </c>
      <c r="C21" s="2" t="s">
        <v>64</v>
      </c>
      <c r="D21" s="2" t="s">
        <v>21</v>
      </c>
      <c r="E21" s="2" t="s">
        <v>65</v>
      </c>
      <c r="F21" s="2" t="s">
        <v>23</v>
      </c>
      <c r="G21" s="6">
        <v>1</v>
      </c>
      <c r="H21" s="6"/>
    </row>
    <row r="22" spans="1:9" x14ac:dyDescent="0.25">
      <c r="A22" s="4" t="s">
        <v>7</v>
      </c>
      <c r="B22" s="5" t="s">
        <v>54</v>
      </c>
      <c r="C22" s="2" t="s">
        <v>66</v>
      </c>
      <c r="D22" s="2" t="s">
        <v>21</v>
      </c>
      <c r="E22" s="2" t="s">
        <v>67</v>
      </c>
      <c r="F22" s="2" t="s">
        <v>23</v>
      </c>
      <c r="G22" s="6">
        <v>1</v>
      </c>
      <c r="H22" s="6"/>
    </row>
    <row r="23" spans="1:9" x14ac:dyDescent="0.25">
      <c r="A23" s="4" t="s">
        <v>7</v>
      </c>
      <c r="B23" s="5" t="s">
        <v>54</v>
      </c>
      <c r="C23" s="2" t="s">
        <v>68</v>
      </c>
      <c r="D23" s="2" t="s">
        <v>21</v>
      </c>
      <c r="E23" s="2" t="s">
        <v>69</v>
      </c>
      <c r="F23" s="2" t="s">
        <v>11</v>
      </c>
      <c r="G23" s="6">
        <v>1</v>
      </c>
      <c r="H23" s="6"/>
    </row>
    <row r="24" spans="1:9" x14ac:dyDescent="0.25">
      <c r="A24" s="4" t="s">
        <v>7</v>
      </c>
      <c r="B24" s="5" t="s">
        <v>54</v>
      </c>
      <c r="C24" s="2" t="s">
        <v>70</v>
      </c>
      <c r="D24" s="2" t="s">
        <v>21</v>
      </c>
      <c r="E24" s="2" t="s">
        <v>71</v>
      </c>
      <c r="F24" s="2" t="s">
        <v>23</v>
      </c>
      <c r="G24" s="10">
        <v>1</v>
      </c>
    </row>
    <row r="25" spans="1:9" x14ac:dyDescent="0.25">
      <c r="A25" s="4"/>
      <c r="B25" s="5"/>
      <c r="G25" s="11">
        <f>SUM(G17:G24)</f>
        <v>9</v>
      </c>
      <c r="H25" s="12" t="str">
        <f>+B24</f>
        <v>CAMOAPA</v>
      </c>
    </row>
    <row r="26" spans="1:9" x14ac:dyDescent="0.25">
      <c r="A26" s="4" t="s">
        <v>7</v>
      </c>
      <c r="B26" s="5" t="s">
        <v>72</v>
      </c>
      <c r="C26" s="2" t="s">
        <v>73</v>
      </c>
      <c r="D26" s="2" t="s">
        <v>9</v>
      </c>
      <c r="E26" s="2" t="s">
        <v>74</v>
      </c>
      <c r="F26" s="2" t="s">
        <v>11</v>
      </c>
      <c r="G26" s="6">
        <v>2</v>
      </c>
      <c r="H26" s="6"/>
    </row>
    <row r="27" spans="1:9" x14ac:dyDescent="0.25">
      <c r="A27" s="4" t="s">
        <v>7</v>
      </c>
      <c r="B27" s="5" t="s">
        <v>72</v>
      </c>
      <c r="C27" s="2" t="s">
        <v>75</v>
      </c>
      <c r="D27" s="2" t="s">
        <v>21</v>
      </c>
      <c r="E27" s="2" t="s">
        <v>76</v>
      </c>
      <c r="F27" s="2" t="s">
        <v>23</v>
      </c>
      <c r="G27" s="6">
        <v>1</v>
      </c>
      <c r="H27" s="6"/>
    </row>
    <row r="28" spans="1:9" x14ac:dyDescent="0.25">
      <c r="A28" s="4" t="s">
        <v>7</v>
      </c>
      <c r="B28" s="5" t="s">
        <v>72</v>
      </c>
      <c r="C28" s="2" t="s">
        <v>77</v>
      </c>
      <c r="D28" s="2" t="s">
        <v>21</v>
      </c>
      <c r="E28" s="2" t="s">
        <v>78</v>
      </c>
      <c r="F28" s="2" t="s">
        <v>23</v>
      </c>
      <c r="G28" s="6">
        <v>1</v>
      </c>
      <c r="H28" s="6"/>
    </row>
    <row r="29" spans="1:9" x14ac:dyDescent="0.25">
      <c r="A29" s="4" t="s">
        <v>7</v>
      </c>
      <c r="B29" s="5" t="s">
        <v>72</v>
      </c>
      <c r="C29" s="2" t="s">
        <v>79</v>
      </c>
      <c r="D29" s="2" t="s">
        <v>21</v>
      </c>
      <c r="E29" s="2" t="s">
        <v>80</v>
      </c>
      <c r="F29" s="2" t="s">
        <v>23</v>
      </c>
      <c r="G29" s="10">
        <v>1</v>
      </c>
    </row>
    <row r="30" spans="1:9" x14ac:dyDescent="0.25">
      <c r="A30" s="4"/>
      <c r="B30" s="5"/>
      <c r="G30" s="11">
        <f>SUM(G26:G29)</f>
        <v>5</v>
      </c>
      <c r="H30" s="12" t="str">
        <f>+B29</f>
        <v>SAN JOSÉ DE LOS REMATES</v>
      </c>
      <c r="I30" s="13"/>
    </row>
    <row r="31" spans="1:9" x14ac:dyDescent="0.25">
      <c r="A31" s="4" t="s">
        <v>7</v>
      </c>
      <c r="B31" s="5" t="s">
        <v>81</v>
      </c>
      <c r="C31" s="2" t="s">
        <v>82</v>
      </c>
      <c r="D31" s="2" t="s">
        <v>83</v>
      </c>
      <c r="E31" s="2" t="s">
        <v>84</v>
      </c>
      <c r="F31" s="2" t="s">
        <v>11</v>
      </c>
      <c r="G31" s="6">
        <v>2</v>
      </c>
      <c r="H31" s="6"/>
    </row>
    <row r="32" spans="1:9" x14ac:dyDescent="0.25">
      <c r="A32" s="4" t="s">
        <v>7</v>
      </c>
      <c r="B32" s="5" t="s">
        <v>81</v>
      </c>
      <c r="C32" s="2" t="s">
        <v>85</v>
      </c>
      <c r="D32" s="2" t="s">
        <v>21</v>
      </c>
      <c r="E32" s="2" t="s">
        <v>86</v>
      </c>
      <c r="F32" s="2" t="s">
        <v>23</v>
      </c>
      <c r="G32" s="6">
        <v>1</v>
      </c>
      <c r="H32" s="7"/>
    </row>
    <row r="33" spans="1:8" x14ac:dyDescent="0.25">
      <c r="A33" s="4" t="s">
        <v>7</v>
      </c>
      <c r="B33" s="5" t="s">
        <v>81</v>
      </c>
      <c r="C33" s="2" t="s">
        <v>87</v>
      </c>
      <c r="D33" s="2" t="s">
        <v>21</v>
      </c>
      <c r="E33" s="2" t="s">
        <v>88</v>
      </c>
      <c r="F33" s="2" t="s">
        <v>11</v>
      </c>
      <c r="G33" s="6">
        <v>1</v>
      </c>
      <c r="H33" s="6"/>
    </row>
    <row r="34" spans="1:8" x14ac:dyDescent="0.25">
      <c r="A34" s="4" t="s">
        <v>7</v>
      </c>
      <c r="B34" s="5" t="s">
        <v>81</v>
      </c>
      <c r="C34" s="2" t="s">
        <v>89</v>
      </c>
      <c r="D34" s="2" t="s">
        <v>21</v>
      </c>
      <c r="E34" s="2" t="s">
        <v>90</v>
      </c>
      <c r="F34" s="2" t="s">
        <v>11</v>
      </c>
      <c r="G34" s="6">
        <v>1</v>
      </c>
      <c r="H34" s="6"/>
    </row>
    <row r="35" spans="1:8" x14ac:dyDescent="0.25">
      <c r="A35" s="4" t="s">
        <v>7</v>
      </c>
      <c r="B35" s="5" t="s">
        <v>81</v>
      </c>
      <c r="C35" s="2" t="s">
        <v>91</v>
      </c>
      <c r="D35" s="2" t="s">
        <v>21</v>
      </c>
      <c r="E35" s="2" t="s">
        <v>92</v>
      </c>
      <c r="F35" s="2" t="s">
        <v>23</v>
      </c>
      <c r="G35" s="6">
        <v>1</v>
      </c>
      <c r="H35" s="6"/>
    </row>
    <row r="36" spans="1:8" x14ac:dyDescent="0.25">
      <c r="A36" s="4" t="s">
        <v>7</v>
      </c>
      <c r="B36" s="5" t="s">
        <v>81</v>
      </c>
      <c r="C36" s="2" t="s">
        <v>93</v>
      </c>
      <c r="D36" s="2" t="s">
        <v>21</v>
      </c>
      <c r="E36" s="2" t="s">
        <v>94</v>
      </c>
      <c r="F36" s="2" t="s">
        <v>23</v>
      </c>
      <c r="G36" s="6">
        <v>1</v>
      </c>
      <c r="H36" s="6"/>
    </row>
    <row r="37" spans="1:8" x14ac:dyDescent="0.25">
      <c r="A37" s="4" t="s">
        <v>7</v>
      </c>
      <c r="B37" s="5" t="s">
        <v>81</v>
      </c>
      <c r="C37" s="2" t="s">
        <v>95</v>
      </c>
      <c r="D37" s="2" t="s">
        <v>21</v>
      </c>
      <c r="E37" s="2" t="s">
        <v>96</v>
      </c>
      <c r="F37" s="2" t="s">
        <v>23</v>
      </c>
      <c r="G37" s="6">
        <v>1</v>
      </c>
      <c r="H37" s="6"/>
    </row>
    <row r="38" spans="1:8" x14ac:dyDescent="0.25">
      <c r="A38" s="4" t="s">
        <v>7</v>
      </c>
      <c r="B38" s="5" t="s">
        <v>81</v>
      </c>
      <c r="C38" s="2" t="s">
        <v>97</v>
      </c>
      <c r="D38" s="2" t="s">
        <v>21</v>
      </c>
      <c r="E38" s="2" t="s">
        <v>98</v>
      </c>
      <c r="F38" s="2" t="s">
        <v>23</v>
      </c>
      <c r="G38" s="10">
        <v>1</v>
      </c>
    </row>
    <row r="39" spans="1:8" x14ac:dyDescent="0.25">
      <c r="A39" s="4"/>
      <c r="B39" s="5"/>
      <c r="G39" s="11">
        <f>SUM(G31:G38)</f>
        <v>9</v>
      </c>
      <c r="H39" s="12" t="str">
        <f>+B38</f>
        <v>SAN LORENZO</v>
      </c>
    </row>
    <row r="40" spans="1:8" x14ac:dyDescent="0.25">
      <c r="A40" s="4" t="s">
        <v>7</v>
      </c>
      <c r="B40" s="5" t="s">
        <v>99</v>
      </c>
      <c r="C40" s="2" t="s">
        <v>100</v>
      </c>
      <c r="D40" s="2" t="s">
        <v>9</v>
      </c>
      <c r="E40" s="2" t="s">
        <v>101</v>
      </c>
      <c r="F40" s="2" t="s">
        <v>11</v>
      </c>
      <c r="G40" s="6">
        <v>2</v>
      </c>
      <c r="H40" s="6"/>
    </row>
    <row r="41" spans="1:8" x14ac:dyDescent="0.25">
      <c r="A41" s="4" t="s">
        <v>7</v>
      </c>
      <c r="B41" s="5" t="s">
        <v>99</v>
      </c>
      <c r="C41" s="2" t="s">
        <v>102</v>
      </c>
      <c r="D41" s="2" t="s">
        <v>21</v>
      </c>
      <c r="E41" s="2" t="s">
        <v>103</v>
      </c>
      <c r="F41" s="2" t="s">
        <v>23</v>
      </c>
      <c r="G41" s="10">
        <v>1</v>
      </c>
    </row>
    <row r="42" spans="1:8" x14ac:dyDescent="0.25">
      <c r="A42" s="4"/>
      <c r="B42" s="5"/>
      <c r="G42" s="11">
        <f>SUM(G33:G41)</f>
        <v>18</v>
      </c>
      <c r="H42" s="12" t="str">
        <f>+B41</f>
        <v>SANTA LUCIA</v>
      </c>
    </row>
    <row r="43" spans="1:8" x14ac:dyDescent="0.25">
      <c r="A43" s="4" t="s">
        <v>7</v>
      </c>
      <c r="B43" s="5" t="s">
        <v>104</v>
      </c>
      <c r="C43" s="2" t="s">
        <v>105</v>
      </c>
      <c r="D43" s="2" t="s">
        <v>9</v>
      </c>
      <c r="E43" s="2" t="s">
        <v>106</v>
      </c>
      <c r="F43" s="2" t="s">
        <v>11</v>
      </c>
      <c r="G43" s="6">
        <v>2</v>
      </c>
      <c r="H43" s="6"/>
    </row>
    <row r="44" spans="1:8" x14ac:dyDescent="0.25">
      <c r="A44" s="4" t="s">
        <v>7</v>
      </c>
      <c r="B44" s="5" t="s">
        <v>104</v>
      </c>
      <c r="C44" s="2" t="s">
        <v>107</v>
      </c>
      <c r="D44" s="2" t="s">
        <v>21</v>
      </c>
      <c r="E44" s="2" t="s">
        <v>108</v>
      </c>
      <c r="F44" s="2" t="s">
        <v>23</v>
      </c>
      <c r="G44" s="6">
        <v>1</v>
      </c>
      <c r="H44" s="6"/>
    </row>
    <row r="45" spans="1:8" x14ac:dyDescent="0.25">
      <c r="A45" s="4" t="s">
        <v>7</v>
      </c>
      <c r="B45" s="5" t="s">
        <v>104</v>
      </c>
      <c r="C45" s="2" t="s">
        <v>109</v>
      </c>
      <c r="D45" s="2" t="s">
        <v>21</v>
      </c>
      <c r="E45" s="2" t="s">
        <v>110</v>
      </c>
      <c r="F45" s="2" t="s">
        <v>23</v>
      </c>
      <c r="G45" s="6">
        <v>1</v>
      </c>
      <c r="H45" s="6"/>
    </row>
    <row r="46" spans="1:8" x14ac:dyDescent="0.25">
      <c r="A46" s="4" t="s">
        <v>7</v>
      </c>
      <c r="B46" s="5" t="s">
        <v>104</v>
      </c>
      <c r="C46" s="2" t="s">
        <v>111</v>
      </c>
      <c r="D46" s="2" t="s">
        <v>21</v>
      </c>
      <c r="E46" s="2" t="s">
        <v>112</v>
      </c>
      <c r="F46" s="2" t="s">
        <v>23</v>
      </c>
      <c r="G46" s="6">
        <v>1</v>
      </c>
      <c r="H46" s="6"/>
    </row>
    <row r="47" spans="1:8" x14ac:dyDescent="0.25">
      <c r="A47" s="4" t="s">
        <v>7</v>
      </c>
      <c r="B47" s="5" t="s">
        <v>104</v>
      </c>
      <c r="C47" s="2" t="s">
        <v>113</v>
      </c>
      <c r="D47" s="2" t="s">
        <v>21</v>
      </c>
      <c r="E47" s="2" t="s">
        <v>114</v>
      </c>
      <c r="F47" s="2" t="s">
        <v>23</v>
      </c>
      <c r="G47" s="6">
        <v>1</v>
      </c>
      <c r="H47" s="6"/>
    </row>
    <row r="48" spans="1:8" x14ac:dyDescent="0.25">
      <c r="A48" s="4" t="s">
        <v>7</v>
      </c>
      <c r="B48" s="5" t="s">
        <v>104</v>
      </c>
      <c r="C48" s="2" t="s">
        <v>115</v>
      </c>
      <c r="D48" s="2" t="s">
        <v>21</v>
      </c>
      <c r="E48" s="2" t="s">
        <v>116</v>
      </c>
      <c r="F48" s="2" t="s">
        <v>23</v>
      </c>
      <c r="G48" s="6">
        <v>1</v>
      </c>
      <c r="H48" s="6"/>
    </row>
    <row r="49" spans="1:8" x14ac:dyDescent="0.25">
      <c r="A49" s="4" t="s">
        <v>7</v>
      </c>
      <c r="B49" s="5" t="s">
        <v>104</v>
      </c>
      <c r="C49" s="2" t="s">
        <v>117</v>
      </c>
      <c r="D49" s="2" t="s">
        <v>21</v>
      </c>
      <c r="E49" s="2" t="s">
        <v>118</v>
      </c>
      <c r="F49" s="2" t="s">
        <v>23</v>
      </c>
      <c r="G49" s="6">
        <v>1</v>
      </c>
      <c r="H49" s="6"/>
    </row>
    <row r="50" spans="1:8" x14ac:dyDescent="0.25">
      <c r="A50" s="4"/>
      <c r="B50" s="5"/>
      <c r="G50" s="11">
        <f>SUM(G43:G49)</f>
        <v>8</v>
      </c>
      <c r="H50" s="12" t="str">
        <f>+B49</f>
        <v>TEUSTEPE</v>
      </c>
    </row>
    <row r="51" spans="1:8" x14ac:dyDescent="0.25">
      <c r="A51" s="4" t="s">
        <v>119</v>
      </c>
      <c r="B51" s="5" t="s">
        <v>120</v>
      </c>
      <c r="C51" s="2" t="s">
        <v>121</v>
      </c>
      <c r="D51" s="2" t="s">
        <v>9</v>
      </c>
      <c r="E51" s="2" t="s">
        <v>122</v>
      </c>
      <c r="F51" s="2" t="s">
        <v>123</v>
      </c>
      <c r="G51" s="6">
        <v>2</v>
      </c>
      <c r="H51" s="6"/>
    </row>
    <row r="52" spans="1:8" x14ac:dyDescent="0.25">
      <c r="A52" s="4" t="s">
        <v>119</v>
      </c>
      <c r="B52" s="5" t="s">
        <v>120</v>
      </c>
      <c r="C52" s="2" t="s">
        <v>124</v>
      </c>
      <c r="D52" s="2" t="s">
        <v>83</v>
      </c>
      <c r="E52" s="2" t="s">
        <v>125</v>
      </c>
      <c r="F52" s="2" t="s">
        <v>126</v>
      </c>
      <c r="G52" s="6">
        <v>2</v>
      </c>
      <c r="H52" s="6"/>
    </row>
    <row r="53" spans="1:8" x14ac:dyDescent="0.25">
      <c r="A53" s="4" t="s">
        <v>119</v>
      </c>
      <c r="B53" s="5" t="s">
        <v>120</v>
      </c>
      <c r="C53" s="2" t="s">
        <v>127</v>
      </c>
      <c r="D53" s="2" t="s">
        <v>21</v>
      </c>
      <c r="E53" s="2" t="s">
        <v>128</v>
      </c>
      <c r="F53" s="2" t="s">
        <v>123</v>
      </c>
      <c r="G53" s="6">
        <v>1</v>
      </c>
      <c r="H53" s="6"/>
    </row>
    <row r="54" spans="1:8" x14ac:dyDescent="0.25">
      <c r="A54" s="4" t="s">
        <v>119</v>
      </c>
      <c r="B54" s="5" t="s">
        <v>120</v>
      </c>
      <c r="C54" s="2" t="s">
        <v>129</v>
      </c>
      <c r="D54" s="2" t="s">
        <v>21</v>
      </c>
      <c r="E54" s="2" t="s">
        <v>130</v>
      </c>
      <c r="F54" s="2" t="s">
        <v>123</v>
      </c>
      <c r="G54" s="6">
        <v>1</v>
      </c>
      <c r="H54" s="6"/>
    </row>
    <row r="55" spans="1:8" x14ac:dyDescent="0.25">
      <c r="A55" s="4" t="s">
        <v>119</v>
      </c>
      <c r="B55" s="5" t="s">
        <v>120</v>
      </c>
      <c r="C55" s="2" t="s">
        <v>131</v>
      </c>
      <c r="D55" s="2" t="s">
        <v>21</v>
      </c>
      <c r="E55" s="2" t="s">
        <v>132</v>
      </c>
      <c r="F55" s="2" t="s">
        <v>126</v>
      </c>
      <c r="G55" s="6">
        <v>1</v>
      </c>
      <c r="H55" s="6"/>
    </row>
    <row r="56" spans="1:8" x14ac:dyDescent="0.25">
      <c r="A56" s="4" t="s">
        <v>119</v>
      </c>
      <c r="B56" s="5" t="s">
        <v>120</v>
      </c>
      <c r="C56" s="2" t="s">
        <v>133</v>
      </c>
      <c r="D56" s="2" t="s">
        <v>21</v>
      </c>
      <c r="E56" s="2" t="s">
        <v>134</v>
      </c>
      <c r="F56" s="2" t="s">
        <v>123</v>
      </c>
      <c r="G56" s="6">
        <v>1</v>
      </c>
      <c r="H56" s="6"/>
    </row>
    <row r="57" spans="1:8" x14ac:dyDescent="0.25">
      <c r="A57" s="4" t="s">
        <v>119</v>
      </c>
      <c r="B57" s="5" t="s">
        <v>120</v>
      </c>
      <c r="C57" s="2" t="s">
        <v>135</v>
      </c>
      <c r="D57" s="2" t="s">
        <v>21</v>
      </c>
      <c r="E57" s="2" t="s">
        <v>136</v>
      </c>
      <c r="F57" s="2" t="s">
        <v>126</v>
      </c>
      <c r="G57" s="6">
        <v>1</v>
      </c>
      <c r="H57" s="6"/>
    </row>
    <row r="58" spans="1:8" x14ac:dyDescent="0.25">
      <c r="A58" s="4" t="s">
        <v>119</v>
      </c>
      <c r="B58" s="5" t="s">
        <v>120</v>
      </c>
      <c r="C58" s="2" t="s">
        <v>137</v>
      </c>
      <c r="D58" s="2" t="s">
        <v>21</v>
      </c>
      <c r="E58" s="2" t="s">
        <v>138</v>
      </c>
      <c r="F58" s="2" t="s">
        <v>126</v>
      </c>
      <c r="G58" s="6">
        <v>1</v>
      </c>
      <c r="H58" s="6"/>
    </row>
    <row r="59" spans="1:8" x14ac:dyDescent="0.25">
      <c r="A59" s="4" t="s">
        <v>119</v>
      </c>
      <c r="B59" s="5" t="s">
        <v>120</v>
      </c>
      <c r="C59" s="2" t="s">
        <v>139</v>
      </c>
      <c r="D59" s="2" t="s">
        <v>21</v>
      </c>
      <c r="E59" s="2" t="s">
        <v>140</v>
      </c>
      <c r="F59" s="2" t="s">
        <v>126</v>
      </c>
      <c r="G59" s="6">
        <v>1</v>
      </c>
      <c r="H59" s="6"/>
    </row>
    <row r="60" spans="1:8" x14ac:dyDescent="0.25">
      <c r="A60" s="4" t="s">
        <v>119</v>
      </c>
      <c r="B60" s="5" t="s">
        <v>120</v>
      </c>
      <c r="C60" s="2" t="s">
        <v>141</v>
      </c>
      <c r="D60" s="2" t="s">
        <v>21</v>
      </c>
      <c r="E60" s="2" t="s">
        <v>142</v>
      </c>
      <c r="F60" s="2" t="s">
        <v>126</v>
      </c>
      <c r="G60" s="6">
        <v>1</v>
      </c>
      <c r="H60" s="6"/>
    </row>
    <row r="61" spans="1:8" x14ac:dyDescent="0.25">
      <c r="A61" s="4" t="s">
        <v>119</v>
      </c>
      <c r="B61" s="5" t="s">
        <v>120</v>
      </c>
      <c r="D61" s="2" t="s">
        <v>24</v>
      </c>
      <c r="F61" s="2">
        <v>1</v>
      </c>
      <c r="G61" s="3">
        <v>10</v>
      </c>
      <c r="H61" s="6"/>
    </row>
    <row r="62" spans="1:8" x14ac:dyDescent="0.25">
      <c r="A62" s="4"/>
      <c r="B62" s="14"/>
      <c r="G62" s="11">
        <f>SUM(G51:G61)</f>
        <v>22</v>
      </c>
      <c r="H62" s="12" t="str">
        <f>+B61</f>
        <v>DIRIAMBA</v>
      </c>
    </row>
    <row r="63" spans="1:8" x14ac:dyDescent="0.25">
      <c r="A63" s="4" t="s">
        <v>119</v>
      </c>
      <c r="B63" s="5" t="s">
        <v>143</v>
      </c>
      <c r="C63" s="2" t="s">
        <v>144</v>
      </c>
      <c r="D63" s="2" t="s">
        <v>9</v>
      </c>
      <c r="E63" s="2" t="s">
        <v>145</v>
      </c>
      <c r="F63" s="2" t="s">
        <v>126</v>
      </c>
      <c r="G63" s="11">
        <v>2</v>
      </c>
      <c r="H63" s="12" t="str">
        <f>+B63</f>
        <v>DOLORES</v>
      </c>
    </row>
    <row r="64" spans="1:8" x14ac:dyDescent="0.25">
      <c r="A64" s="4"/>
      <c r="B64" s="5"/>
      <c r="G64" s="6"/>
      <c r="H64" s="6"/>
    </row>
    <row r="65" spans="1:9" x14ac:dyDescent="0.25">
      <c r="A65" s="4" t="s">
        <v>119</v>
      </c>
      <c r="B65" s="5" t="s">
        <v>146</v>
      </c>
      <c r="C65" s="2" t="s">
        <v>147</v>
      </c>
      <c r="D65" s="2" t="s">
        <v>9</v>
      </c>
      <c r="E65" s="2" t="s">
        <v>148</v>
      </c>
      <c r="F65" s="2" t="s">
        <v>126</v>
      </c>
      <c r="G65" s="11">
        <v>2</v>
      </c>
      <c r="H65" s="12" t="str">
        <f>+B65</f>
        <v>EL ROSARIO</v>
      </c>
    </row>
    <row r="66" spans="1:9" x14ac:dyDescent="0.25">
      <c r="A66" s="4"/>
      <c r="B66" s="5"/>
      <c r="G66" s="6"/>
      <c r="H66" s="6"/>
      <c r="I66" s="6"/>
    </row>
    <row r="67" spans="1:9" x14ac:dyDescent="0.25">
      <c r="A67" s="4" t="s">
        <v>119</v>
      </c>
      <c r="B67" s="5" t="s">
        <v>149</v>
      </c>
      <c r="C67" s="2" t="s">
        <v>150</v>
      </c>
      <c r="D67" s="2" t="s">
        <v>9</v>
      </c>
      <c r="E67" s="2" t="s">
        <v>151</v>
      </c>
      <c r="F67" s="2" t="s">
        <v>123</v>
      </c>
      <c r="G67" s="6">
        <v>2</v>
      </c>
      <c r="H67" s="6"/>
    </row>
    <row r="68" spans="1:9" x14ac:dyDescent="0.25">
      <c r="A68" s="4" t="s">
        <v>119</v>
      </c>
      <c r="B68" s="5" t="s">
        <v>149</v>
      </c>
      <c r="C68" s="2" t="s">
        <v>152</v>
      </c>
      <c r="D68" s="2" t="s">
        <v>153</v>
      </c>
      <c r="E68" s="2" t="s">
        <v>154</v>
      </c>
      <c r="F68" s="2" t="s">
        <v>123</v>
      </c>
      <c r="G68" s="8">
        <v>10</v>
      </c>
      <c r="H68" s="6"/>
    </row>
    <row r="69" spans="1:9" x14ac:dyDescent="0.25">
      <c r="A69" s="4" t="s">
        <v>119</v>
      </c>
      <c r="B69" s="5" t="s">
        <v>149</v>
      </c>
      <c r="C69" s="2" t="s">
        <v>155</v>
      </c>
      <c r="D69" s="2" t="s">
        <v>21</v>
      </c>
      <c r="E69" s="2" t="s">
        <v>156</v>
      </c>
      <c r="F69" s="2" t="s">
        <v>126</v>
      </c>
      <c r="G69" s="6">
        <v>1</v>
      </c>
      <c r="H69" s="6"/>
    </row>
    <row r="70" spans="1:9" x14ac:dyDescent="0.25">
      <c r="A70" s="4" t="s">
        <v>119</v>
      </c>
      <c r="B70" s="5" t="s">
        <v>149</v>
      </c>
      <c r="C70" s="2" t="s">
        <v>157</v>
      </c>
      <c r="D70" s="2" t="s">
        <v>21</v>
      </c>
      <c r="E70" s="2" t="s">
        <v>158</v>
      </c>
      <c r="F70" s="2" t="s">
        <v>123</v>
      </c>
      <c r="G70" s="6">
        <v>1</v>
      </c>
      <c r="H70" s="8"/>
    </row>
    <row r="71" spans="1:9" x14ac:dyDescent="0.25">
      <c r="A71" s="4" t="s">
        <v>119</v>
      </c>
      <c r="B71" s="5" t="s">
        <v>149</v>
      </c>
      <c r="C71" s="2" t="s">
        <v>159</v>
      </c>
      <c r="D71" s="2" t="s">
        <v>21</v>
      </c>
      <c r="E71" s="2" t="s">
        <v>160</v>
      </c>
      <c r="F71" s="2" t="s">
        <v>123</v>
      </c>
      <c r="G71" s="6">
        <v>1</v>
      </c>
      <c r="H71" s="6"/>
    </row>
    <row r="72" spans="1:9" x14ac:dyDescent="0.25">
      <c r="A72" s="4" t="s">
        <v>119</v>
      </c>
      <c r="B72" s="5" t="s">
        <v>149</v>
      </c>
      <c r="C72" s="2" t="s">
        <v>161</v>
      </c>
      <c r="D72" s="2" t="s">
        <v>21</v>
      </c>
      <c r="E72" s="2" t="s">
        <v>162</v>
      </c>
      <c r="F72" s="2" t="s">
        <v>126</v>
      </c>
      <c r="G72" s="6">
        <v>1</v>
      </c>
      <c r="H72" s="6"/>
    </row>
    <row r="73" spans="1:9" x14ac:dyDescent="0.25">
      <c r="A73" s="4" t="s">
        <v>119</v>
      </c>
      <c r="B73" s="5" t="s">
        <v>149</v>
      </c>
      <c r="C73" s="2" t="s">
        <v>163</v>
      </c>
      <c r="D73" s="2" t="s">
        <v>21</v>
      </c>
      <c r="E73" s="2" t="s">
        <v>164</v>
      </c>
      <c r="F73" s="2" t="s">
        <v>123</v>
      </c>
      <c r="G73" s="6">
        <v>1</v>
      </c>
      <c r="H73" s="6"/>
    </row>
    <row r="74" spans="1:9" x14ac:dyDescent="0.25">
      <c r="A74" s="4" t="s">
        <v>119</v>
      </c>
      <c r="B74" s="5" t="s">
        <v>149</v>
      </c>
      <c r="C74" s="2" t="s">
        <v>165</v>
      </c>
      <c r="D74" s="2" t="s">
        <v>21</v>
      </c>
      <c r="E74" s="2" t="s">
        <v>166</v>
      </c>
      <c r="F74" s="2" t="s">
        <v>123</v>
      </c>
      <c r="G74" s="6">
        <v>1</v>
      </c>
      <c r="H74" s="6"/>
    </row>
    <row r="75" spans="1:9" x14ac:dyDescent="0.25">
      <c r="A75" s="4" t="s">
        <v>119</v>
      </c>
      <c r="B75" s="5" t="s">
        <v>149</v>
      </c>
      <c r="C75" s="2" t="s">
        <v>167</v>
      </c>
      <c r="D75" s="2" t="s">
        <v>21</v>
      </c>
      <c r="E75" s="2" t="s">
        <v>168</v>
      </c>
      <c r="F75" s="2" t="s">
        <v>126</v>
      </c>
      <c r="G75" s="6">
        <v>1</v>
      </c>
      <c r="H75" s="6"/>
    </row>
    <row r="76" spans="1:9" x14ac:dyDescent="0.25">
      <c r="A76" s="4" t="s">
        <v>119</v>
      </c>
      <c r="B76" s="5" t="s">
        <v>149</v>
      </c>
      <c r="C76" s="2" t="s">
        <v>169</v>
      </c>
      <c r="D76" s="2" t="s">
        <v>21</v>
      </c>
      <c r="E76" s="2" t="s">
        <v>170</v>
      </c>
      <c r="F76" s="2" t="s">
        <v>123</v>
      </c>
      <c r="G76" s="6">
        <v>1</v>
      </c>
      <c r="H76" s="6"/>
    </row>
    <row r="77" spans="1:9" x14ac:dyDescent="0.25">
      <c r="A77" s="4"/>
      <c r="B77" s="5"/>
      <c r="G77" s="11">
        <f>SUM(G67:G76)</f>
        <v>20</v>
      </c>
      <c r="H77" s="12" t="str">
        <f>+B76</f>
        <v>JINOTEPE</v>
      </c>
    </row>
    <row r="78" spans="1:9" x14ac:dyDescent="0.25">
      <c r="A78" s="4" t="s">
        <v>119</v>
      </c>
      <c r="B78" s="5" t="s">
        <v>171</v>
      </c>
      <c r="C78" s="2" t="s">
        <v>172</v>
      </c>
      <c r="D78" s="2" t="s">
        <v>9</v>
      </c>
      <c r="E78" s="2" t="s">
        <v>173</v>
      </c>
      <c r="F78" s="2" t="s">
        <v>126</v>
      </c>
      <c r="G78" s="6">
        <v>2</v>
      </c>
      <c r="H78" s="6"/>
    </row>
    <row r="79" spans="1:9" x14ac:dyDescent="0.25">
      <c r="A79" s="4" t="s">
        <v>119</v>
      </c>
      <c r="B79" s="5" t="s">
        <v>171</v>
      </c>
      <c r="C79" s="2" t="s">
        <v>174</v>
      </c>
      <c r="D79" s="2" t="s">
        <v>21</v>
      </c>
      <c r="E79" s="2" t="s">
        <v>175</v>
      </c>
      <c r="F79" s="2" t="s">
        <v>123</v>
      </c>
      <c r="G79" s="6">
        <v>1</v>
      </c>
      <c r="H79" s="6"/>
    </row>
    <row r="80" spans="1:9" x14ac:dyDescent="0.25">
      <c r="A80" s="4"/>
      <c r="B80" s="5"/>
      <c r="G80" s="11">
        <f>SUM(G78:G79)</f>
        <v>3</v>
      </c>
      <c r="H80" s="12" t="str">
        <f>+B79</f>
        <v>LA CONQUISTA</v>
      </c>
    </row>
    <row r="81" spans="1:8" x14ac:dyDescent="0.25">
      <c r="A81" s="4" t="s">
        <v>119</v>
      </c>
      <c r="B81" s="5" t="s">
        <v>176</v>
      </c>
      <c r="C81" s="2" t="s">
        <v>177</v>
      </c>
      <c r="D81" s="2" t="s">
        <v>9</v>
      </c>
      <c r="E81" s="2" t="s">
        <v>178</v>
      </c>
      <c r="F81" s="2" t="s">
        <v>126</v>
      </c>
      <c r="G81" s="6">
        <v>2</v>
      </c>
      <c r="H81" s="6"/>
    </row>
    <row r="82" spans="1:8" x14ac:dyDescent="0.25">
      <c r="A82" s="4" t="s">
        <v>119</v>
      </c>
      <c r="B82" s="5" t="s">
        <v>176</v>
      </c>
      <c r="C82" s="2" t="s">
        <v>179</v>
      </c>
      <c r="D82" s="2" t="s">
        <v>21</v>
      </c>
      <c r="E82" s="2" t="s">
        <v>180</v>
      </c>
      <c r="F82" s="2" t="s">
        <v>126</v>
      </c>
      <c r="G82" s="6">
        <v>1</v>
      </c>
      <c r="H82" s="6"/>
    </row>
    <row r="83" spans="1:8" x14ac:dyDescent="0.25">
      <c r="A83" s="4"/>
      <c r="B83" s="5"/>
      <c r="G83" s="11">
        <f>SUM(G81:G82)</f>
        <v>3</v>
      </c>
      <c r="H83" s="12" t="str">
        <f>+B82</f>
        <v>LA PAZ DE CARAZO</v>
      </c>
    </row>
    <row r="84" spans="1:8" x14ac:dyDescent="0.25">
      <c r="A84" s="4" t="s">
        <v>119</v>
      </c>
      <c r="B84" s="5" t="s">
        <v>181</v>
      </c>
      <c r="C84" s="2" t="s">
        <v>182</v>
      </c>
      <c r="D84" s="2" t="s">
        <v>9</v>
      </c>
      <c r="E84" s="2" t="s">
        <v>183</v>
      </c>
      <c r="F84" s="2" t="s">
        <v>123</v>
      </c>
      <c r="G84" s="6">
        <v>2</v>
      </c>
      <c r="H84" s="6"/>
    </row>
    <row r="85" spans="1:8" x14ac:dyDescent="0.25">
      <c r="A85" s="4" t="s">
        <v>119</v>
      </c>
      <c r="B85" s="5" t="s">
        <v>181</v>
      </c>
      <c r="C85" s="2" t="s">
        <v>117</v>
      </c>
      <c r="D85" s="2" t="s">
        <v>21</v>
      </c>
      <c r="E85" s="2" t="s">
        <v>184</v>
      </c>
      <c r="F85" s="2" t="s">
        <v>123</v>
      </c>
      <c r="G85" s="6">
        <v>1</v>
      </c>
      <c r="H85" s="6"/>
    </row>
    <row r="86" spans="1:8" x14ac:dyDescent="0.25">
      <c r="A86" s="4" t="s">
        <v>119</v>
      </c>
      <c r="B86" s="5" t="s">
        <v>181</v>
      </c>
      <c r="C86" s="2" t="s">
        <v>185</v>
      </c>
      <c r="D86" s="2" t="s">
        <v>21</v>
      </c>
      <c r="E86" s="2" t="s">
        <v>186</v>
      </c>
      <c r="F86" s="2" t="s">
        <v>123</v>
      </c>
      <c r="G86" s="6">
        <v>1</v>
      </c>
      <c r="H86" s="6"/>
    </row>
    <row r="87" spans="1:8" x14ac:dyDescent="0.25">
      <c r="A87" s="4" t="s">
        <v>119</v>
      </c>
      <c r="B87" s="5" t="s">
        <v>181</v>
      </c>
      <c r="C87" s="2" t="s">
        <v>187</v>
      </c>
      <c r="D87" s="2" t="s">
        <v>21</v>
      </c>
      <c r="E87" s="2" t="s">
        <v>188</v>
      </c>
      <c r="F87" s="2" t="s">
        <v>126</v>
      </c>
      <c r="G87" s="6">
        <v>1</v>
      </c>
      <c r="H87" s="6"/>
    </row>
    <row r="88" spans="1:8" x14ac:dyDescent="0.25">
      <c r="A88" s="4" t="s">
        <v>119</v>
      </c>
      <c r="B88" s="5" t="s">
        <v>181</v>
      </c>
      <c r="C88" s="2" t="s">
        <v>189</v>
      </c>
      <c r="D88" s="2" t="s">
        <v>21</v>
      </c>
      <c r="E88" s="2" t="s">
        <v>190</v>
      </c>
      <c r="F88" s="2" t="s">
        <v>123</v>
      </c>
      <c r="G88" s="6">
        <v>1</v>
      </c>
      <c r="H88" s="6"/>
    </row>
    <row r="89" spans="1:8" x14ac:dyDescent="0.25">
      <c r="A89" s="4"/>
      <c r="B89" s="5"/>
      <c r="G89" s="11">
        <f>SUM(G84:G88)</f>
        <v>6</v>
      </c>
      <c r="H89" s="12" t="str">
        <f>+B88</f>
        <v>SAN MARCOS</v>
      </c>
    </row>
    <row r="90" spans="1:8" x14ac:dyDescent="0.25">
      <c r="A90" s="4" t="s">
        <v>119</v>
      </c>
      <c r="B90" s="5" t="s">
        <v>191</v>
      </c>
      <c r="C90" s="2" t="s">
        <v>192</v>
      </c>
      <c r="D90" s="2" t="s">
        <v>9</v>
      </c>
      <c r="E90" s="2" t="s">
        <v>193</v>
      </c>
      <c r="F90" s="2" t="s">
        <v>123</v>
      </c>
      <c r="G90" s="6">
        <v>2</v>
      </c>
      <c r="H90" s="6"/>
    </row>
    <row r="91" spans="1:8" x14ac:dyDescent="0.25">
      <c r="A91" s="4" t="s">
        <v>119</v>
      </c>
      <c r="B91" s="5" t="s">
        <v>191</v>
      </c>
      <c r="C91" s="2" t="s">
        <v>194</v>
      </c>
      <c r="D91" s="2" t="s">
        <v>21</v>
      </c>
      <c r="E91" s="2" t="s">
        <v>195</v>
      </c>
      <c r="F91" s="2" t="s">
        <v>123</v>
      </c>
      <c r="G91" s="6">
        <v>1</v>
      </c>
      <c r="H91" s="7"/>
    </row>
    <row r="92" spans="1:8" x14ac:dyDescent="0.25">
      <c r="A92" s="4" t="s">
        <v>119</v>
      </c>
      <c r="B92" s="5" t="s">
        <v>191</v>
      </c>
      <c r="C92" s="2" t="s">
        <v>196</v>
      </c>
      <c r="D92" s="2" t="s">
        <v>21</v>
      </c>
      <c r="E92" s="2" t="s">
        <v>197</v>
      </c>
      <c r="F92" s="2" t="s">
        <v>123</v>
      </c>
      <c r="G92" s="6">
        <v>1</v>
      </c>
      <c r="H92" s="6"/>
    </row>
    <row r="93" spans="1:8" x14ac:dyDescent="0.25">
      <c r="A93" s="4" t="s">
        <v>119</v>
      </c>
      <c r="B93" s="5" t="s">
        <v>191</v>
      </c>
      <c r="C93" s="2" t="s">
        <v>198</v>
      </c>
      <c r="D93" s="2" t="s">
        <v>21</v>
      </c>
      <c r="E93" s="2" t="s">
        <v>199</v>
      </c>
      <c r="F93" s="2" t="s">
        <v>123</v>
      </c>
      <c r="G93" s="6">
        <v>1</v>
      </c>
      <c r="H93" s="6"/>
    </row>
    <row r="94" spans="1:8" x14ac:dyDescent="0.25">
      <c r="A94" s="4" t="s">
        <v>119</v>
      </c>
      <c r="B94" s="5" t="s">
        <v>191</v>
      </c>
      <c r="C94" s="2" t="s">
        <v>200</v>
      </c>
      <c r="D94" s="2" t="s">
        <v>21</v>
      </c>
      <c r="E94" s="2" t="s">
        <v>201</v>
      </c>
      <c r="G94" s="6">
        <v>1</v>
      </c>
      <c r="H94" s="6"/>
    </row>
    <row r="95" spans="1:8" x14ac:dyDescent="0.25">
      <c r="A95" s="4" t="s">
        <v>119</v>
      </c>
      <c r="B95" s="5" t="s">
        <v>191</v>
      </c>
      <c r="C95" s="2" t="s">
        <v>202</v>
      </c>
      <c r="D95" s="2" t="s">
        <v>21</v>
      </c>
      <c r="E95" s="2" t="s">
        <v>203</v>
      </c>
      <c r="G95" s="6">
        <v>1</v>
      </c>
      <c r="H95" s="6"/>
    </row>
    <row r="96" spans="1:8" x14ac:dyDescent="0.25">
      <c r="A96" s="4"/>
      <c r="B96" s="5"/>
      <c r="G96" s="11">
        <f>SUM(G90:G95)</f>
        <v>7</v>
      </c>
      <c r="H96" s="12" t="str">
        <f>+B95</f>
        <v>SANTA TERESA</v>
      </c>
    </row>
    <row r="97" spans="1:8" x14ac:dyDescent="0.25">
      <c r="A97" s="4" t="s">
        <v>204</v>
      </c>
      <c r="B97" s="5" t="s">
        <v>205</v>
      </c>
      <c r="C97" s="2" t="s">
        <v>206</v>
      </c>
      <c r="D97" s="2" t="s">
        <v>9</v>
      </c>
      <c r="E97" s="2" t="s">
        <v>207</v>
      </c>
      <c r="F97" s="2" t="s">
        <v>126</v>
      </c>
      <c r="G97" s="6">
        <v>2</v>
      </c>
      <c r="H97" s="6"/>
    </row>
    <row r="98" spans="1:8" x14ac:dyDescent="0.25">
      <c r="A98" s="4" t="s">
        <v>204</v>
      </c>
      <c r="B98" s="5" t="s">
        <v>205</v>
      </c>
      <c r="C98" s="2" t="s">
        <v>117</v>
      </c>
      <c r="D98" s="2" t="s">
        <v>21</v>
      </c>
      <c r="E98" s="2" t="s">
        <v>208</v>
      </c>
      <c r="F98" s="2" t="s">
        <v>126</v>
      </c>
      <c r="G98" s="6">
        <v>1</v>
      </c>
      <c r="H98" s="6"/>
    </row>
    <row r="99" spans="1:8" x14ac:dyDescent="0.25">
      <c r="A99" s="4" t="s">
        <v>204</v>
      </c>
      <c r="B99" s="5" t="s">
        <v>205</v>
      </c>
      <c r="C99" s="2" t="s">
        <v>209</v>
      </c>
      <c r="D99" s="2" t="s">
        <v>21</v>
      </c>
      <c r="E99" s="2" t="s">
        <v>210</v>
      </c>
      <c r="F99" s="2" t="s">
        <v>126</v>
      </c>
      <c r="G99" s="6">
        <v>1</v>
      </c>
      <c r="H99" s="6"/>
    </row>
    <row r="100" spans="1:8" x14ac:dyDescent="0.25">
      <c r="A100" s="4" t="s">
        <v>204</v>
      </c>
      <c r="B100" s="5" t="s">
        <v>205</v>
      </c>
      <c r="C100" s="2" t="s">
        <v>211</v>
      </c>
      <c r="D100" s="2" t="s">
        <v>21</v>
      </c>
      <c r="E100" s="2" t="s">
        <v>212</v>
      </c>
      <c r="F100" s="2" t="s">
        <v>126</v>
      </c>
      <c r="G100" s="6">
        <v>1</v>
      </c>
      <c r="H100" s="6"/>
    </row>
    <row r="101" spans="1:8" x14ac:dyDescent="0.25">
      <c r="A101" s="4" t="s">
        <v>204</v>
      </c>
      <c r="B101" s="5" t="s">
        <v>205</v>
      </c>
      <c r="C101" s="2" t="s">
        <v>213</v>
      </c>
      <c r="D101" s="2" t="s">
        <v>21</v>
      </c>
      <c r="E101" s="2" t="s">
        <v>214</v>
      </c>
      <c r="F101" s="2" t="s">
        <v>123</v>
      </c>
      <c r="G101" s="6">
        <v>1</v>
      </c>
      <c r="H101" s="6"/>
    </row>
    <row r="102" spans="1:8" x14ac:dyDescent="0.25">
      <c r="A102" s="4" t="s">
        <v>204</v>
      </c>
      <c r="B102" s="5" t="s">
        <v>205</v>
      </c>
      <c r="C102" s="2" t="s">
        <v>215</v>
      </c>
      <c r="D102" s="2" t="s">
        <v>21</v>
      </c>
      <c r="E102" s="2" t="s">
        <v>216</v>
      </c>
      <c r="F102" s="2" t="s">
        <v>123</v>
      </c>
      <c r="G102" s="6">
        <v>1</v>
      </c>
      <c r="H102" s="6"/>
    </row>
    <row r="103" spans="1:8" x14ac:dyDescent="0.25">
      <c r="A103" s="4" t="s">
        <v>204</v>
      </c>
      <c r="B103" s="5" t="s">
        <v>205</v>
      </c>
      <c r="C103" s="2" t="s">
        <v>217</v>
      </c>
      <c r="D103" s="2" t="s">
        <v>21</v>
      </c>
      <c r="E103" s="2" t="s">
        <v>218</v>
      </c>
      <c r="F103" s="2" t="s">
        <v>123</v>
      </c>
      <c r="G103" s="6">
        <v>1</v>
      </c>
      <c r="H103" s="6"/>
    </row>
    <row r="104" spans="1:8" x14ac:dyDescent="0.25">
      <c r="A104" s="4" t="s">
        <v>204</v>
      </c>
      <c r="B104" s="5" t="s">
        <v>205</v>
      </c>
      <c r="C104" s="2" t="s">
        <v>219</v>
      </c>
      <c r="D104" s="2" t="s">
        <v>21</v>
      </c>
      <c r="E104" s="2" t="s">
        <v>220</v>
      </c>
      <c r="F104" s="2" t="s">
        <v>123</v>
      </c>
      <c r="G104" s="6">
        <v>1</v>
      </c>
      <c r="H104" s="6"/>
    </row>
    <row r="105" spans="1:8" x14ac:dyDescent="0.25">
      <c r="A105" s="4" t="s">
        <v>204</v>
      </c>
      <c r="B105" s="5" t="s">
        <v>205</v>
      </c>
      <c r="C105" s="2" t="s">
        <v>221</v>
      </c>
      <c r="D105" s="2" t="s">
        <v>21</v>
      </c>
      <c r="E105" s="2" t="s">
        <v>222</v>
      </c>
      <c r="F105" s="2" t="s">
        <v>126</v>
      </c>
      <c r="G105" s="6">
        <v>1</v>
      </c>
      <c r="H105" s="6"/>
    </row>
    <row r="106" spans="1:8" x14ac:dyDescent="0.25">
      <c r="A106" s="4" t="s">
        <v>204</v>
      </c>
      <c r="B106" s="5" t="s">
        <v>205</v>
      </c>
      <c r="C106" s="2" t="s">
        <v>223</v>
      </c>
      <c r="D106" s="2" t="s">
        <v>21</v>
      </c>
      <c r="E106" s="2" t="s">
        <v>224</v>
      </c>
      <c r="F106" s="2" t="s">
        <v>123</v>
      </c>
      <c r="G106" s="6">
        <v>1</v>
      </c>
      <c r="H106" s="6"/>
    </row>
    <row r="107" spans="1:8" x14ac:dyDescent="0.25">
      <c r="A107" s="4"/>
      <c r="B107" s="5"/>
      <c r="G107" s="11">
        <f>SUM(G97:G106)</f>
        <v>11</v>
      </c>
      <c r="H107" s="12" t="str">
        <f>+B106</f>
        <v>CHICHIGALPA</v>
      </c>
    </row>
    <row r="108" spans="1:8" x14ac:dyDescent="0.25">
      <c r="A108" s="4" t="s">
        <v>204</v>
      </c>
      <c r="B108" s="5" t="s">
        <v>204</v>
      </c>
      <c r="C108" s="2" t="s">
        <v>225</v>
      </c>
      <c r="D108" s="2" t="s">
        <v>9</v>
      </c>
      <c r="E108" s="2" t="s">
        <v>226</v>
      </c>
      <c r="F108" s="2" t="s">
        <v>126</v>
      </c>
      <c r="G108" s="6">
        <v>2</v>
      </c>
      <c r="H108" s="6"/>
    </row>
    <row r="109" spans="1:8" x14ac:dyDescent="0.25">
      <c r="A109" s="4" t="s">
        <v>204</v>
      </c>
      <c r="B109" s="5" t="s">
        <v>204</v>
      </c>
      <c r="C109" s="2" t="s">
        <v>227</v>
      </c>
      <c r="D109" s="2" t="s">
        <v>9</v>
      </c>
      <c r="E109" s="2" t="s">
        <v>228</v>
      </c>
      <c r="F109" s="2" t="s">
        <v>126</v>
      </c>
      <c r="G109" s="6">
        <v>2</v>
      </c>
      <c r="H109" s="6"/>
    </row>
    <row r="110" spans="1:8" x14ac:dyDescent="0.25">
      <c r="A110" s="4" t="s">
        <v>204</v>
      </c>
      <c r="B110" s="5" t="s">
        <v>204</v>
      </c>
      <c r="C110" s="2" t="s">
        <v>229</v>
      </c>
      <c r="D110" s="2" t="s">
        <v>9</v>
      </c>
      <c r="E110" s="2" t="s">
        <v>230</v>
      </c>
      <c r="F110" s="2" t="s">
        <v>123</v>
      </c>
      <c r="G110" s="6">
        <v>2</v>
      </c>
      <c r="H110" s="6"/>
    </row>
    <row r="111" spans="1:8" x14ac:dyDescent="0.25">
      <c r="A111" s="4" t="s">
        <v>204</v>
      </c>
      <c r="B111" s="5" t="s">
        <v>204</v>
      </c>
      <c r="C111" s="2" t="s">
        <v>231</v>
      </c>
      <c r="D111" s="2" t="s">
        <v>232</v>
      </c>
      <c r="E111" s="2" t="s">
        <v>233</v>
      </c>
      <c r="F111" s="2" t="s">
        <v>126</v>
      </c>
      <c r="G111" s="8">
        <v>10</v>
      </c>
      <c r="H111" s="6"/>
    </row>
    <row r="112" spans="1:8" x14ac:dyDescent="0.25">
      <c r="A112" s="4" t="s">
        <v>204</v>
      </c>
      <c r="B112" s="5" t="s">
        <v>204</v>
      </c>
      <c r="C112" s="2" t="s">
        <v>234</v>
      </c>
      <c r="D112" s="2" t="s">
        <v>232</v>
      </c>
      <c r="E112" s="2" t="s">
        <v>233</v>
      </c>
      <c r="F112" s="2" t="s">
        <v>126</v>
      </c>
      <c r="G112" s="8">
        <v>10</v>
      </c>
      <c r="H112" s="6"/>
    </row>
    <row r="113" spans="1:8" x14ac:dyDescent="0.25">
      <c r="A113" s="4" t="s">
        <v>204</v>
      </c>
      <c r="B113" s="5" t="s">
        <v>204</v>
      </c>
      <c r="C113" s="2" t="s">
        <v>235</v>
      </c>
      <c r="D113" s="2" t="s">
        <v>235</v>
      </c>
      <c r="E113" s="2" t="s">
        <v>233</v>
      </c>
      <c r="F113" s="2" t="s">
        <v>126</v>
      </c>
      <c r="G113" s="6">
        <v>5</v>
      </c>
      <c r="H113" s="6"/>
    </row>
    <row r="114" spans="1:8" x14ac:dyDescent="0.25">
      <c r="A114" s="4" t="s">
        <v>204</v>
      </c>
      <c r="B114" s="5" t="s">
        <v>204</v>
      </c>
      <c r="C114" s="2" t="s">
        <v>236</v>
      </c>
      <c r="D114" s="2" t="s">
        <v>21</v>
      </c>
      <c r="E114" s="2" t="s">
        <v>237</v>
      </c>
      <c r="F114" s="2" t="s">
        <v>123</v>
      </c>
      <c r="G114" s="6">
        <v>1</v>
      </c>
      <c r="H114" s="6"/>
    </row>
    <row r="115" spans="1:8" x14ac:dyDescent="0.25">
      <c r="A115" s="4" t="s">
        <v>204</v>
      </c>
      <c r="B115" s="5" t="s">
        <v>204</v>
      </c>
      <c r="C115" s="2" t="s">
        <v>238</v>
      </c>
      <c r="D115" s="2" t="s">
        <v>21</v>
      </c>
      <c r="E115" s="2" t="s">
        <v>239</v>
      </c>
      <c r="F115" s="2" t="s">
        <v>123</v>
      </c>
      <c r="G115" s="6">
        <v>1</v>
      </c>
      <c r="H115" s="6"/>
    </row>
    <row r="116" spans="1:8" x14ac:dyDescent="0.25">
      <c r="A116" s="4" t="s">
        <v>204</v>
      </c>
      <c r="B116" s="5" t="s">
        <v>204</v>
      </c>
      <c r="C116" s="2" t="s">
        <v>240</v>
      </c>
      <c r="D116" s="2" t="s">
        <v>21</v>
      </c>
      <c r="E116" s="2" t="s">
        <v>241</v>
      </c>
      <c r="F116" s="2" t="s">
        <v>123</v>
      </c>
      <c r="G116" s="6">
        <v>1</v>
      </c>
      <c r="H116" s="6"/>
    </row>
    <row r="117" spans="1:8" x14ac:dyDescent="0.25">
      <c r="A117" s="4" t="s">
        <v>204</v>
      </c>
      <c r="B117" s="5" t="s">
        <v>204</v>
      </c>
      <c r="C117" s="2" t="s">
        <v>242</v>
      </c>
      <c r="D117" s="2" t="s">
        <v>21</v>
      </c>
      <c r="E117" s="2" t="s">
        <v>243</v>
      </c>
      <c r="F117" s="2" t="s">
        <v>126</v>
      </c>
      <c r="G117" s="6">
        <v>1</v>
      </c>
      <c r="H117" s="6"/>
    </row>
    <row r="118" spans="1:8" x14ac:dyDescent="0.25">
      <c r="A118" s="4" t="s">
        <v>204</v>
      </c>
      <c r="B118" s="5" t="s">
        <v>204</v>
      </c>
      <c r="C118" s="2" t="s">
        <v>244</v>
      </c>
      <c r="D118" s="2" t="s">
        <v>21</v>
      </c>
      <c r="E118" s="2" t="s">
        <v>245</v>
      </c>
      <c r="F118" s="2" t="s">
        <v>126</v>
      </c>
      <c r="G118" s="6">
        <v>1</v>
      </c>
      <c r="H118" s="6"/>
    </row>
    <row r="119" spans="1:8" x14ac:dyDescent="0.25">
      <c r="A119" s="4" t="s">
        <v>204</v>
      </c>
      <c r="B119" s="5" t="s">
        <v>204</v>
      </c>
      <c r="C119" s="2" t="s">
        <v>246</v>
      </c>
      <c r="D119" s="2" t="s">
        <v>21</v>
      </c>
      <c r="E119" s="2" t="s">
        <v>247</v>
      </c>
      <c r="F119" s="2" t="s">
        <v>123</v>
      </c>
      <c r="G119" s="6">
        <v>1</v>
      </c>
      <c r="H119" s="6"/>
    </row>
    <row r="120" spans="1:8" x14ac:dyDescent="0.25">
      <c r="A120" s="4" t="s">
        <v>204</v>
      </c>
      <c r="B120" s="5" t="s">
        <v>204</v>
      </c>
      <c r="C120" s="2" t="s">
        <v>248</v>
      </c>
      <c r="D120" s="2" t="s">
        <v>21</v>
      </c>
      <c r="E120" s="2" t="s">
        <v>249</v>
      </c>
      <c r="F120" s="2" t="s">
        <v>126</v>
      </c>
      <c r="G120" s="6">
        <v>1</v>
      </c>
      <c r="H120" s="6"/>
    </row>
    <row r="121" spans="1:8" x14ac:dyDescent="0.25">
      <c r="A121" s="4" t="s">
        <v>204</v>
      </c>
      <c r="B121" s="5" t="s">
        <v>204</v>
      </c>
      <c r="C121" s="2" t="s">
        <v>250</v>
      </c>
      <c r="D121" s="2" t="s">
        <v>21</v>
      </c>
      <c r="E121" s="2" t="s">
        <v>251</v>
      </c>
      <c r="F121" s="2" t="s">
        <v>126</v>
      </c>
      <c r="G121" s="6">
        <v>1</v>
      </c>
      <c r="H121" s="6"/>
    </row>
    <row r="122" spans="1:8" x14ac:dyDescent="0.25">
      <c r="A122" s="4" t="s">
        <v>204</v>
      </c>
      <c r="B122" s="5" t="s">
        <v>204</v>
      </c>
      <c r="C122" s="2" t="s">
        <v>252</v>
      </c>
      <c r="D122" s="2" t="s">
        <v>21</v>
      </c>
      <c r="E122" s="2" t="s">
        <v>253</v>
      </c>
      <c r="F122" s="2" t="s">
        <v>126</v>
      </c>
      <c r="G122" s="6">
        <v>1</v>
      </c>
      <c r="H122" s="6"/>
    </row>
    <row r="123" spans="1:8" x14ac:dyDescent="0.25">
      <c r="A123" s="4" t="s">
        <v>204</v>
      </c>
      <c r="B123" s="5" t="s">
        <v>204</v>
      </c>
      <c r="C123" s="2" t="s">
        <v>254</v>
      </c>
      <c r="D123" s="2" t="s">
        <v>21</v>
      </c>
      <c r="E123" s="2" t="s">
        <v>255</v>
      </c>
      <c r="F123" s="2" t="s">
        <v>126</v>
      </c>
      <c r="G123" s="6">
        <v>1</v>
      </c>
      <c r="H123" s="6"/>
    </row>
    <row r="124" spans="1:8" x14ac:dyDescent="0.25">
      <c r="A124" s="4" t="s">
        <v>204</v>
      </c>
      <c r="B124" s="5" t="s">
        <v>204</v>
      </c>
      <c r="D124" s="2" t="s">
        <v>24</v>
      </c>
      <c r="F124" s="2">
        <v>1</v>
      </c>
      <c r="G124" s="3">
        <v>10</v>
      </c>
      <c r="H124" s="6"/>
    </row>
    <row r="125" spans="1:8" x14ac:dyDescent="0.25">
      <c r="A125" s="4"/>
      <c r="B125" s="5"/>
      <c r="G125" s="11">
        <f>SUM(G108:G124)</f>
        <v>51</v>
      </c>
      <c r="H125" s="12" t="str">
        <f>+B124</f>
        <v>CHINANDEGA</v>
      </c>
    </row>
    <row r="126" spans="1:8" x14ac:dyDescent="0.25">
      <c r="A126" s="4" t="s">
        <v>204</v>
      </c>
      <c r="B126" s="5" t="s">
        <v>256</v>
      </c>
      <c r="C126" s="2" t="s">
        <v>257</v>
      </c>
      <c r="D126" s="2" t="s">
        <v>9</v>
      </c>
      <c r="E126" s="2" t="s">
        <v>258</v>
      </c>
      <c r="F126" s="2" t="s">
        <v>126</v>
      </c>
      <c r="G126" s="6">
        <v>2</v>
      </c>
      <c r="H126" s="6"/>
    </row>
    <row r="127" spans="1:8" x14ac:dyDescent="0.25">
      <c r="A127" s="4" t="s">
        <v>204</v>
      </c>
      <c r="B127" s="5" t="s">
        <v>256</v>
      </c>
      <c r="C127" s="2" t="s">
        <v>259</v>
      </c>
      <c r="D127" s="2" t="s">
        <v>21</v>
      </c>
      <c r="E127" s="2" t="s">
        <v>260</v>
      </c>
      <c r="F127" s="2" t="s">
        <v>123</v>
      </c>
      <c r="G127" s="6">
        <v>1</v>
      </c>
      <c r="H127" s="6"/>
    </row>
    <row r="128" spans="1:8" x14ac:dyDescent="0.25">
      <c r="A128" s="4" t="s">
        <v>204</v>
      </c>
      <c r="B128" s="5" t="s">
        <v>256</v>
      </c>
      <c r="C128" s="2" t="s">
        <v>261</v>
      </c>
      <c r="D128" s="2" t="s">
        <v>21</v>
      </c>
      <c r="E128" s="2" t="s">
        <v>262</v>
      </c>
      <c r="F128" s="2" t="s">
        <v>123</v>
      </c>
      <c r="G128" s="6">
        <v>1</v>
      </c>
      <c r="H128" s="6"/>
    </row>
    <row r="129" spans="1:8" x14ac:dyDescent="0.25">
      <c r="A129" s="4"/>
      <c r="B129" s="5"/>
      <c r="G129" s="11">
        <f>SUM(G126:G128)</f>
        <v>4</v>
      </c>
      <c r="H129" s="12" t="str">
        <f>+B128</f>
        <v>CINCO PINOS</v>
      </c>
    </row>
    <row r="130" spans="1:8" x14ac:dyDescent="0.25">
      <c r="A130" s="4" t="s">
        <v>204</v>
      </c>
      <c r="B130" s="5" t="s">
        <v>263</v>
      </c>
      <c r="C130" s="2" t="s">
        <v>264</v>
      </c>
      <c r="D130" s="2" t="s">
        <v>83</v>
      </c>
      <c r="E130" s="2" t="s">
        <v>265</v>
      </c>
      <c r="F130" s="2" t="s">
        <v>126</v>
      </c>
      <c r="G130" s="6">
        <v>2</v>
      </c>
      <c r="H130" s="6"/>
    </row>
    <row r="131" spans="1:8" x14ac:dyDescent="0.25">
      <c r="A131" s="4" t="s">
        <v>204</v>
      </c>
      <c r="B131" s="5" t="s">
        <v>263</v>
      </c>
      <c r="C131" s="2" t="s">
        <v>266</v>
      </c>
      <c r="D131" s="2" t="s">
        <v>21</v>
      </c>
      <c r="E131" s="2" t="s">
        <v>267</v>
      </c>
      <c r="F131" s="2" t="s">
        <v>126</v>
      </c>
      <c r="G131" s="6">
        <v>1</v>
      </c>
      <c r="H131" s="6"/>
    </row>
    <row r="132" spans="1:8" x14ac:dyDescent="0.25">
      <c r="A132" s="4" t="s">
        <v>204</v>
      </c>
      <c r="B132" s="5" t="s">
        <v>263</v>
      </c>
      <c r="C132" s="2" t="s">
        <v>268</v>
      </c>
      <c r="D132" s="2" t="s">
        <v>21</v>
      </c>
      <c r="E132" s="2" t="s">
        <v>269</v>
      </c>
      <c r="F132" s="2" t="s">
        <v>126</v>
      </c>
      <c r="G132" s="6">
        <v>1</v>
      </c>
      <c r="H132" s="6"/>
    </row>
    <row r="133" spans="1:8" x14ac:dyDescent="0.25">
      <c r="A133" s="4" t="s">
        <v>204</v>
      </c>
      <c r="B133" s="5" t="s">
        <v>263</v>
      </c>
      <c r="C133" s="2" t="s">
        <v>270</v>
      </c>
      <c r="D133" s="2" t="s">
        <v>21</v>
      </c>
      <c r="E133" s="2" t="s">
        <v>271</v>
      </c>
      <c r="F133" s="2" t="s">
        <v>126</v>
      </c>
      <c r="G133" s="6">
        <v>1</v>
      </c>
      <c r="H133" s="6"/>
    </row>
    <row r="134" spans="1:8" x14ac:dyDescent="0.25">
      <c r="A134" s="4" t="s">
        <v>204</v>
      </c>
      <c r="B134" s="5" t="s">
        <v>263</v>
      </c>
      <c r="C134" s="2" t="s">
        <v>272</v>
      </c>
      <c r="D134" s="2" t="s">
        <v>21</v>
      </c>
      <c r="E134" s="2" t="s">
        <v>273</v>
      </c>
      <c r="F134" s="2" t="s">
        <v>126</v>
      </c>
      <c r="G134" s="6">
        <v>1</v>
      </c>
      <c r="H134" s="6"/>
    </row>
    <row r="135" spans="1:8" x14ac:dyDescent="0.25">
      <c r="A135" s="4"/>
      <c r="B135" s="5"/>
      <c r="G135" s="11">
        <f>SUM(G130:G134)</f>
        <v>6</v>
      </c>
      <c r="H135" s="12" t="str">
        <f>+B134</f>
        <v>CORINTO</v>
      </c>
    </row>
    <row r="136" spans="1:8" x14ac:dyDescent="0.25">
      <c r="A136" s="4" t="s">
        <v>204</v>
      </c>
      <c r="B136" s="5" t="s">
        <v>274</v>
      </c>
      <c r="C136" s="2" t="s">
        <v>275</v>
      </c>
      <c r="D136" s="2" t="s">
        <v>9</v>
      </c>
      <c r="E136" s="2" t="s">
        <v>276</v>
      </c>
      <c r="F136" s="2" t="s">
        <v>126</v>
      </c>
      <c r="G136" s="6">
        <v>2</v>
      </c>
      <c r="H136" s="6"/>
    </row>
    <row r="137" spans="1:8" x14ac:dyDescent="0.25">
      <c r="A137" s="4" t="s">
        <v>204</v>
      </c>
      <c r="B137" s="5" t="s">
        <v>274</v>
      </c>
      <c r="C137" s="2" t="s">
        <v>277</v>
      </c>
      <c r="D137" s="2" t="s">
        <v>21</v>
      </c>
      <c r="E137" s="2" t="s">
        <v>278</v>
      </c>
      <c r="F137" s="2" t="s">
        <v>123</v>
      </c>
      <c r="G137" s="6">
        <v>1</v>
      </c>
      <c r="H137" s="6"/>
    </row>
    <row r="138" spans="1:8" x14ac:dyDescent="0.25">
      <c r="A138" s="4" t="s">
        <v>204</v>
      </c>
      <c r="B138" s="5" t="s">
        <v>274</v>
      </c>
      <c r="C138" s="2" t="s">
        <v>279</v>
      </c>
      <c r="D138" s="2" t="s">
        <v>21</v>
      </c>
      <c r="E138" s="2" t="s">
        <v>280</v>
      </c>
      <c r="F138" s="2" t="s">
        <v>126</v>
      </c>
      <c r="G138" s="6">
        <v>1</v>
      </c>
      <c r="H138" s="6"/>
    </row>
    <row r="139" spans="1:8" x14ac:dyDescent="0.25">
      <c r="A139" s="4" t="s">
        <v>204</v>
      </c>
      <c r="B139" s="5" t="s">
        <v>274</v>
      </c>
      <c r="C139" s="2" t="s">
        <v>281</v>
      </c>
      <c r="D139" s="2" t="s">
        <v>21</v>
      </c>
      <c r="E139" s="2" t="s">
        <v>282</v>
      </c>
      <c r="F139" s="2" t="s">
        <v>123</v>
      </c>
      <c r="G139" s="6">
        <v>1</v>
      </c>
      <c r="H139" s="7"/>
    </row>
    <row r="140" spans="1:8" x14ac:dyDescent="0.25">
      <c r="A140" s="4"/>
      <c r="B140" s="5"/>
      <c r="G140" s="11">
        <f>SUM(G136:G139)</f>
        <v>5</v>
      </c>
      <c r="H140" s="12" t="str">
        <f>+B139</f>
        <v>EL REALEJO</v>
      </c>
    </row>
    <row r="141" spans="1:8" x14ac:dyDescent="0.25">
      <c r="A141" s="4" t="s">
        <v>204</v>
      </c>
      <c r="B141" s="5" t="s">
        <v>283</v>
      </c>
      <c r="C141" s="2" t="s">
        <v>284</v>
      </c>
      <c r="D141" s="2" t="s">
        <v>9</v>
      </c>
      <c r="E141" s="2" t="s">
        <v>285</v>
      </c>
      <c r="F141" s="2" t="s">
        <v>126</v>
      </c>
      <c r="G141" s="6">
        <v>2</v>
      </c>
      <c r="H141" s="6"/>
    </row>
    <row r="142" spans="1:8" x14ac:dyDescent="0.25">
      <c r="A142" s="4" t="s">
        <v>204</v>
      </c>
      <c r="B142" s="5" t="s">
        <v>283</v>
      </c>
      <c r="C142" s="2" t="s">
        <v>286</v>
      </c>
      <c r="D142" s="2" t="s">
        <v>83</v>
      </c>
      <c r="E142" s="2" t="s">
        <v>287</v>
      </c>
      <c r="F142" s="2" t="s">
        <v>123</v>
      </c>
      <c r="G142" s="6">
        <v>2</v>
      </c>
      <c r="H142" s="6"/>
    </row>
    <row r="143" spans="1:8" x14ac:dyDescent="0.25">
      <c r="A143" s="4" t="s">
        <v>204</v>
      </c>
      <c r="B143" s="5" t="s">
        <v>283</v>
      </c>
      <c r="C143" s="2" t="s">
        <v>288</v>
      </c>
      <c r="D143" s="2" t="s">
        <v>21</v>
      </c>
      <c r="E143" s="2" t="s">
        <v>289</v>
      </c>
      <c r="F143" s="2" t="s">
        <v>123</v>
      </c>
      <c r="G143" s="6">
        <v>1</v>
      </c>
      <c r="H143" s="6"/>
    </row>
    <row r="144" spans="1:8" x14ac:dyDescent="0.25">
      <c r="A144" s="4" t="s">
        <v>204</v>
      </c>
      <c r="B144" s="5" t="s">
        <v>283</v>
      </c>
      <c r="C144" s="2" t="s">
        <v>290</v>
      </c>
      <c r="D144" s="2" t="s">
        <v>21</v>
      </c>
      <c r="E144" s="2" t="s">
        <v>291</v>
      </c>
      <c r="F144" s="2" t="s">
        <v>123</v>
      </c>
      <c r="G144" s="6">
        <v>1</v>
      </c>
      <c r="H144" s="6"/>
    </row>
    <row r="145" spans="1:8" x14ac:dyDescent="0.25">
      <c r="A145" s="4" t="s">
        <v>204</v>
      </c>
      <c r="B145" s="5" t="s">
        <v>283</v>
      </c>
      <c r="C145" s="2" t="s">
        <v>292</v>
      </c>
      <c r="D145" s="2" t="s">
        <v>21</v>
      </c>
      <c r="E145" s="2" t="s">
        <v>293</v>
      </c>
      <c r="F145" s="2" t="s">
        <v>123</v>
      </c>
      <c r="G145" s="6">
        <v>1</v>
      </c>
      <c r="H145" s="6"/>
    </row>
    <row r="146" spans="1:8" x14ac:dyDescent="0.25">
      <c r="A146" s="4" t="s">
        <v>204</v>
      </c>
      <c r="B146" s="5" t="s">
        <v>283</v>
      </c>
      <c r="C146" s="2" t="s">
        <v>294</v>
      </c>
      <c r="D146" s="2" t="s">
        <v>21</v>
      </c>
      <c r="E146" s="2" t="s">
        <v>295</v>
      </c>
      <c r="F146" s="2" t="s">
        <v>123</v>
      </c>
      <c r="G146" s="6">
        <v>1</v>
      </c>
      <c r="H146" s="6"/>
    </row>
    <row r="147" spans="1:8" x14ac:dyDescent="0.25">
      <c r="A147" s="4" t="s">
        <v>204</v>
      </c>
      <c r="B147" s="5" t="s">
        <v>283</v>
      </c>
      <c r="C147" s="2" t="s">
        <v>296</v>
      </c>
      <c r="D147" s="2" t="s">
        <v>21</v>
      </c>
      <c r="E147" s="2" t="s">
        <v>297</v>
      </c>
      <c r="F147" s="2" t="s">
        <v>123</v>
      </c>
      <c r="G147" s="6">
        <v>1</v>
      </c>
      <c r="H147" s="6"/>
    </row>
    <row r="148" spans="1:8" x14ac:dyDescent="0.25">
      <c r="A148" s="4" t="s">
        <v>204</v>
      </c>
      <c r="B148" s="5" t="s">
        <v>283</v>
      </c>
      <c r="C148" s="2" t="s">
        <v>298</v>
      </c>
      <c r="D148" s="2" t="s">
        <v>21</v>
      </c>
      <c r="E148" s="2" t="s">
        <v>299</v>
      </c>
      <c r="F148" s="2" t="s">
        <v>123</v>
      </c>
      <c r="G148" s="6">
        <v>1</v>
      </c>
      <c r="H148" s="6"/>
    </row>
    <row r="149" spans="1:8" x14ac:dyDescent="0.25">
      <c r="A149" s="4" t="s">
        <v>204</v>
      </c>
      <c r="B149" s="5" t="s">
        <v>283</v>
      </c>
      <c r="C149" s="2" t="s">
        <v>300</v>
      </c>
      <c r="D149" s="2" t="s">
        <v>21</v>
      </c>
      <c r="E149" s="2" t="s">
        <v>301</v>
      </c>
      <c r="F149" s="2" t="s">
        <v>123</v>
      </c>
      <c r="G149" s="6">
        <v>1</v>
      </c>
      <c r="H149" s="6"/>
    </row>
    <row r="150" spans="1:8" x14ac:dyDescent="0.25">
      <c r="A150" s="4" t="s">
        <v>204</v>
      </c>
      <c r="B150" s="5" t="s">
        <v>283</v>
      </c>
      <c r="C150" s="2" t="s">
        <v>302</v>
      </c>
      <c r="D150" s="2" t="s">
        <v>21</v>
      </c>
      <c r="E150" s="2" t="s">
        <v>303</v>
      </c>
      <c r="F150" s="2" t="s">
        <v>123</v>
      </c>
      <c r="G150" s="6">
        <v>1</v>
      </c>
      <c r="H150" s="6"/>
    </row>
    <row r="151" spans="1:8" x14ac:dyDescent="0.25">
      <c r="A151" s="4" t="s">
        <v>204</v>
      </c>
      <c r="B151" s="5" t="s">
        <v>283</v>
      </c>
      <c r="C151" s="2" t="s">
        <v>304</v>
      </c>
      <c r="D151" s="2" t="s">
        <v>21</v>
      </c>
      <c r="E151" s="2" t="s">
        <v>305</v>
      </c>
      <c r="F151" s="2" t="s">
        <v>123</v>
      </c>
      <c r="G151" s="6">
        <v>1</v>
      </c>
      <c r="H151" s="8"/>
    </row>
    <row r="152" spans="1:8" x14ac:dyDescent="0.25">
      <c r="A152" s="4" t="s">
        <v>204</v>
      </c>
      <c r="B152" s="5" t="s">
        <v>283</v>
      </c>
      <c r="C152" s="2" t="s">
        <v>306</v>
      </c>
      <c r="D152" s="2" t="s">
        <v>21</v>
      </c>
      <c r="E152" s="2" t="s">
        <v>307</v>
      </c>
      <c r="F152" s="2" t="s">
        <v>123</v>
      </c>
      <c r="G152" s="6">
        <v>1</v>
      </c>
      <c r="H152" s="8"/>
    </row>
    <row r="153" spans="1:8" x14ac:dyDescent="0.25">
      <c r="A153" s="4" t="s">
        <v>204</v>
      </c>
      <c r="B153" s="5" t="s">
        <v>283</v>
      </c>
      <c r="C153" s="2" t="s">
        <v>308</v>
      </c>
      <c r="D153" s="2" t="s">
        <v>21</v>
      </c>
      <c r="E153" s="2" t="s">
        <v>309</v>
      </c>
      <c r="F153" s="2" t="s">
        <v>123</v>
      </c>
      <c r="G153" s="6">
        <v>1</v>
      </c>
      <c r="H153" s="8"/>
    </row>
    <row r="154" spans="1:8" x14ac:dyDescent="0.25">
      <c r="A154" s="4" t="s">
        <v>204</v>
      </c>
      <c r="B154" s="5" t="s">
        <v>283</v>
      </c>
      <c r="C154" s="2" t="s">
        <v>310</v>
      </c>
      <c r="D154" s="2" t="s">
        <v>21</v>
      </c>
      <c r="E154" s="2" t="s">
        <v>311</v>
      </c>
      <c r="F154" s="2" t="s">
        <v>123</v>
      </c>
      <c r="G154" s="6">
        <v>1</v>
      </c>
      <c r="H154" s="8"/>
    </row>
    <row r="155" spans="1:8" x14ac:dyDescent="0.25">
      <c r="A155" s="4" t="s">
        <v>204</v>
      </c>
      <c r="B155" s="5" t="s">
        <v>283</v>
      </c>
      <c r="C155" s="2" t="s">
        <v>312</v>
      </c>
      <c r="D155" s="2" t="s">
        <v>21</v>
      </c>
      <c r="E155" s="2" t="s">
        <v>313</v>
      </c>
      <c r="F155" s="2" t="s">
        <v>123</v>
      </c>
      <c r="G155" s="6">
        <v>1</v>
      </c>
      <c r="H155" s="8"/>
    </row>
    <row r="156" spans="1:8" x14ac:dyDescent="0.25">
      <c r="A156" s="4" t="s">
        <v>204</v>
      </c>
      <c r="B156" s="5" t="s">
        <v>283</v>
      </c>
      <c r="C156" s="2" t="s">
        <v>314</v>
      </c>
      <c r="D156" s="2" t="s">
        <v>21</v>
      </c>
      <c r="E156" s="2" t="s">
        <v>315</v>
      </c>
      <c r="F156" s="2" t="s">
        <v>126</v>
      </c>
      <c r="G156" s="6">
        <v>1</v>
      </c>
      <c r="H156" s="8"/>
    </row>
    <row r="157" spans="1:8" x14ac:dyDescent="0.25">
      <c r="A157" s="4" t="s">
        <v>204</v>
      </c>
      <c r="B157" s="5" t="s">
        <v>283</v>
      </c>
      <c r="C157" s="2" t="s">
        <v>316</v>
      </c>
      <c r="D157" s="2" t="s">
        <v>21</v>
      </c>
      <c r="E157" s="2" t="s">
        <v>317</v>
      </c>
      <c r="F157" s="2" t="s">
        <v>126</v>
      </c>
      <c r="G157" s="6">
        <v>1</v>
      </c>
      <c r="H157" s="8"/>
    </row>
    <row r="158" spans="1:8" x14ac:dyDescent="0.25">
      <c r="A158" s="4" t="s">
        <v>204</v>
      </c>
      <c r="B158" s="5" t="s">
        <v>283</v>
      </c>
      <c r="C158" s="2" t="s">
        <v>318</v>
      </c>
      <c r="D158" s="2" t="s">
        <v>21</v>
      </c>
      <c r="E158" s="2" t="s">
        <v>319</v>
      </c>
      <c r="F158" s="2" t="s">
        <v>123</v>
      </c>
      <c r="G158" s="6">
        <v>1</v>
      </c>
      <c r="H158" s="8"/>
    </row>
    <row r="159" spans="1:8" x14ac:dyDescent="0.25">
      <c r="A159" s="4" t="s">
        <v>204</v>
      </c>
      <c r="B159" s="5" t="s">
        <v>283</v>
      </c>
      <c r="C159" s="2" t="s">
        <v>320</v>
      </c>
      <c r="D159" s="2" t="s">
        <v>21</v>
      </c>
      <c r="E159" s="2" t="s">
        <v>321</v>
      </c>
      <c r="F159" s="2" t="s">
        <v>123</v>
      </c>
      <c r="G159" s="6">
        <v>1</v>
      </c>
      <c r="H159" s="6"/>
    </row>
    <row r="160" spans="1:8" x14ac:dyDescent="0.25">
      <c r="A160" s="4" t="s">
        <v>204</v>
      </c>
      <c r="B160" s="5" t="s">
        <v>283</v>
      </c>
      <c r="C160" s="2" t="s">
        <v>322</v>
      </c>
      <c r="D160" s="2" t="s">
        <v>21</v>
      </c>
      <c r="E160" s="2" t="s">
        <v>323</v>
      </c>
      <c r="F160" s="2" t="s">
        <v>123</v>
      </c>
      <c r="G160" s="6">
        <v>1</v>
      </c>
      <c r="H160" s="6"/>
    </row>
    <row r="161" spans="1:8" x14ac:dyDescent="0.25">
      <c r="A161" s="4"/>
      <c r="B161" s="5"/>
      <c r="G161" s="11">
        <f>SUM(G141:G160)</f>
        <v>22</v>
      </c>
      <c r="H161" s="12" t="str">
        <f>+B160</f>
        <v>EL VIEJO</v>
      </c>
    </row>
    <row r="162" spans="1:8" x14ac:dyDescent="0.25">
      <c r="A162" s="4" t="s">
        <v>204</v>
      </c>
      <c r="B162" s="5" t="s">
        <v>324</v>
      </c>
      <c r="C162" s="2" t="s">
        <v>325</v>
      </c>
      <c r="D162" s="2" t="s">
        <v>9</v>
      </c>
      <c r="E162" s="2" t="s">
        <v>326</v>
      </c>
      <c r="F162" s="2" t="s">
        <v>126</v>
      </c>
      <c r="G162" s="6">
        <v>2</v>
      </c>
      <c r="H162" s="6"/>
    </row>
    <row r="163" spans="1:8" x14ac:dyDescent="0.25">
      <c r="A163" s="4" t="s">
        <v>204</v>
      </c>
      <c r="B163" s="5" t="s">
        <v>324</v>
      </c>
      <c r="C163" s="2" t="s">
        <v>327</v>
      </c>
      <c r="D163" s="2" t="s">
        <v>21</v>
      </c>
      <c r="E163" s="2" t="s">
        <v>328</v>
      </c>
      <c r="F163" s="2" t="s">
        <v>126</v>
      </c>
      <c r="G163" s="6">
        <v>1</v>
      </c>
      <c r="H163" s="6"/>
    </row>
    <row r="164" spans="1:8" x14ac:dyDescent="0.25">
      <c r="A164" s="4" t="s">
        <v>204</v>
      </c>
      <c r="B164" s="5" t="s">
        <v>324</v>
      </c>
      <c r="C164" s="2" t="s">
        <v>329</v>
      </c>
      <c r="D164" s="2" t="s">
        <v>21</v>
      </c>
      <c r="E164" s="2" t="s">
        <v>330</v>
      </c>
      <c r="F164" s="2" t="s">
        <v>123</v>
      </c>
      <c r="G164" s="6">
        <v>1</v>
      </c>
      <c r="H164" s="6"/>
    </row>
    <row r="165" spans="1:8" x14ac:dyDescent="0.25">
      <c r="A165" s="4" t="s">
        <v>204</v>
      </c>
      <c r="B165" s="5" t="s">
        <v>324</v>
      </c>
      <c r="C165" s="2" t="s">
        <v>331</v>
      </c>
      <c r="D165" s="2" t="s">
        <v>21</v>
      </c>
      <c r="E165" s="2" t="s">
        <v>332</v>
      </c>
      <c r="F165" s="2" t="s">
        <v>123</v>
      </c>
      <c r="G165" s="6">
        <v>1</v>
      </c>
      <c r="H165" s="6"/>
    </row>
    <row r="166" spans="1:8" x14ac:dyDescent="0.25">
      <c r="A166" s="4" t="s">
        <v>204</v>
      </c>
      <c r="B166" s="5" t="s">
        <v>324</v>
      </c>
      <c r="C166" s="2" t="s">
        <v>333</v>
      </c>
      <c r="D166" s="2" t="s">
        <v>21</v>
      </c>
      <c r="E166" s="2" t="s">
        <v>334</v>
      </c>
      <c r="F166" s="2" t="s">
        <v>123</v>
      </c>
      <c r="G166" s="6">
        <v>1</v>
      </c>
      <c r="H166" s="7"/>
    </row>
    <row r="167" spans="1:8" x14ac:dyDescent="0.25">
      <c r="A167" s="4" t="s">
        <v>204</v>
      </c>
      <c r="B167" s="5" t="s">
        <v>324</v>
      </c>
      <c r="C167" s="2" t="s">
        <v>335</v>
      </c>
      <c r="D167" s="2" t="s">
        <v>21</v>
      </c>
      <c r="E167" s="2" t="s">
        <v>336</v>
      </c>
      <c r="F167" s="2" t="s">
        <v>123</v>
      </c>
      <c r="G167" s="6">
        <v>1</v>
      </c>
      <c r="H167" s="8"/>
    </row>
    <row r="168" spans="1:8" x14ac:dyDescent="0.25">
      <c r="A168" s="4" t="s">
        <v>204</v>
      </c>
      <c r="B168" s="5" t="s">
        <v>324</v>
      </c>
      <c r="C168" s="2" t="s">
        <v>337</v>
      </c>
      <c r="D168" s="2" t="s">
        <v>21</v>
      </c>
      <c r="E168" s="2" t="s">
        <v>338</v>
      </c>
      <c r="F168" s="2" t="s">
        <v>123</v>
      </c>
      <c r="G168" s="6">
        <v>1</v>
      </c>
      <c r="H168" s="8"/>
    </row>
    <row r="169" spans="1:8" x14ac:dyDescent="0.25">
      <c r="A169" s="4"/>
      <c r="B169" s="5"/>
      <c r="G169" s="11">
        <f>SUM(G162:G168)</f>
        <v>8</v>
      </c>
      <c r="H169" s="12" t="str">
        <f>+B168</f>
        <v>POSOLTEGA</v>
      </c>
    </row>
    <row r="170" spans="1:8" x14ac:dyDescent="0.25">
      <c r="A170" s="4" t="s">
        <v>204</v>
      </c>
      <c r="B170" s="5" t="s">
        <v>339</v>
      </c>
      <c r="C170" s="2" t="s">
        <v>340</v>
      </c>
      <c r="D170" s="2" t="s">
        <v>9</v>
      </c>
      <c r="E170" s="2" t="s">
        <v>341</v>
      </c>
      <c r="F170" s="2" t="s">
        <v>126</v>
      </c>
      <c r="G170" s="6">
        <v>2</v>
      </c>
      <c r="H170" s="8"/>
    </row>
    <row r="171" spans="1:8" x14ac:dyDescent="0.25">
      <c r="A171" s="4" t="s">
        <v>204</v>
      </c>
      <c r="B171" s="5" t="s">
        <v>339</v>
      </c>
      <c r="C171" s="2" t="s">
        <v>342</v>
      </c>
      <c r="D171" s="2" t="s">
        <v>21</v>
      </c>
      <c r="E171" s="2" t="s">
        <v>343</v>
      </c>
      <c r="F171" s="2" t="s">
        <v>123</v>
      </c>
      <c r="G171" s="6">
        <v>1</v>
      </c>
      <c r="H171" s="6"/>
    </row>
    <row r="172" spans="1:8" x14ac:dyDescent="0.25">
      <c r="A172" s="4" t="s">
        <v>204</v>
      </c>
      <c r="B172" s="5" t="s">
        <v>339</v>
      </c>
      <c r="C172" s="2" t="s">
        <v>344</v>
      </c>
      <c r="D172" s="2" t="s">
        <v>21</v>
      </c>
      <c r="E172" s="2" t="s">
        <v>345</v>
      </c>
      <c r="F172" s="2" t="s">
        <v>123</v>
      </c>
      <c r="G172" s="6">
        <v>1</v>
      </c>
      <c r="H172" s="6"/>
    </row>
    <row r="173" spans="1:8" x14ac:dyDescent="0.25">
      <c r="A173" s="4" t="s">
        <v>204</v>
      </c>
      <c r="B173" s="5" t="s">
        <v>339</v>
      </c>
      <c r="C173" s="2" t="s">
        <v>346</v>
      </c>
      <c r="D173" s="2" t="s">
        <v>21</v>
      </c>
      <c r="E173" s="2" t="s">
        <v>347</v>
      </c>
      <c r="F173" s="2" t="s">
        <v>123</v>
      </c>
      <c r="G173" s="6">
        <v>1</v>
      </c>
      <c r="H173" s="6"/>
    </row>
    <row r="174" spans="1:8" x14ac:dyDescent="0.25">
      <c r="A174" s="4" t="s">
        <v>204</v>
      </c>
      <c r="B174" s="5" t="s">
        <v>339</v>
      </c>
      <c r="C174" s="2" t="s">
        <v>348</v>
      </c>
      <c r="D174" s="2" t="s">
        <v>21</v>
      </c>
      <c r="E174" s="2" t="s">
        <v>349</v>
      </c>
      <c r="F174" s="2" t="s">
        <v>126</v>
      </c>
      <c r="G174" s="6">
        <v>1</v>
      </c>
      <c r="H174" s="8"/>
    </row>
    <row r="175" spans="1:8" x14ac:dyDescent="0.25">
      <c r="A175" s="4"/>
      <c r="B175" s="5"/>
      <c r="G175" s="11">
        <f>SUM(G170:G174)</f>
        <v>6</v>
      </c>
      <c r="H175" s="12" t="str">
        <f>+B174</f>
        <v>PUERTO MORAZÁN</v>
      </c>
    </row>
    <row r="176" spans="1:8" x14ac:dyDescent="0.25">
      <c r="A176" s="4" t="s">
        <v>204</v>
      </c>
      <c r="B176" s="5" t="s">
        <v>350</v>
      </c>
      <c r="C176" s="2" t="s">
        <v>351</v>
      </c>
      <c r="D176" s="2" t="s">
        <v>9</v>
      </c>
      <c r="E176" s="2" t="s">
        <v>352</v>
      </c>
      <c r="F176" s="2" t="s">
        <v>126</v>
      </c>
      <c r="G176" s="6">
        <v>2</v>
      </c>
      <c r="H176" s="7"/>
    </row>
    <row r="177" spans="1:8" x14ac:dyDescent="0.25">
      <c r="A177" s="4" t="s">
        <v>204</v>
      </c>
      <c r="B177" s="5" t="s">
        <v>350</v>
      </c>
      <c r="C177" s="2" t="s">
        <v>353</v>
      </c>
      <c r="D177" s="2" t="s">
        <v>21</v>
      </c>
      <c r="E177" s="2" t="s">
        <v>354</v>
      </c>
      <c r="F177" s="2" t="s">
        <v>123</v>
      </c>
      <c r="G177" s="6">
        <v>1</v>
      </c>
      <c r="H177" s="6"/>
    </row>
    <row r="178" spans="1:8" x14ac:dyDescent="0.25">
      <c r="A178" s="4" t="s">
        <v>204</v>
      </c>
      <c r="B178" s="5" t="s">
        <v>350</v>
      </c>
      <c r="C178" s="2" t="s">
        <v>355</v>
      </c>
      <c r="D178" s="2" t="s">
        <v>21</v>
      </c>
      <c r="E178" s="2" t="s">
        <v>356</v>
      </c>
      <c r="F178" s="2" t="s">
        <v>123</v>
      </c>
      <c r="G178" s="6">
        <v>1</v>
      </c>
      <c r="H178" s="6"/>
    </row>
    <row r="179" spans="1:8" x14ac:dyDescent="0.25">
      <c r="A179" s="4" t="s">
        <v>204</v>
      </c>
      <c r="B179" s="5" t="s">
        <v>350</v>
      </c>
      <c r="C179" s="2" t="s">
        <v>357</v>
      </c>
      <c r="D179" s="2" t="s">
        <v>21</v>
      </c>
      <c r="E179" s="2" t="s">
        <v>358</v>
      </c>
      <c r="F179" s="2" t="s">
        <v>123</v>
      </c>
      <c r="G179" s="6">
        <v>1</v>
      </c>
      <c r="H179" s="6"/>
    </row>
    <row r="180" spans="1:8" x14ac:dyDescent="0.25">
      <c r="A180" s="4"/>
      <c r="B180" s="5"/>
      <c r="G180" s="11">
        <f>SUM(G176:G179)</f>
        <v>5</v>
      </c>
      <c r="H180" s="12" t="str">
        <f>+B179</f>
        <v>SAN FRANCISCO DEL NORTE</v>
      </c>
    </row>
    <row r="181" spans="1:8" x14ac:dyDescent="0.25">
      <c r="A181" s="4" t="s">
        <v>204</v>
      </c>
      <c r="B181" s="5" t="s">
        <v>359</v>
      </c>
      <c r="C181" s="2" t="s">
        <v>360</v>
      </c>
      <c r="D181" s="2" t="s">
        <v>9</v>
      </c>
      <c r="E181" s="2" t="s">
        <v>280</v>
      </c>
      <c r="F181" s="2" t="s">
        <v>126</v>
      </c>
      <c r="G181" s="6">
        <v>2</v>
      </c>
      <c r="H181" s="6"/>
    </row>
    <row r="182" spans="1:8" x14ac:dyDescent="0.25">
      <c r="A182" s="4" t="s">
        <v>204</v>
      </c>
      <c r="B182" s="5" t="s">
        <v>359</v>
      </c>
      <c r="C182" s="2" t="s">
        <v>361</v>
      </c>
      <c r="D182" s="2" t="s">
        <v>21</v>
      </c>
      <c r="E182" s="2" t="s">
        <v>362</v>
      </c>
      <c r="F182" s="2" t="s">
        <v>123</v>
      </c>
      <c r="G182" s="6">
        <v>1</v>
      </c>
      <c r="H182" s="6"/>
    </row>
    <row r="183" spans="1:8" x14ac:dyDescent="0.25">
      <c r="A183" s="4" t="s">
        <v>204</v>
      </c>
      <c r="B183" s="5" t="s">
        <v>359</v>
      </c>
      <c r="C183" s="2" t="s">
        <v>363</v>
      </c>
      <c r="D183" s="2" t="s">
        <v>21</v>
      </c>
      <c r="E183" s="2" t="s">
        <v>364</v>
      </c>
      <c r="F183" s="2" t="s">
        <v>123</v>
      </c>
      <c r="G183" s="6">
        <v>1</v>
      </c>
      <c r="H183" s="6"/>
    </row>
    <row r="184" spans="1:8" x14ac:dyDescent="0.25">
      <c r="A184" s="4"/>
      <c r="B184" s="5"/>
      <c r="G184" s="11">
        <f>SUM(G181:G183)</f>
        <v>4</v>
      </c>
      <c r="H184" s="12" t="str">
        <f>+B183</f>
        <v>SAN PEDRO DEL NORTE</v>
      </c>
    </row>
    <row r="185" spans="1:8" x14ac:dyDescent="0.25">
      <c r="A185" s="4" t="s">
        <v>204</v>
      </c>
      <c r="B185" s="5" t="s">
        <v>365</v>
      </c>
      <c r="C185" s="2" t="s">
        <v>366</v>
      </c>
      <c r="D185" s="2" t="s">
        <v>9</v>
      </c>
      <c r="E185" s="2" t="s">
        <v>367</v>
      </c>
      <c r="F185" s="2" t="s">
        <v>126</v>
      </c>
      <c r="G185" s="6">
        <v>2</v>
      </c>
      <c r="H185" s="6"/>
    </row>
    <row r="186" spans="1:8" x14ac:dyDescent="0.25">
      <c r="A186" s="4" t="s">
        <v>204</v>
      </c>
      <c r="B186" s="5" t="s">
        <v>365</v>
      </c>
      <c r="C186" s="2" t="s">
        <v>368</v>
      </c>
      <c r="D186" s="2" t="s">
        <v>21</v>
      </c>
      <c r="E186" s="2" t="s">
        <v>369</v>
      </c>
      <c r="F186" s="2" t="s">
        <v>123</v>
      </c>
      <c r="G186" s="6">
        <v>1</v>
      </c>
      <c r="H186" s="6"/>
    </row>
    <row r="187" spans="1:8" x14ac:dyDescent="0.25">
      <c r="A187" s="4" t="s">
        <v>204</v>
      </c>
      <c r="B187" s="5" t="s">
        <v>365</v>
      </c>
      <c r="C187" s="2" t="s">
        <v>370</v>
      </c>
      <c r="D187" s="2" t="s">
        <v>21</v>
      </c>
      <c r="E187" s="2" t="s">
        <v>371</v>
      </c>
      <c r="F187" s="2" t="s">
        <v>123</v>
      </c>
      <c r="G187" s="6">
        <v>1</v>
      </c>
      <c r="H187" s="6"/>
    </row>
    <row r="188" spans="1:8" x14ac:dyDescent="0.25">
      <c r="A188" s="4"/>
      <c r="B188" s="5"/>
      <c r="G188" s="11">
        <f>SUM(G185:G187)</f>
        <v>4</v>
      </c>
      <c r="H188" s="12" t="str">
        <f>+B187</f>
        <v>SANTO TOMAS DEL NORTE</v>
      </c>
    </row>
    <row r="189" spans="1:8" x14ac:dyDescent="0.25">
      <c r="A189" s="4" t="s">
        <v>204</v>
      </c>
      <c r="B189" s="5" t="s">
        <v>372</v>
      </c>
      <c r="C189" s="2" t="s">
        <v>373</v>
      </c>
      <c r="D189" s="2" t="s">
        <v>83</v>
      </c>
      <c r="E189" s="2" t="s">
        <v>374</v>
      </c>
      <c r="F189" s="2" t="s">
        <v>126</v>
      </c>
      <c r="G189" s="6">
        <v>2</v>
      </c>
      <c r="H189" s="6"/>
    </row>
    <row r="190" spans="1:8" x14ac:dyDescent="0.25">
      <c r="A190" s="4" t="s">
        <v>204</v>
      </c>
      <c r="B190" s="5" t="s">
        <v>372</v>
      </c>
      <c r="C190" s="2" t="s">
        <v>375</v>
      </c>
      <c r="D190" s="2" t="s">
        <v>21</v>
      </c>
      <c r="E190" s="2" t="s">
        <v>376</v>
      </c>
      <c r="F190" s="2" t="s">
        <v>123</v>
      </c>
      <c r="G190" s="6">
        <v>1</v>
      </c>
      <c r="H190" s="8"/>
    </row>
    <row r="191" spans="1:8" x14ac:dyDescent="0.25">
      <c r="A191" s="4" t="s">
        <v>204</v>
      </c>
      <c r="B191" s="5" t="s">
        <v>372</v>
      </c>
      <c r="C191" s="2" t="s">
        <v>64</v>
      </c>
      <c r="D191" s="2" t="s">
        <v>21</v>
      </c>
      <c r="E191" s="2" t="s">
        <v>377</v>
      </c>
      <c r="F191" s="2" t="s">
        <v>123</v>
      </c>
      <c r="G191" s="6">
        <v>1</v>
      </c>
      <c r="H191" s="8"/>
    </row>
    <row r="192" spans="1:8" x14ac:dyDescent="0.25">
      <c r="A192" s="4" t="s">
        <v>204</v>
      </c>
      <c r="B192" s="5" t="s">
        <v>372</v>
      </c>
      <c r="C192" s="2" t="s">
        <v>378</v>
      </c>
      <c r="D192" s="2" t="s">
        <v>21</v>
      </c>
      <c r="E192" s="2" t="s">
        <v>379</v>
      </c>
      <c r="F192" s="2" t="s">
        <v>123</v>
      </c>
      <c r="G192" s="6">
        <v>1</v>
      </c>
      <c r="H192" s="8"/>
    </row>
    <row r="193" spans="1:8" x14ac:dyDescent="0.25">
      <c r="A193" s="4" t="s">
        <v>204</v>
      </c>
      <c r="B193" s="5" t="s">
        <v>372</v>
      </c>
      <c r="C193" s="2" t="s">
        <v>380</v>
      </c>
      <c r="D193" s="2" t="s">
        <v>21</v>
      </c>
      <c r="E193" s="2" t="s">
        <v>381</v>
      </c>
      <c r="F193" s="2" t="s">
        <v>126</v>
      </c>
      <c r="G193" s="6">
        <v>1</v>
      </c>
      <c r="H193" s="8"/>
    </row>
    <row r="194" spans="1:8" x14ac:dyDescent="0.25">
      <c r="A194" s="4" t="s">
        <v>204</v>
      </c>
      <c r="B194" s="5" t="s">
        <v>372</v>
      </c>
      <c r="C194" s="2" t="s">
        <v>382</v>
      </c>
      <c r="D194" s="2" t="s">
        <v>21</v>
      </c>
      <c r="E194" s="2" t="s">
        <v>383</v>
      </c>
      <c r="F194" s="2" t="s">
        <v>123</v>
      </c>
      <c r="G194" s="6">
        <v>1</v>
      </c>
      <c r="H194" s="8"/>
    </row>
    <row r="195" spans="1:8" x14ac:dyDescent="0.25">
      <c r="A195" s="4" t="s">
        <v>204</v>
      </c>
      <c r="B195" s="5" t="s">
        <v>372</v>
      </c>
      <c r="C195" s="2" t="s">
        <v>384</v>
      </c>
      <c r="D195" s="2" t="s">
        <v>21</v>
      </c>
      <c r="E195" s="2" t="s">
        <v>385</v>
      </c>
      <c r="F195" s="2" t="s">
        <v>123</v>
      </c>
      <c r="G195" s="6">
        <v>1</v>
      </c>
      <c r="H195" s="8"/>
    </row>
    <row r="196" spans="1:8" x14ac:dyDescent="0.25">
      <c r="A196" s="4" t="s">
        <v>204</v>
      </c>
      <c r="B196" s="5" t="s">
        <v>372</v>
      </c>
      <c r="C196" s="2" t="s">
        <v>386</v>
      </c>
      <c r="D196" s="2" t="s">
        <v>21</v>
      </c>
      <c r="E196" s="2" t="s">
        <v>387</v>
      </c>
      <c r="F196" s="2" t="s">
        <v>123</v>
      </c>
      <c r="G196" s="6">
        <v>1</v>
      </c>
      <c r="H196" s="8"/>
    </row>
    <row r="197" spans="1:8" x14ac:dyDescent="0.25">
      <c r="A197" s="4" t="s">
        <v>204</v>
      </c>
      <c r="B197" s="5" t="s">
        <v>372</v>
      </c>
      <c r="C197" s="2" t="s">
        <v>388</v>
      </c>
      <c r="D197" s="2" t="s">
        <v>21</v>
      </c>
      <c r="E197" s="2" t="s">
        <v>389</v>
      </c>
      <c r="F197" s="2" t="s">
        <v>126</v>
      </c>
      <c r="G197" s="6">
        <v>1</v>
      </c>
      <c r="H197" s="8"/>
    </row>
    <row r="198" spans="1:8" x14ac:dyDescent="0.25">
      <c r="A198" s="4" t="s">
        <v>204</v>
      </c>
      <c r="B198" s="5" t="s">
        <v>372</v>
      </c>
      <c r="C198" s="2" t="s">
        <v>390</v>
      </c>
      <c r="D198" s="2" t="s">
        <v>21</v>
      </c>
      <c r="E198" s="2" t="s">
        <v>391</v>
      </c>
      <c r="F198" s="2" t="s">
        <v>126</v>
      </c>
      <c r="G198" s="6">
        <v>1</v>
      </c>
      <c r="H198" s="8"/>
    </row>
    <row r="199" spans="1:8" x14ac:dyDescent="0.25">
      <c r="A199" s="4"/>
      <c r="B199" s="5"/>
      <c r="G199" s="11">
        <f>SUM(G189:G198)</f>
        <v>11</v>
      </c>
      <c r="H199" s="12" t="str">
        <f>+B198</f>
        <v>SOMOTILLO</v>
      </c>
    </row>
    <row r="200" spans="1:8" x14ac:dyDescent="0.25">
      <c r="A200" s="4" t="s">
        <v>204</v>
      </c>
      <c r="B200" s="5" t="s">
        <v>392</v>
      </c>
      <c r="C200" s="2" t="s">
        <v>393</v>
      </c>
      <c r="D200" s="2" t="s">
        <v>9</v>
      </c>
      <c r="E200" s="2" t="s">
        <v>394</v>
      </c>
      <c r="F200" s="2" t="s">
        <v>126</v>
      </c>
      <c r="G200" s="6">
        <v>2</v>
      </c>
      <c r="H200" s="6"/>
    </row>
    <row r="201" spans="1:8" x14ac:dyDescent="0.25">
      <c r="A201" s="4" t="s">
        <v>204</v>
      </c>
      <c r="B201" s="5" t="s">
        <v>392</v>
      </c>
      <c r="C201" s="2" t="s">
        <v>395</v>
      </c>
      <c r="D201" s="2" t="s">
        <v>21</v>
      </c>
      <c r="E201" s="2" t="s">
        <v>396</v>
      </c>
      <c r="F201" s="2" t="s">
        <v>123</v>
      </c>
      <c r="G201" s="6">
        <v>1</v>
      </c>
      <c r="H201" s="7"/>
    </row>
    <row r="202" spans="1:8" x14ac:dyDescent="0.25">
      <c r="A202" s="4" t="s">
        <v>204</v>
      </c>
      <c r="B202" s="5" t="s">
        <v>392</v>
      </c>
      <c r="C202" s="2" t="s">
        <v>397</v>
      </c>
      <c r="D202" s="2" t="s">
        <v>21</v>
      </c>
      <c r="E202" s="2" t="s">
        <v>398</v>
      </c>
      <c r="F202" s="2" t="s">
        <v>123</v>
      </c>
      <c r="G202" s="6">
        <v>1</v>
      </c>
      <c r="H202" s="6"/>
    </row>
    <row r="203" spans="1:8" x14ac:dyDescent="0.25">
      <c r="A203" s="4" t="s">
        <v>204</v>
      </c>
      <c r="B203" s="5" t="s">
        <v>392</v>
      </c>
      <c r="C203" s="2" t="s">
        <v>399</v>
      </c>
      <c r="D203" s="2" t="s">
        <v>21</v>
      </c>
      <c r="E203" s="2" t="s">
        <v>400</v>
      </c>
      <c r="F203" s="2" t="s">
        <v>123</v>
      </c>
      <c r="G203" s="6">
        <v>1</v>
      </c>
      <c r="H203" s="6"/>
    </row>
    <row r="204" spans="1:8" x14ac:dyDescent="0.25">
      <c r="A204" s="4" t="s">
        <v>204</v>
      </c>
      <c r="B204" s="5" t="s">
        <v>392</v>
      </c>
      <c r="C204" s="2" t="s">
        <v>401</v>
      </c>
      <c r="D204" s="2" t="s">
        <v>21</v>
      </c>
      <c r="E204" s="2" t="s">
        <v>402</v>
      </c>
      <c r="F204" s="2" t="s">
        <v>123</v>
      </c>
      <c r="G204" s="6">
        <v>1</v>
      </c>
      <c r="H204" s="6"/>
    </row>
    <row r="205" spans="1:8" x14ac:dyDescent="0.25">
      <c r="A205" s="4" t="s">
        <v>204</v>
      </c>
      <c r="B205" s="5" t="s">
        <v>392</v>
      </c>
      <c r="C205" s="2" t="s">
        <v>403</v>
      </c>
      <c r="D205" s="2" t="s">
        <v>21</v>
      </c>
      <c r="E205" s="2" t="s">
        <v>404</v>
      </c>
      <c r="F205" s="2" t="s">
        <v>123</v>
      </c>
      <c r="G205" s="6">
        <v>1</v>
      </c>
      <c r="H205" s="6"/>
    </row>
    <row r="206" spans="1:8" x14ac:dyDescent="0.25">
      <c r="A206" s="4" t="s">
        <v>204</v>
      </c>
      <c r="B206" s="5" t="s">
        <v>392</v>
      </c>
      <c r="C206" s="2" t="s">
        <v>405</v>
      </c>
      <c r="D206" s="2" t="s">
        <v>21</v>
      </c>
      <c r="E206" s="2" t="s">
        <v>406</v>
      </c>
      <c r="F206" s="2" t="s">
        <v>123</v>
      </c>
      <c r="G206" s="6">
        <v>1</v>
      </c>
      <c r="H206" s="6"/>
    </row>
    <row r="207" spans="1:8" x14ac:dyDescent="0.25">
      <c r="A207" s="4" t="s">
        <v>204</v>
      </c>
      <c r="B207" s="5" t="s">
        <v>392</v>
      </c>
      <c r="C207" s="2" t="s">
        <v>407</v>
      </c>
      <c r="D207" s="2" t="s">
        <v>21</v>
      </c>
      <c r="E207" s="2" t="s">
        <v>408</v>
      </c>
      <c r="F207" s="2" t="s">
        <v>123</v>
      </c>
      <c r="G207" s="6">
        <v>1</v>
      </c>
      <c r="H207" s="6"/>
    </row>
    <row r="208" spans="1:8" x14ac:dyDescent="0.25">
      <c r="A208" s="4" t="s">
        <v>204</v>
      </c>
      <c r="B208" s="5" t="s">
        <v>392</v>
      </c>
      <c r="C208" s="2" t="s">
        <v>409</v>
      </c>
      <c r="D208" s="2" t="s">
        <v>21</v>
      </c>
      <c r="E208" s="2" t="s">
        <v>410</v>
      </c>
      <c r="F208" s="2" t="s">
        <v>123</v>
      </c>
      <c r="G208" s="6">
        <v>1</v>
      </c>
      <c r="H208" s="6"/>
    </row>
    <row r="209" spans="1:8" x14ac:dyDescent="0.25">
      <c r="A209" s="4"/>
      <c r="B209" s="5"/>
      <c r="G209" s="11">
        <f>SUM(G200:G208)</f>
        <v>10</v>
      </c>
      <c r="H209" s="12" t="str">
        <f>+B208</f>
        <v>VILLA NUEVA</v>
      </c>
    </row>
    <row r="210" spans="1:8" x14ac:dyDescent="0.25">
      <c r="A210" s="4" t="s">
        <v>411</v>
      </c>
      <c r="B210" s="5" t="s">
        <v>412</v>
      </c>
      <c r="C210" s="2" t="s">
        <v>413</v>
      </c>
      <c r="D210" s="2" t="s">
        <v>414</v>
      </c>
      <c r="E210" s="2" t="s">
        <v>415</v>
      </c>
      <c r="F210" s="2" t="s">
        <v>11</v>
      </c>
      <c r="G210" s="6">
        <v>2</v>
      </c>
      <c r="H210" s="7"/>
    </row>
    <row r="211" spans="1:8" x14ac:dyDescent="0.25">
      <c r="A211" s="4" t="s">
        <v>411</v>
      </c>
      <c r="B211" s="5" t="s">
        <v>412</v>
      </c>
      <c r="C211" s="2" t="s">
        <v>416</v>
      </c>
      <c r="D211" s="2" t="s">
        <v>21</v>
      </c>
      <c r="E211" s="2" t="s">
        <v>417</v>
      </c>
      <c r="F211" s="2" t="s">
        <v>123</v>
      </c>
      <c r="G211" s="6">
        <v>1</v>
      </c>
      <c r="H211" s="6"/>
    </row>
    <row r="212" spans="1:8" x14ac:dyDescent="0.25">
      <c r="A212" s="4" t="s">
        <v>411</v>
      </c>
      <c r="B212" s="5" t="s">
        <v>412</v>
      </c>
      <c r="C212" s="2" t="s">
        <v>418</v>
      </c>
      <c r="D212" s="2" t="s">
        <v>21</v>
      </c>
      <c r="E212" s="2" t="s">
        <v>419</v>
      </c>
      <c r="F212" s="2" t="s">
        <v>123</v>
      </c>
      <c r="G212" s="6">
        <v>1</v>
      </c>
      <c r="H212" s="6"/>
    </row>
    <row r="213" spans="1:8" x14ac:dyDescent="0.25">
      <c r="A213" s="4" t="s">
        <v>411</v>
      </c>
      <c r="B213" s="5" t="s">
        <v>412</v>
      </c>
      <c r="C213" s="2" t="s">
        <v>420</v>
      </c>
      <c r="D213" s="2" t="s">
        <v>21</v>
      </c>
      <c r="E213" s="2" t="s">
        <v>421</v>
      </c>
      <c r="F213" s="2" t="s">
        <v>123</v>
      </c>
      <c r="G213" s="6">
        <v>1</v>
      </c>
      <c r="H213" s="6"/>
    </row>
    <row r="214" spans="1:8" x14ac:dyDescent="0.25">
      <c r="A214" s="4" t="s">
        <v>411</v>
      </c>
      <c r="B214" s="5" t="s">
        <v>412</v>
      </c>
      <c r="C214" s="2" t="s">
        <v>422</v>
      </c>
      <c r="D214" s="2" t="s">
        <v>21</v>
      </c>
      <c r="E214" s="2" t="s">
        <v>423</v>
      </c>
      <c r="F214" s="2" t="s">
        <v>123</v>
      </c>
      <c r="G214" s="6">
        <v>1</v>
      </c>
      <c r="H214" s="6"/>
    </row>
    <row r="215" spans="1:8" x14ac:dyDescent="0.25">
      <c r="A215" s="4" t="s">
        <v>411</v>
      </c>
      <c r="B215" s="5" t="s">
        <v>412</v>
      </c>
      <c r="C215" s="2" t="s">
        <v>424</v>
      </c>
      <c r="D215" s="2" t="s">
        <v>21</v>
      </c>
      <c r="E215" s="2" t="s">
        <v>425</v>
      </c>
      <c r="F215" s="2" t="s">
        <v>123</v>
      </c>
      <c r="G215" s="6">
        <v>1</v>
      </c>
      <c r="H215" s="6"/>
    </row>
    <row r="216" spans="1:8" x14ac:dyDescent="0.25">
      <c r="A216" s="4" t="s">
        <v>411</v>
      </c>
      <c r="B216" s="5" t="s">
        <v>412</v>
      </c>
      <c r="C216" s="2" t="s">
        <v>426</v>
      </c>
      <c r="D216" s="2" t="s">
        <v>21</v>
      </c>
      <c r="E216" s="2" t="s">
        <v>427</v>
      </c>
      <c r="F216" s="2" t="s">
        <v>123</v>
      </c>
      <c r="G216" s="6">
        <v>1</v>
      </c>
      <c r="H216" s="6"/>
    </row>
    <row r="217" spans="1:8" x14ac:dyDescent="0.25">
      <c r="A217" s="4" t="s">
        <v>411</v>
      </c>
      <c r="B217" s="5" t="s">
        <v>412</v>
      </c>
      <c r="C217" s="2" t="s">
        <v>428</v>
      </c>
      <c r="D217" s="2" t="s">
        <v>21</v>
      </c>
      <c r="E217" s="2" t="s">
        <v>429</v>
      </c>
      <c r="F217" s="2" t="s">
        <v>126</v>
      </c>
      <c r="G217" s="6">
        <v>1</v>
      </c>
      <c r="H217" s="6"/>
    </row>
    <row r="218" spans="1:8" x14ac:dyDescent="0.25">
      <c r="A218" s="4" t="s">
        <v>411</v>
      </c>
      <c r="B218" s="5" t="s">
        <v>412</v>
      </c>
      <c r="C218" s="2" t="s">
        <v>430</v>
      </c>
      <c r="D218" s="2" t="s">
        <v>21</v>
      </c>
      <c r="E218" s="2" t="s">
        <v>431</v>
      </c>
      <c r="F218" s="2" t="s">
        <v>123</v>
      </c>
      <c r="G218" s="6">
        <v>1</v>
      </c>
      <c r="H218" s="6"/>
    </row>
    <row r="219" spans="1:8" x14ac:dyDescent="0.25">
      <c r="A219" s="4"/>
      <c r="B219" s="5"/>
      <c r="G219" s="11">
        <f>SUM(G210:G218)</f>
        <v>10</v>
      </c>
      <c r="H219" s="12" t="str">
        <f>+B218</f>
        <v>ACOYAPA</v>
      </c>
    </row>
    <row r="220" spans="1:8" x14ac:dyDescent="0.25">
      <c r="A220" s="4" t="s">
        <v>411</v>
      </c>
      <c r="B220" s="5" t="s">
        <v>432</v>
      </c>
      <c r="C220" s="2" t="s">
        <v>433</v>
      </c>
      <c r="D220" s="2" t="s">
        <v>414</v>
      </c>
      <c r="E220" s="2" t="s">
        <v>434</v>
      </c>
      <c r="F220" s="2" t="s">
        <v>11</v>
      </c>
      <c r="G220" s="6">
        <v>2</v>
      </c>
      <c r="H220" s="6"/>
    </row>
    <row r="221" spans="1:8" x14ac:dyDescent="0.25">
      <c r="A221" s="4" t="s">
        <v>411</v>
      </c>
      <c r="B221" s="5" t="s">
        <v>432</v>
      </c>
      <c r="C221" s="2" t="s">
        <v>435</v>
      </c>
      <c r="D221" s="2" t="s">
        <v>21</v>
      </c>
      <c r="E221" s="2" t="s">
        <v>436</v>
      </c>
      <c r="F221" s="2" t="s">
        <v>123</v>
      </c>
      <c r="G221" s="6">
        <v>1</v>
      </c>
      <c r="H221" s="6"/>
    </row>
    <row r="222" spans="1:8" x14ac:dyDescent="0.25">
      <c r="A222" s="4" t="s">
        <v>411</v>
      </c>
      <c r="B222" s="5" t="s">
        <v>432</v>
      </c>
      <c r="C222" s="2" t="s">
        <v>437</v>
      </c>
      <c r="D222" s="2" t="s">
        <v>21</v>
      </c>
      <c r="E222" s="2" t="s">
        <v>438</v>
      </c>
      <c r="F222" s="2" t="s">
        <v>123</v>
      </c>
      <c r="G222" s="6">
        <v>1</v>
      </c>
      <c r="H222" s="6"/>
    </row>
    <row r="223" spans="1:8" x14ac:dyDescent="0.25">
      <c r="A223" s="4" t="s">
        <v>411</v>
      </c>
      <c r="B223" s="5" t="s">
        <v>432</v>
      </c>
      <c r="C223" s="2" t="s">
        <v>439</v>
      </c>
      <c r="D223" s="2" t="s">
        <v>21</v>
      </c>
      <c r="E223" s="2" t="s">
        <v>440</v>
      </c>
      <c r="F223" s="2" t="s">
        <v>123</v>
      </c>
      <c r="G223" s="6">
        <v>1</v>
      </c>
      <c r="H223" s="6"/>
    </row>
    <row r="224" spans="1:8" x14ac:dyDescent="0.25">
      <c r="A224" s="4" t="s">
        <v>411</v>
      </c>
      <c r="B224" s="5" t="s">
        <v>432</v>
      </c>
      <c r="C224" s="2" t="s">
        <v>441</v>
      </c>
      <c r="D224" s="2" t="s">
        <v>21</v>
      </c>
      <c r="E224" s="2" t="s">
        <v>442</v>
      </c>
      <c r="F224" s="2" t="s">
        <v>123</v>
      </c>
      <c r="G224" s="6">
        <v>1</v>
      </c>
      <c r="H224" s="6"/>
    </row>
    <row r="225" spans="1:8" x14ac:dyDescent="0.25">
      <c r="A225" s="4"/>
      <c r="B225" s="5"/>
      <c r="G225" s="11">
        <f>SUM(G220:G224)</f>
        <v>6</v>
      </c>
      <c r="H225" s="12" t="str">
        <f>+B224</f>
        <v>COMALAPA</v>
      </c>
    </row>
    <row r="226" spans="1:8" x14ac:dyDescent="0.25">
      <c r="A226" s="4" t="s">
        <v>411</v>
      </c>
      <c r="B226" s="5" t="s">
        <v>443</v>
      </c>
      <c r="C226" s="2" t="s">
        <v>444</v>
      </c>
      <c r="D226" s="2" t="s">
        <v>414</v>
      </c>
      <c r="E226" s="2" t="s">
        <v>445</v>
      </c>
      <c r="F226" s="2" t="s">
        <v>11</v>
      </c>
      <c r="G226" s="6">
        <v>2</v>
      </c>
      <c r="H226" s="6"/>
    </row>
    <row r="227" spans="1:8" x14ac:dyDescent="0.25">
      <c r="A227" s="4" t="s">
        <v>411</v>
      </c>
      <c r="B227" s="5" t="s">
        <v>443</v>
      </c>
      <c r="C227" s="2" t="s">
        <v>446</v>
      </c>
      <c r="D227" s="2" t="s">
        <v>21</v>
      </c>
      <c r="E227" s="2" t="s">
        <v>447</v>
      </c>
      <c r="F227" s="2" t="s">
        <v>123</v>
      </c>
      <c r="G227" s="6">
        <v>1</v>
      </c>
      <c r="H227" s="6"/>
    </row>
    <row r="228" spans="1:8" x14ac:dyDescent="0.25">
      <c r="A228" s="4" t="s">
        <v>411</v>
      </c>
      <c r="B228" s="5" t="s">
        <v>443</v>
      </c>
      <c r="C228" s="2" t="s">
        <v>448</v>
      </c>
      <c r="D228" s="2" t="s">
        <v>21</v>
      </c>
      <c r="E228" s="2" t="s">
        <v>449</v>
      </c>
      <c r="F228" s="2" t="s">
        <v>123</v>
      </c>
      <c r="G228" s="6">
        <v>1</v>
      </c>
      <c r="H228" s="6"/>
    </row>
    <row r="229" spans="1:8" x14ac:dyDescent="0.25">
      <c r="A229" s="4"/>
      <c r="B229" s="5"/>
      <c r="G229" s="11">
        <f>SUM(G226:G228)</f>
        <v>4</v>
      </c>
      <c r="H229" s="12" t="str">
        <f>+B228</f>
        <v>CUAPA</v>
      </c>
    </row>
    <row r="230" spans="1:8" x14ac:dyDescent="0.25">
      <c r="A230" s="4" t="s">
        <v>411</v>
      </c>
      <c r="B230" s="5" t="s">
        <v>450</v>
      </c>
      <c r="C230" s="2" t="s">
        <v>451</v>
      </c>
      <c r="D230" s="2" t="s">
        <v>414</v>
      </c>
      <c r="E230" s="2" t="s">
        <v>452</v>
      </c>
      <c r="F230" s="2" t="s">
        <v>11</v>
      </c>
      <c r="G230" s="15">
        <v>2</v>
      </c>
      <c r="H230" s="13"/>
    </row>
    <row r="231" spans="1:8" x14ac:dyDescent="0.25">
      <c r="A231" s="4" t="s">
        <v>411</v>
      </c>
      <c r="B231" s="5" t="s">
        <v>450</v>
      </c>
      <c r="C231" s="2" t="s">
        <v>453</v>
      </c>
      <c r="D231" s="2" t="s">
        <v>21</v>
      </c>
      <c r="E231" s="2" t="s">
        <v>454</v>
      </c>
      <c r="F231" s="2" t="s">
        <v>123</v>
      </c>
      <c r="G231" s="6">
        <v>1</v>
      </c>
      <c r="H231" s="6"/>
    </row>
    <row r="232" spans="1:8" x14ac:dyDescent="0.25">
      <c r="A232" s="4" t="s">
        <v>411</v>
      </c>
      <c r="B232" s="5" t="s">
        <v>450</v>
      </c>
      <c r="C232" s="2" t="s">
        <v>455</v>
      </c>
      <c r="D232" s="2" t="s">
        <v>21</v>
      </c>
      <c r="E232" s="2" t="s">
        <v>456</v>
      </c>
      <c r="F232" s="2" t="s">
        <v>123</v>
      </c>
      <c r="G232" s="6">
        <v>1</v>
      </c>
      <c r="H232" s="6"/>
    </row>
    <row r="233" spans="1:8" x14ac:dyDescent="0.25">
      <c r="A233" s="4" t="s">
        <v>411</v>
      </c>
      <c r="B233" s="5" t="s">
        <v>450</v>
      </c>
      <c r="C233" s="2" t="s">
        <v>457</v>
      </c>
      <c r="D233" s="2" t="s">
        <v>21</v>
      </c>
      <c r="E233" s="2" t="s">
        <v>458</v>
      </c>
      <c r="F233" s="2" t="s">
        <v>123</v>
      </c>
      <c r="G233" s="6">
        <v>1</v>
      </c>
      <c r="H233" s="6"/>
    </row>
    <row r="234" spans="1:8" x14ac:dyDescent="0.25">
      <c r="A234" s="4"/>
      <c r="B234" s="5"/>
      <c r="G234" s="11">
        <f>SUM(G230:G233)</f>
        <v>5</v>
      </c>
      <c r="H234" s="12" t="str">
        <f>+B233</f>
        <v>EL AYOTE</v>
      </c>
    </row>
    <row r="235" spans="1:8" x14ac:dyDescent="0.25">
      <c r="A235" s="4" t="s">
        <v>411</v>
      </c>
      <c r="B235" s="5" t="s">
        <v>459</v>
      </c>
      <c r="C235" s="2" t="s">
        <v>460</v>
      </c>
      <c r="D235" s="2" t="s">
        <v>414</v>
      </c>
      <c r="E235" s="2" t="s">
        <v>461</v>
      </c>
      <c r="F235" s="2" t="s">
        <v>11</v>
      </c>
      <c r="G235" s="6">
        <v>2</v>
      </c>
      <c r="H235" s="6"/>
    </row>
    <row r="236" spans="1:8" x14ac:dyDescent="0.25">
      <c r="A236" s="4" t="s">
        <v>411</v>
      </c>
      <c r="B236" s="5" t="s">
        <v>459</v>
      </c>
      <c r="C236" s="2" t="s">
        <v>462</v>
      </c>
      <c r="D236" s="2" t="s">
        <v>21</v>
      </c>
      <c r="E236" s="2" t="s">
        <v>463</v>
      </c>
      <c r="F236" s="2" t="s">
        <v>123</v>
      </c>
      <c r="G236" s="6">
        <v>1</v>
      </c>
      <c r="H236" s="6"/>
    </row>
    <row r="237" spans="1:8" x14ac:dyDescent="0.25">
      <c r="A237" s="4" t="s">
        <v>411</v>
      </c>
      <c r="B237" s="5" t="s">
        <v>459</v>
      </c>
      <c r="C237" s="2" t="s">
        <v>464</v>
      </c>
      <c r="D237" s="2" t="s">
        <v>21</v>
      </c>
      <c r="E237" s="2" t="s">
        <v>465</v>
      </c>
      <c r="F237" s="2" t="s">
        <v>123</v>
      </c>
      <c r="G237" s="6">
        <v>1</v>
      </c>
      <c r="H237" s="6"/>
    </row>
    <row r="238" spans="1:8" x14ac:dyDescent="0.25">
      <c r="A238" s="4"/>
      <c r="B238" s="5"/>
      <c r="G238" s="11">
        <f>SUM(G235:G237)</f>
        <v>4</v>
      </c>
      <c r="H238" s="12" t="str">
        <f>+B237</f>
        <v>EL CORAL</v>
      </c>
    </row>
    <row r="239" spans="1:8" x14ac:dyDescent="0.25">
      <c r="A239" s="4" t="s">
        <v>411</v>
      </c>
      <c r="B239" s="5" t="s">
        <v>466</v>
      </c>
      <c r="C239" s="2" t="s">
        <v>467</v>
      </c>
      <c r="D239" s="2" t="s">
        <v>414</v>
      </c>
      <c r="E239" s="2" t="s">
        <v>468</v>
      </c>
      <c r="F239" s="2" t="s">
        <v>126</v>
      </c>
      <c r="G239" s="6">
        <v>2</v>
      </c>
      <c r="H239" s="6"/>
    </row>
    <row r="240" spans="1:8" x14ac:dyDescent="0.25">
      <c r="A240" s="4" t="s">
        <v>411</v>
      </c>
      <c r="B240" s="5" t="s">
        <v>466</v>
      </c>
      <c r="C240" s="2" t="s">
        <v>469</v>
      </c>
      <c r="D240" s="2" t="s">
        <v>83</v>
      </c>
      <c r="E240" s="2" t="s">
        <v>470</v>
      </c>
      <c r="F240" s="2" t="s">
        <v>11</v>
      </c>
      <c r="G240" s="6">
        <v>2</v>
      </c>
      <c r="H240" s="6"/>
    </row>
    <row r="241" spans="1:8" x14ac:dyDescent="0.25">
      <c r="A241" s="4" t="s">
        <v>411</v>
      </c>
      <c r="B241" s="5" t="s">
        <v>466</v>
      </c>
      <c r="C241" s="2" t="s">
        <v>471</v>
      </c>
      <c r="D241" s="2" t="s">
        <v>21</v>
      </c>
      <c r="E241" s="2" t="s">
        <v>472</v>
      </c>
      <c r="F241" s="2" t="s">
        <v>123</v>
      </c>
      <c r="G241" s="6">
        <v>1</v>
      </c>
      <c r="H241" s="6"/>
    </row>
    <row r="242" spans="1:8" x14ac:dyDescent="0.25">
      <c r="A242" s="4" t="s">
        <v>411</v>
      </c>
      <c r="B242" s="5" t="s">
        <v>466</v>
      </c>
      <c r="C242" s="2" t="s">
        <v>473</v>
      </c>
      <c r="D242" s="2" t="s">
        <v>21</v>
      </c>
      <c r="E242" s="2" t="s">
        <v>474</v>
      </c>
      <c r="F242" s="2" t="s">
        <v>123</v>
      </c>
      <c r="G242" s="6">
        <v>1</v>
      </c>
      <c r="H242" s="6"/>
    </row>
    <row r="243" spans="1:8" x14ac:dyDescent="0.25">
      <c r="A243" s="4" t="s">
        <v>411</v>
      </c>
      <c r="B243" s="5" t="s">
        <v>466</v>
      </c>
      <c r="C243" s="2" t="s">
        <v>475</v>
      </c>
      <c r="D243" s="2" t="s">
        <v>21</v>
      </c>
      <c r="E243" s="2" t="s">
        <v>476</v>
      </c>
      <c r="F243" s="2" t="s">
        <v>123</v>
      </c>
      <c r="G243" s="6">
        <v>1</v>
      </c>
      <c r="H243" s="7"/>
    </row>
    <row r="244" spans="1:8" x14ac:dyDescent="0.25">
      <c r="A244" s="4" t="s">
        <v>411</v>
      </c>
      <c r="B244" s="5" t="s">
        <v>466</v>
      </c>
      <c r="C244" s="2" t="s">
        <v>477</v>
      </c>
      <c r="D244" s="2" t="s">
        <v>21</v>
      </c>
      <c r="E244" s="2" t="s">
        <v>478</v>
      </c>
      <c r="F244" s="2" t="s">
        <v>123</v>
      </c>
      <c r="G244" s="6">
        <v>1</v>
      </c>
      <c r="H244" s="6"/>
    </row>
    <row r="245" spans="1:8" x14ac:dyDescent="0.25">
      <c r="A245" s="4" t="s">
        <v>411</v>
      </c>
      <c r="B245" s="5" t="s">
        <v>466</v>
      </c>
      <c r="C245" s="2" t="s">
        <v>479</v>
      </c>
      <c r="D245" s="2" t="s">
        <v>21</v>
      </c>
      <c r="E245" s="2" t="s">
        <v>480</v>
      </c>
      <c r="F245" s="2" t="s">
        <v>126</v>
      </c>
      <c r="G245" s="6">
        <v>1</v>
      </c>
      <c r="H245" s="6"/>
    </row>
    <row r="246" spans="1:8" x14ac:dyDescent="0.25">
      <c r="A246" s="4" t="s">
        <v>411</v>
      </c>
      <c r="B246" s="5" t="s">
        <v>466</v>
      </c>
      <c r="C246" s="2" t="s">
        <v>481</v>
      </c>
      <c r="D246" s="2" t="s">
        <v>21</v>
      </c>
      <c r="E246" s="2" t="s">
        <v>482</v>
      </c>
      <c r="F246" s="2" t="s">
        <v>123</v>
      </c>
      <c r="G246" s="6">
        <v>1</v>
      </c>
      <c r="H246" s="7"/>
    </row>
    <row r="247" spans="1:8" x14ac:dyDescent="0.25">
      <c r="A247" s="4" t="s">
        <v>411</v>
      </c>
      <c r="B247" s="5" t="s">
        <v>466</v>
      </c>
      <c r="C247" s="2" t="s">
        <v>483</v>
      </c>
      <c r="D247" s="2" t="s">
        <v>21</v>
      </c>
      <c r="E247" s="2" t="s">
        <v>484</v>
      </c>
      <c r="F247" s="2" t="s">
        <v>123</v>
      </c>
      <c r="G247" s="6">
        <v>1</v>
      </c>
      <c r="H247" s="6"/>
    </row>
    <row r="248" spans="1:8" x14ac:dyDescent="0.25">
      <c r="A248" s="4"/>
      <c r="B248" s="5"/>
      <c r="G248" s="11">
        <f>SUM(G239:G247)</f>
        <v>11</v>
      </c>
      <c r="H248" s="12" t="str">
        <f>+B247</f>
        <v>EL RAMA</v>
      </c>
    </row>
    <row r="249" spans="1:8" x14ac:dyDescent="0.25">
      <c r="A249" s="4" t="s">
        <v>411</v>
      </c>
      <c r="B249" s="5" t="s">
        <v>485</v>
      </c>
      <c r="C249" s="2" t="s">
        <v>486</v>
      </c>
      <c r="D249" s="2" t="s">
        <v>414</v>
      </c>
      <c r="E249" s="2" t="s">
        <v>487</v>
      </c>
      <c r="F249" s="2" t="s">
        <v>11</v>
      </c>
      <c r="G249" s="6">
        <v>2</v>
      </c>
      <c r="H249" s="7"/>
    </row>
    <row r="250" spans="1:8" x14ac:dyDescent="0.25">
      <c r="A250" s="4" t="s">
        <v>411</v>
      </c>
      <c r="B250" s="5" t="s">
        <v>485</v>
      </c>
      <c r="C250" s="2" t="s">
        <v>488</v>
      </c>
      <c r="D250" s="2" t="s">
        <v>153</v>
      </c>
      <c r="E250" s="2" t="s">
        <v>489</v>
      </c>
      <c r="F250" s="2" t="s">
        <v>126</v>
      </c>
      <c r="G250" s="8">
        <v>10</v>
      </c>
      <c r="H250" s="6"/>
    </row>
    <row r="251" spans="1:8" x14ac:dyDescent="0.25">
      <c r="A251" s="4" t="s">
        <v>411</v>
      </c>
      <c r="B251" s="5" t="s">
        <v>485</v>
      </c>
      <c r="C251" s="2" t="s">
        <v>490</v>
      </c>
      <c r="D251" s="2" t="s">
        <v>491</v>
      </c>
      <c r="E251" s="2" t="s">
        <v>489</v>
      </c>
      <c r="F251" s="2" t="s">
        <v>126</v>
      </c>
      <c r="G251" s="6">
        <v>5</v>
      </c>
      <c r="H251" s="6"/>
    </row>
    <row r="252" spans="1:8" x14ac:dyDescent="0.25">
      <c r="A252" s="4" t="s">
        <v>411</v>
      </c>
      <c r="B252" s="5" t="s">
        <v>485</v>
      </c>
      <c r="C252" s="2" t="s">
        <v>492</v>
      </c>
      <c r="D252" s="2" t="s">
        <v>21</v>
      </c>
      <c r="E252" s="2" t="s">
        <v>493</v>
      </c>
      <c r="F252" s="2" t="s">
        <v>126</v>
      </c>
      <c r="G252" s="6">
        <v>1</v>
      </c>
      <c r="H252" s="8"/>
    </row>
    <row r="253" spans="1:8" x14ac:dyDescent="0.25">
      <c r="A253" s="4" t="s">
        <v>411</v>
      </c>
      <c r="B253" s="5" t="s">
        <v>485</v>
      </c>
      <c r="C253" s="2" t="s">
        <v>494</v>
      </c>
      <c r="D253" s="2" t="s">
        <v>21</v>
      </c>
      <c r="E253" s="2" t="s">
        <v>495</v>
      </c>
      <c r="F253" s="2" t="s">
        <v>126</v>
      </c>
      <c r="G253" s="6">
        <v>1</v>
      </c>
      <c r="H253" s="8"/>
    </row>
    <row r="254" spans="1:8" x14ac:dyDescent="0.25">
      <c r="A254" s="4" t="s">
        <v>411</v>
      </c>
      <c r="B254" s="5" t="s">
        <v>485</v>
      </c>
      <c r="C254" s="2" t="s">
        <v>496</v>
      </c>
      <c r="D254" s="2" t="s">
        <v>21</v>
      </c>
      <c r="E254" s="2" t="s">
        <v>497</v>
      </c>
      <c r="F254" s="2" t="s">
        <v>126</v>
      </c>
      <c r="G254" s="6">
        <v>1</v>
      </c>
      <c r="H254" s="6"/>
    </row>
    <row r="255" spans="1:8" x14ac:dyDescent="0.25">
      <c r="A255" s="4" t="s">
        <v>411</v>
      </c>
      <c r="B255" s="5" t="s">
        <v>485</v>
      </c>
      <c r="C255" s="2" t="s">
        <v>498</v>
      </c>
      <c r="D255" s="2" t="s">
        <v>21</v>
      </c>
      <c r="E255" s="2" t="s">
        <v>499</v>
      </c>
      <c r="F255" s="2" t="s">
        <v>126</v>
      </c>
      <c r="G255" s="6">
        <v>1</v>
      </c>
      <c r="H255" s="6"/>
    </row>
    <row r="256" spans="1:8" x14ac:dyDescent="0.25">
      <c r="A256" s="4" t="s">
        <v>411</v>
      </c>
      <c r="B256" s="5" t="s">
        <v>485</v>
      </c>
      <c r="C256" s="2" t="s">
        <v>500</v>
      </c>
      <c r="D256" s="2" t="s">
        <v>21</v>
      </c>
      <c r="E256" s="2" t="s">
        <v>501</v>
      </c>
      <c r="F256" s="2" t="s">
        <v>126</v>
      </c>
      <c r="G256" s="6">
        <v>1</v>
      </c>
      <c r="H256" s="6"/>
    </row>
    <row r="257" spans="1:8" x14ac:dyDescent="0.25">
      <c r="A257" s="4" t="s">
        <v>411</v>
      </c>
      <c r="B257" s="5" t="s">
        <v>485</v>
      </c>
      <c r="C257" s="2" t="s">
        <v>502</v>
      </c>
      <c r="D257" s="2" t="s">
        <v>21</v>
      </c>
      <c r="E257" s="2" t="s">
        <v>503</v>
      </c>
      <c r="F257" s="2" t="s">
        <v>123</v>
      </c>
      <c r="G257" s="6">
        <v>1</v>
      </c>
      <c r="H257" s="6"/>
    </row>
    <row r="258" spans="1:8" x14ac:dyDescent="0.25">
      <c r="A258" s="4" t="s">
        <v>411</v>
      </c>
      <c r="B258" s="5" t="s">
        <v>485</v>
      </c>
      <c r="C258" s="2" t="s">
        <v>504</v>
      </c>
      <c r="D258" s="2" t="s">
        <v>21</v>
      </c>
      <c r="E258" s="2" t="s">
        <v>489</v>
      </c>
      <c r="F258" s="2" t="s">
        <v>126</v>
      </c>
      <c r="G258" s="6">
        <v>1</v>
      </c>
      <c r="H258" s="6"/>
    </row>
    <row r="259" spans="1:8" x14ac:dyDescent="0.25">
      <c r="A259" s="4" t="s">
        <v>411</v>
      </c>
      <c r="B259" s="5" t="s">
        <v>485</v>
      </c>
      <c r="D259" s="2" t="s">
        <v>24</v>
      </c>
      <c r="F259" s="2">
        <v>1</v>
      </c>
      <c r="G259" s="3">
        <v>10</v>
      </c>
      <c r="H259" s="6"/>
    </row>
    <row r="260" spans="1:8" x14ac:dyDescent="0.25">
      <c r="A260" s="4"/>
      <c r="B260" s="5"/>
      <c r="G260" s="11">
        <f>SUM(G249:G259)</f>
        <v>34</v>
      </c>
      <c r="H260" s="12" t="str">
        <f>+B259</f>
        <v>JUIGALPA</v>
      </c>
    </row>
    <row r="261" spans="1:8" x14ac:dyDescent="0.25">
      <c r="A261" s="4" t="s">
        <v>411</v>
      </c>
      <c r="B261" s="5" t="s">
        <v>505</v>
      </c>
      <c r="C261" s="2" t="s">
        <v>506</v>
      </c>
      <c r="D261" s="2" t="s">
        <v>414</v>
      </c>
      <c r="E261" s="2" t="s">
        <v>507</v>
      </c>
      <c r="F261" s="2" t="s">
        <v>11</v>
      </c>
      <c r="G261" s="6">
        <v>2</v>
      </c>
      <c r="H261" s="6"/>
    </row>
    <row r="262" spans="1:8" x14ac:dyDescent="0.25">
      <c r="A262" s="4" t="s">
        <v>411</v>
      </c>
      <c r="B262" s="5" t="s">
        <v>505</v>
      </c>
      <c r="C262" s="2" t="s">
        <v>508</v>
      </c>
      <c r="D262" s="2" t="s">
        <v>21</v>
      </c>
      <c r="E262" s="2" t="s">
        <v>509</v>
      </c>
      <c r="F262" s="2" t="s">
        <v>123</v>
      </c>
      <c r="G262" s="6">
        <v>1</v>
      </c>
      <c r="H262" s="6"/>
    </row>
    <row r="263" spans="1:8" x14ac:dyDescent="0.25">
      <c r="A263" s="4" t="s">
        <v>411</v>
      </c>
      <c r="B263" s="5" t="s">
        <v>505</v>
      </c>
      <c r="C263" s="2" t="s">
        <v>510</v>
      </c>
      <c r="D263" s="2" t="s">
        <v>21</v>
      </c>
      <c r="E263" s="2" t="s">
        <v>511</v>
      </c>
      <c r="F263" s="2" t="s">
        <v>123</v>
      </c>
      <c r="G263" s="6">
        <v>1</v>
      </c>
      <c r="H263" s="6"/>
    </row>
    <row r="264" spans="1:8" x14ac:dyDescent="0.25">
      <c r="A264" s="4" t="s">
        <v>411</v>
      </c>
      <c r="B264" s="5" t="s">
        <v>505</v>
      </c>
      <c r="C264" s="2" t="s">
        <v>512</v>
      </c>
      <c r="D264" s="2" t="s">
        <v>21</v>
      </c>
      <c r="E264" s="2" t="s">
        <v>513</v>
      </c>
      <c r="F264" s="2" t="s">
        <v>123</v>
      </c>
      <c r="G264" s="6">
        <v>1</v>
      </c>
      <c r="H264" s="6"/>
    </row>
    <row r="265" spans="1:8" x14ac:dyDescent="0.25">
      <c r="A265" s="4" t="s">
        <v>411</v>
      </c>
      <c r="B265" s="5" t="s">
        <v>505</v>
      </c>
      <c r="C265" s="2" t="s">
        <v>514</v>
      </c>
      <c r="D265" s="2" t="s">
        <v>21</v>
      </c>
      <c r="E265" s="2" t="s">
        <v>515</v>
      </c>
      <c r="F265" s="2" t="s">
        <v>123</v>
      </c>
      <c r="G265" s="6">
        <v>1</v>
      </c>
      <c r="H265" s="6"/>
    </row>
    <row r="266" spans="1:8" x14ac:dyDescent="0.25">
      <c r="A266" s="4"/>
      <c r="B266" s="5"/>
      <c r="G266" s="11">
        <f>SUM(G261:G265)</f>
        <v>6</v>
      </c>
      <c r="H266" s="12" t="str">
        <f>+B265</f>
        <v>LA LIBERTAD</v>
      </c>
    </row>
    <row r="267" spans="1:8" x14ac:dyDescent="0.25">
      <c r="A267" s="4" t="s">
        <v>411</v>
      </c>
      <c r="B267" s="5" t="s">
        <v>516</v>
      </c>
      <c r="C267" s="2" t="s">
        <v>517</v>
      </c>
      <c r="D267" s="2" t="s">
        <v>414</v>
      </c>
      <c r="E267" s="2" t="s">
        <v>518</v>
      </c>
      <c r="F267" s="2" t="s">
        <v>11</v>
      </c>
      <c r="G267" s="6">
        <v>2</v>
      </c>
      <c r="H267" s="6"/>
    </row>
    <row r="268" spans="1:8" x14ac:dyDescent="0.25">
      <c r="A268" s="4" t="s">
        <v>411</v>
      </c>
      <c r="B268" s="5" t="s">
        <v>516</v>
      </c>
      <c r="C268" s="2" t="s">
        <v>519</v>
      </c>
      <c r="D268" s="2" t="s">
        <v>83</v>
      </c>
      <c r="E268" s="2" t="s">
        <v>520</v>
      </c>
      <c r="F268" s="2" t="s">
        <v>126</v>
      </c>
      <c r="G268" s="6">
        <v>2</v>
      </c>
      <c r="H268" s="6"/>
    </row>
    <row r="269" spans="1:8" x14ac:dyDescent="0.25">
      <c r="A269" s="4" t="s">
        <v>411</v>
      </c>
      <c r="B269" s="5" t="s">
        <v>516</v>
      </c>
      <c r="C269" s="2" t="s">
        <v>521</v>
      </c>
      <c r="D269" s="2" t="s">
        <v>21</v>
      </c>
      <c r="E269" s="2" t="s">
        <v>522</v>
      </c>
      <c r="F269" s="2" t="s">
        <v>123</v>
      </c>
      <c r="G269" s="6">
        <v>1</v>
      </c>
      <c r="H269" s="6"/>
    </row>
    <row r="270" spans="1:8" x14ac:dyDescent="0.25">
      <c r="A270" s="4" t="s">
        <v>411</v>
      </c>
      <c r="B270" s="5" t="s">
        <v>516</v>
      </c>
      <c r="C270" s="2" t="s">
        <v>523</v>
      </c>
      <c r="D270" s="2" t="s">
        <v>21</v>
      </c>
      <c r="E270" s="2" t="s">
        <v>524</v>
      </c>
      <c r="F270" s="2" t="s">
        <v>126</v>
      </c>
      <c r="G270" s="6">
        <v>1</v>
      </c>
      <c r="H270" s="6"/>
    </row>
    <row r="271" spans="1:8" x14ac:dyDescent="0.25">
      <c r="A271" s="4" t="s">
        <v>411</v>
      </c>
      <c r="B271" s="5" t="s">
        <v>516</v>
      </c>
      <c r="C271" s="2" t="s">
        <v>525</v>
      </c>
      <c r="D271" s="2" t="s">
        <v>21</v>
      </c>
      <c r="E271" s="2" t="s">
        <v>526</v>
      </c>
      <c r="F271" s="2" t="s">
        <v>123</v>
      </c>
      <c r="G271" s="6">
        <v>1</v>
      </c>
      <c r="H271" s="7"/>
    </row>
    <row r="272" spans="1:8" x14ac:dyDescent="0.25">
      <c r="A272" s="4" t="s">
        <v>411</v>
      </c>
      <c r="B272" s="5" t="s">
        <v>516</v>
      </c>
      <c r="C272" s="2" t="s">
        <v>527</v>
      </c>
      <c r="D272" s="2" t="s">
        <v>21</v>
      </c>
      <c r="E272" s="2" t="s">
        <v>528</v>
      </c>
      <c r="F272" s="2" t="s">
        <v>123</v>
      </c>
      <c r="G272" s="6">
        <v>1</v>
      </c>
      <c r="H272" s="6"/>
    </row>
    <row r="273" spans="1:8" x14ac:dyDescent="0.25">
      <c r="A273" s="4" t="s">
        <v>411</v>
      </c>
      <c r="B273" s="5" t="s">
        <v>516</v>
      </c>
      <c r="C273" s="2" t="s">
        <v>529</v>
      </c>
      <c r="D273" s="2" t="s">
        <v>21</v>
      </c>
      <c r="E273" s="2" t="s">
        <v>530</v>
      </c>
      <c r="F273" s="2" t="s">
        <v>123</v>
      </c>
      <c r="G273" s="6">
        <v>1</v>
      </c>
      <c r="H273" s="7"/>
    </row>
    <row r="274" spans="1:8" x14ac:dyDescent="0.25">
      <c r="A274" s="4" t="s">
        <v>411</v>
      </c>
      <c r="B274" s="5" t="s">
        <v>516</v>
      </c>
      <c r="C274" s="2" t="s">
        <v>531</v>
      </c>
      <c r="D274" s="2" t="s">
        <v>21</v>
      </c>
      <c r="E274" s="2" t="s">
        <v>532</v>
      </c>
      <c r="F274" s="2" t="s">
        <v>123</v>
      </c>
      <c r="G274" s="6">
        <v>1</v>
      </c>
      <c r="H274" s="7"/>
    </row>
    <row r="275" spans="1:8" x14ac:dyDescent="0.25">
      <c r="A275" s="4"/>
      <c r="B275" s="5"/>
      <c r="G275" s="11">
        <f>SUM(G267:G274)</f>
        <v>10</v>
      </c>
      <c r="H275" s="12" t="str">
        <f>+B274</f>
        <v>MUELLE DE LOS BUEYES</v>
      </c>
    </row>
    <row r="276" spans="1:8" x14ac:dyDescent="0.25">
      <c r="A276" s="4" t="s">
        <v>411</v>
      </c>
      <c r="B276" s="5" t="s">
        <v>533</v>
      </c>
      <c r="C276" s="2" t="s">
        <v>534</v>
      </c>
      <c r="D276" s="2" t="s">
        <v>83</v>
      </c>
      <c r="E276" s="2" t="s">
        <v>535</v>
      </c>
      <c r="F276" s="2" t="s">
        <v>11</v>
      </c>
      <c r="G276" s="6">
        <v>2</v>
      </c>
      <c r="H276" s="6"/>
    </row>
    <row r="277" spans="1:8" x14ac:dyDescent="0.25">
      <c r="A277" s="4" t="s">
        <v>411</v>
      </c>
      <c r="B277" s="5" t="s">
        <v>533</v>
      </c>
      <c r="C277" s="2" t="s">
        <v>536</v>
      </c>
      <c r="D277" s="2" t="s">
        <v>21</v>
      </c>
      <c r="E277" s="2" t="s">
        <v>537</v>
      </c>
      <c r="F277" s="2" t="s">
        <v>123</v>
      </c>
      <c r="G277" s="6">
        <v>1</v>
      </c>
      <c r="H277" s="6"/>
    </row>
    <row r="278" spans="1:8" x14ac:dyDescent="0.25">
      <c r="A278" s="4" t="s">
        <v>411</v>
      </c>
      <c r="B278" s="5" t="s">
        <v>533</v>
      </c>
      <c r="C278" s="2" t="s">
        <v>538</v>
      </c>
      <c r="D278" s="2" t="s">
        <v>21</v>
      </c>
      <c r="E278" s="2" t="s">
        <v>539</v>
      </c>
      <c r="F278" s="2" t="s">
        <v>123</v>
      </c>
      <c r="G278" s="6">
        <v>1</v>
      </c>
      <c r="H278" s="6"/>
    </row>
    <row r="279" spans="1:8" x14ac:dyDescent="0.25">
      <c r="A279" s="4" t="s">
        <v>411</v>
      </c>
      <c r="B279" s="5" t="s">
        <v>533</v>
      </c>
      <c r="C279" s="2" t="s">
        <v>540</v>
      </c>
      <c r="D279" s="2" t="s">
        <v>21</v>
      </c>
      <c r="E279" s="2" t="s">
        <v>541</v>
      </c>
      <c r="F279" s="2" t="s">
        <v>123</v>
      </c>
      <c r="G279" s="6">
        <v>1</v>
      </c>
      <c r="H279" s="7"/>
    </row>
    <row r="280" spans="1:8" x14ac:dyDescent="0.25">
      <c r="A280" s="4" t="s">
        <v>411</v>
      </c>
      <c r="B280" s="5" t="s">
        <v>533</v>
      </c>
      <c r="C280" s="2" t="s">
        <v>542</v>
      </c>
      <c r="D280" s="2" t="s">
        <v>21</v>
      </c>
      <c r="E280" s="2" t="s">
        <v>543</v>
      </c>
      <c r="F280" s="2" t="s">
        <v>123</v>
      </c>
      <c r="G280" s="6">
        <v>1</v>
      </c>
      <c r="H280" s="6"/>
    </row>
    <row r="281" spans="1:8" x14ac:dyDescent="0.25">
      <c r="A281" s="4" t="s">
        <v>411</v>
      </c>
      <c r="B281" s="5" t="s">
        <v>533</v>
      </c>
      <c r="C281" s="2" t="s">
        <v>544</v>
      </c>
      <c r="D281" s="2" t="s">
        <v>21</v>
      </c>
      <c r="E281" s="2" t="s">
        <v>545</v>
      </c>
      <c r="F281" s="2" t="s">
        <v>123</v>
      </c>
      <c r="G281" s="6">
        <v>1</v>
      </c>
      <c r="H281" s="6"/>
    </row>
    <row r="282" spans="1:8" x14ac:dyDescent="0.25">
      <c r="A282" s="4" t="s">
        <v>411</v>
      </c>
      <c r="B282" s="5" t="s">
        <v>533</v>
      </c>
      <c r="C282" s="2" t="s">
        <v>546</v>
      </c>
      <c r="D282" s="2" t="s">
        <v>21</v>
      </c>
      <c r="E282" s="2" t="s">
        <v>547</v>
      </c>
      <c r="F282" s="2" t="s">
        <v>123</v>
      </c>
      <c r="G282" s="6">
        <v>1</v>
      </c>
      <c r="H282" s="7"/>
    </row>
    <row r="283" spans="1:8" x14ac:dyDescent="0.25">
      <c r="A283" s="4" t="s">
        <v>411</v>
      </c>
      <c r="B283" s="5" t="s">
        <v>533</v>
      </c>
      <c r="C283" s="2" t="s">
        <v>548</v>
      </c>
      <c r="D283" s="2" t="s">
        <v>21</v>
      </c>
      <c r="E283" s="2" t="s">
        <v>549</v>
      </c>
      <c r="F283" s="2" t="s">
        <v>123</v>
      </c>
      <c r="G283" s="6">
        <v>1</v>
      </c>
      <c r="H283" s="6"/>
    </row>
    <row r="284" spans="1:8" x14ac:dyDescent="0.25">
      <c r="A284" s="4" t="s">
        <v>411</v>
      </c>
      <c r="B284" s="5" t="s">
        <v>533</v>
      </c>
      <c r="C284" s="2" t="s">
        <v>550</v>
      </c>
      <c r="D284" s="2" t="s">
        <v>21</v>
      </c>
      <c r="E284" s="2" t="s">
        <v>551</v>
      </c>
      <c r="F284" s="2" t="s">
        <v>123</v>
      </c>
      <c r="G284" s="6">
        <v>1</v>
      </c>
      <c r="H284" s="6"/>
    </row>
    <row r="285" spans="1:8" x14ac:dyDescent="0.25">
      <c r="A285" s="4" t="s">
        <v>411</v>
      </c>
      <c r="B285" s="5" t="s">
        <v>533</v>
      </c>
      <c r="C285" s="2" t="s">
        <v>552</v>
      </c>
      <c r="D285" s="2" t="s">
        <v>21</v>
      </c>
      <c r="E285" s="2" t="s">
        <v>553</v>
      </c>
      <c r="F285" s="2" t="s">
        <v>123</v>
      </c>
      <c r="G285" s="6">
        <v>1</v>
      </c>
      <c r="H285" s="6"/>
    </row>
    <row r="286" spans="1:8" x14ac:dyDescent="0.25">
      <c r="A286" s="4" t="s">
        <v>411</v>
      </c>
      <c r="B286" s="5" t="s">
        <v>533</v>
      </c>
      <c r="C286" s="2" t="s">
        <v>554</v>
      </c>
      <c r="D286" s="2" t="s">
        <v>21</v>
      </c>
      <c r="E286" s="2" t="s">
        <v>555</v>
      </c>
      <c r="F286" s="2" t="s">
        <v>123</v>
      </c>
      <c r="G286" s="6">
        <v>1</v>
      </c>
      <c r="H286" s="6"/>
    </row>
    <row r="287" spans="1:8" x14ac:dyDescent="0.25">
      <c r="A287" s="4" t="s">
        <v>411</v>
      </c>
      <c r="B287" s="5" t="s">
        <v>533</v>
      </c>
      <c r="C287" s="2" t="s">
        <v>556</v>
      </c>
      <c r="D287" s="2" t="s">
        <v>21</v>
      </c>
      <c r="E287" s="2" t="s">
        <v>557</v>
      </c>
      <c r="F287" s="2" t="s">
        <v>123</v>
      </c>
      <c r="G287" s="6">
        <v>1</v>
      </c>
      <c r="H287" s="6"/>
    </row>
    <row r="288" spans="1:8" x14ac:dyDescent="0.25">
      <c r="A288" s="4" t="s">
        <v>411</v>
      </c>
      <c r="B288" s="5" t="s">
        <v>533</v>
      </c>
      <c r="C288" s="2" t="s">
        <v>558</v>
      </c>
      <c r="D288" s="2" t="s">
        <v>21</v>
      </c>
      <c r="E288" s="2" t="s">
        <v>559</v>
      </c>
      <c r="F288" s="2" t="s">
        <v>126</v>
      </c>
      <c r="G288" s="6">
        <v>1</v>
      </c>
      <c r="H288" s="6"/>
    </row>
    <row r="289" spans="1:8" x14ac:dyDescent="0.25">
      <c r="A289" s="4" t="s">
        <v>411</v>
      </c>
      <c r="B289" s="5" t="s">
        <v>533</v>
      </c>
      <c r="C289" s="2" t="s">
        <v>560</v>
      </c>
      <c r="D289" s="2" t="s">
        <v>21</v>
      </c>
      <c r="E289" s="2" t="s">
        <v>561</v>
      </c>
      <c r="F289" s="2" t="s">
        <v>126</v>
      </c>
      <c r="G289" s="6">
        <v>1</v>
      </c>
      <c r="H289" s="6"/>
    </row>
    <row r="290" spans="1:8" x14ac:dyDescent="0.25">
      <c r="A290" s="4" t="s">
        <v>411</v>
      </c>
      <c r="B290" s="5" t="s">
        <v>533</v>
      </c>
      <c r="C290" s="2" t="s">
        <v>562</v>
      </c>
      <c r="D290" s="2" t="s">
        <v>21</v>
      </c>
      <c r="E290" s="2" t="s">
        <v>561</v>
      </c>
      <c r="F290" s="2" t="s">
        <v>126</v>
      </c>
      <c r="G290" s="6">
        <v>1</v>
      </c>
      <c r="H290" s="6"/>
    </row>
    <row r="291" spans="1:8" x14ac:dyDescent="0.25">
      <c r="A291" s="4" t="s">
        <v>411</v>
      </c>
      <c r="B291" s="5" t="s">
        <v>533</v>
      </c>
      <c r="C291" s="2" t="s">
        <v>563</v>
      </c>
      <c r="D291" s="2" t="s">
        <v>21</v>
      </c>
      <c r="E291" s="2" t="s">
        <v>564</v>
      </c>
      <c r="F291" s="2" t="s">
        <v>123</v>
      </c>
      <c r="G291" s="6">
        <v>1</v>
      </c>
      <c r="H291" s="6"/>
    </row>
    <row r="292" spans="1:8" x14ac:dyDescent="0.25">
      <c r="A292" s="4" t="s">
        <v>411</v>
      </c>
      <c r="B292" s="5" t="s">
        <v>533</v>
      </c>
      <c r="C292" s="2" t="s">
        <v>565</v>
      </c>
      <c r="D292" s="2" t="s">
        <v>21</v>
      </c>
      <c r="E292" s="2" t="s">
        <v>566</v>
      </c>
      <c r="F292" s="2" t="s">
        <v>123</v>
      </c>
      <c r="G292" s="6">
        <v>1</v>
      </c>
      <c r="H292" s="6"/>
    </row>
    <row r="293" spans="1:8" x14ac:dyDescent="0.25">
      <c r="A293" s="4" t="s">
        <v>411</v>
      </c>
      <c r="B293" s="5" t="s">
        <v>533</v>
      </c>
      <c r="C293" s="2" t="s">
        <v>567</v>
      </c>
      <c r="D293" s="2" t="s">
        <v>21</v>
      </c>
      <c r="E293" s="2" t="s">
        <v>568</v>
      </c>
      <c r="F293" s="2" t="s">
        <v>123</v>
      </c>
      <c r="G293" s="6">
        <v>1</v>
      </c>
      <c r="H293" s="6"/>
    </row>
    <row r="294" spans="1:8" x14ac:dyDescent="0.25">
      <c r="A294" s="4" t="s">
        <v>411</v>
      </c>
      <c r="B294" s="5" t="s">
        <v>533</v>
      </c>
      <c r="C294" s="2" t="s">
        <v>64</v>
      </c>
      <c r="D294" s="2" t="s">
        <v>21</v>
      </c>
      <c r="E294" s="2" t="s">
        <v>569</v>
      </c>
      <c r="F294" s="2" t="s">
        <v>123</v>
      </c>
      <c r="G294" s="6">
        <v>1</v>
      </c>
      <c r="H294" s="6"/>
    </row>
    <row r="295" spans="1:8" x14ac:dyDescent="0.25">
      <c r="A295" s="4" t="s">
        <v>411</v>
      </c>
      <c r="B295" s="5" t="s">
        <v>533</v>
      </c>
      <c r="C295" s="2" t="s">
        <v>570</v>
      </c>
      <c r="D295" s="2" t="s">
        <v>21</v>
      </c>
      <c r="E295" s="2" t="s">
        <v>545</v>
      </c>
      <c r="F295" s="2" t="s">
        <v>123</v>
      </c>
      <c r="G295" s="6">
        <v>1</v>
      </c>
      <c r="H295" s="6"/>
    </row>
    <row r="296" spans="1:8" x14ac:dyDescent="0.25">
      <c r="A296" s="4" t="s">
        <v>411</v>
      </c>
      <c r="B296" s="5" t="s">
        <v>533</v>
      </c>
      <c r="C296" s="2" t="s">
        <v>571</v>
      </c>
      <c r="D296" s="2" t="s">
        <v>21</v>
      </c>
      <c r="E296" s="2" t="s">
        <v>572</v>
      </c>
      <c r="F296" s="2" t="s">
        <v>123</v>
      </c>
      <c r="G296" s="6">
        <v>1</v>
      </c>
      <c r="H296" s="6"/>
    </row>
    <row r="297" spans="1:8" x14ac:dyDescent="0.25">
      <c r="A297" s="4" t="s">
        <v>411</v>
      </c>
      <c r="B297" s="5" t="s">
        <v>533</v>
      </c>
      <c r="C297" s="2" t="s">
        <v>479</v>
      </c>
      <c r="D297" s="2" t="s">
        <v>21</v>
      </c>
      <c r="E297" s="2" t="s">
        <v>573</v>
      </c>
      <c r="F297" s="2" t="s">
        <v>123</v>
      </c>
      <c r="G297" s="6">
        <v>1</v>
      </c>
      <c r="H297" s="6"/>
    </row>
    <row r="298" spans="1:8" x14ac:dyDescent="0.25">
      <c r="A298" s="4" t="s">
        <v>411</v>
      </c>
      <c r="B298" s="5" t="s">
        <v>533</v>
      </c>
      <c r="C298" s="2" t="s">
        <v>574</v>
      </c>
      <c r="D298" s="2" t="s">
        <v>21</v>
      </c>
      <c r="E298" s="2" t="s">
        <v>575</v>
      </c>
      <c r="F298" s="2" t="s">
        <v>123</v>
      </c>
      <c r="G298" s="6">
        <v>1</v>
      </c>
      <c r="H298" s="6"/>
    </row>
    <row r="299" spans="1:8" x14ac:dyDescent="0.25">
      <c r="A299" s="4" t="s">
        <v>411</v>
      </c>
      <c r="B299" s="5" t="s">
        <v>533</v>
      </c>
      <c r="C299" s="2" t="s">
        <v>576</v>
      </c>
      <c r="D299" s="2" t="s">
        <v>21</v>
      </c>
      <c r="E299" s="2" t="s">
        <v>577</v>
      </c>
      <c r="F299" s="2" t="s">
        <v>123</v>
      </c>
      <c r="G299" s="6">
        <v>1</v>
      </c>
      <c r="H299" s="6"/>
    </row>
    <row r="300" spans="1:8" x14ac:dyDescent="0.25">
      <c r="A300" s="4" t="s">
        <v>411</v>
      </c>
      <c r="B300" s="5" t="s">
        <v>533</v>
      </c>
      <c r="C300" s="2" t="s">
        <v>578</v>
      </c>
      <c r="D300" s="2" t="s">
        <v>21</v>
      </c>
      <c r="E300" s="2" t="s">
        <v>579</v>
      </c>
      <c r="F300" s="2" t="s">
        <v>123</v>
      </c>
      <c r="G300" s="6">
        <v>1</v>
      </c>
      <c r="H300" s="6"/>
    </row>
    <row r="301" spans="1:8" x14ac:dyDescent="0.25">
      <c r="A301" s="4" t="s">
        <v>411</v>
      </c>
      <c r="B301" s="5" t="s">
        <v>533</v>
      </c>
      <c r="C301" s="2" t="s">
        <v>580</v>
      </c>
      <c r="D301" s="2" t="s">
        <v>21</v>
      </c>
      <c r="E301" s="2" t="s">
        <v>581</v>
      </c>
      <c r="F301" s="2" t="s">
        <v>123</v>
      </c>
      <c r="G301" s="6">
        <v>1</v>
      </c>
      <c r="H301" s="7"/>
    </row>
    <row r="302" spans="1:8" x14ac:dyDescent="0.25">
      <c r="A302" s="4" t="s">
        <v>411</v>
      </c>
      <c r="B302" s="5" t="s">
        <v>533</v>
      </c>
      <c r="C302" s="2" t="s">
        <v>426</v>
      </c>
      <c r="D302" s="2" t="s">
        <v>21</v>
      </c>
      <c r="E302" s="2" t="s">
        <v>582</v>
      </c>
      <c r="F302" s="2" t="s">
        <v>123</v>
      </c>
      <c r="G302" s="6">
        <v>1</v>
      </c>
      <c r="H302" s="6"/>
    </row>
    <row r="303" spans="1:8" x14ac:dyDescent="0.25">
      <c r="A303" s="4" t="s">
        <v>411</v>
      </c>
      <c r="B303" s="5" t="s">
        <v>533</v>
      </c>
      <c r="C303" s="2" t="s">
        <v>583</v>
      </c>
      <c r="D303" s="2" t="s">
        <v>21</v>
      </c>
      <c r="E303" s="2" t="s">
        <v>584</v>
      </c>
      <c r="F303" s="2" t="s">
        <v>123</v>
      </c>
      <c r="G303" s="6">
        <v>1</v>
      </c>
      <c r="H303" s="6"/>
    </row>
    <row r="304" spans="1:8" x14ac:dyDescent="0.25">
      <c r="A304" s="4"/>
      <c r="B304" s="5"/>
      <c r="G304" s="11">
        <f>SUM(G276:G303)</f>
        <v>29</v>
      </c>
      <c r="H304" s="12" t="str">
        <f>+B303</f>
        <v>NUEVA GUINEA</v>
      </c>
    </row>
    <row r="305" spans="1:8" x14ac:dyDescent="0.25">
      <c r="A305" s="4" t="s">
        <v>411</v>
      </c>
      <c r="B305" s="5" t="s">
        <v>585</v>
      </c>
      <c r="C305" s="2" t="s">
        <v>586</v>
      </c>
      <c r="D305" s="2" t="s">
        <v>414</v>
      </c>
      <c r="E305" s="2" t="s">
        <v>587</v>
      </c>
      <c r="F305" s="2" t="s">
        <v>11</v>
      </c>
      <c r="G305" s="6">
        <v>2</v>
      </c>
      <c r="H305" s="7"/>
    </row>
    <row r="306" spans="1:8" x14ac:dyDescent="0.25">
      <c r="A306" s="4" t="s">
        <v>411</v>
      </c>
      <c r="B306" s="5" t="s">
        <v>585</v>
      </c>
      <c r="C306" s="2" t="s">
        <v>588</v>
      </c>
      <c r="D306" s="2" t="s">
        <v>21</v>
      </c>
      <c r="E306" s="2" t="s">
        <v>589</v>
      </c>
      <c r="F306" s="2" t="s">
        <v>123</v>
      </c>
      <c r="G306" s="6">
        <v>1</v>
      </c>
      <c r="H306" s="6"/>
    </row>
    <row r="307" spans="1:8" x14ac:dyDescent="0.25">
      <c r="A307" s="4" t="s">
        <v>411</v>
      </c>
      <c r="B307" s="5" t="s">
        <v>585</v>
      </c>
      <c r="C307" s="2" t="s">
        <v>590</v>
      </c>
      <c r="D307" s="2" t="s">
        <v>21</v>
      </c>
      <c r="E307" s="2" t="s">
        <v>591</v>
      </c>
      <c r="F307" s="2" t="s">
        <v>123</v>
      </c>
      <c r="G307" s="6">
        <v>1</v>
      </c>
      <c r="H307" s="7"/>
    </row>
    <row r="308" spans="1:8" x14ac:dyDescent="0.25">
      <c r="A308" s="4"/>
      <c r="B308" s="5"/>
      <c r="G308" s="11">
        <f>SUM(G305:G307)</f>
        <v>4</v>
      </c>
      <c r="H308" s="12" t="str">
        <f>+B307</f>
        <v>SAN PEDRO DE LOVAGO</v>
      </c>
    </row>
    <row r="309" spans="1:8" x14ac:dyDescent="0.25">
      <c r="A309" s="4" t="s">
        <v>411</v>
      </c>
      <c r="B309" s="5" t="s">
        <v>592</v>
      </c>
      <c r="C309" s="2" t="s">
        <v>593</v>
      </c>
      <c r="D309" s="2" t="s">
        <v>414</v>
      </c>
      <c r="E309" s="2" t="s">
        <v>594</v>
      </c>
      <c r="F309" s="2" t="s">
        <v>11</v>
      </c>
      <c r="G309" s="6">
        <v>2</v>
      </c>
      <c r="H309" s="6"/>
    </row>
    <row r="310" spans="1:8" x14ac:dyDescent="0.25">
      <c r="A310" s="4" t="s">
        <v>411</v>
      </c>
      <c r="B310" s="5" t="s">
        <v>592</v>
      </c>
      <c r="C310" s="2" t="s">
        <v>595</v>
      </c>
      <c r="D310" s="2" t="s">
        <v>21</v>
      </c>
      <c r="E310" s="2" t="s">
        <v>596</v>
      </c>
      <c r="F310" s="2" t="s">
        <v>123</v>
      </c>
      <c r="G310" s="6">
        <v>1</v>
      </c>
      <c r="H310" s="6"/>
    </row>
    <row r="311" spans="1:8" x14ac:dyDescent="0.25">
      <c r="A311" s="4" t="s">
        <v>411</v>
      </c>
      <c r="B311" s="5" t="s">
        <v>592</v>
      </c>
      <c r="C311" s="2" t="s">
        <v>597</v>
      </c>
      <c r="D311" s="2" t="s">
        <v>21</v>
      </c>
      <c r="E311" s="2" t="s">
        <v>598</v>
      </c>
      <c r="F311" s="2" t="s">
        <v>123</v>
      </c>
      <c r="G311" s="6">
        <v>1</v>
      </c>
      <c r="H311" s="6"/>
    </row>
    <row r="312" spans="1:8" x14ac:dyDescent="0.25">
      <c r="A312" s="4"/>
      <c r="B312" s="5"/>
      <c r="G312" s="11">
        <f>SUM(G309:G311)</f>
        <v>4</v>
      </c>
      <c r="H312" s="12" t="str">
        <f>+B311</f>
        <v>SANTO DOMINGO</v>
      </c>
    </row>
    <row r="313" spans="1:8" x14ac:dyDescent="0.25">
      <c r="A313" s="4" t="s">
        <v>411</v>
      </c>
      <c r="B313" s="5" t="s">
        <v>599</v>
      </c>
      <c r="C313" s="2" t="s">
        <v>600</v>
      </c>
      <c r="D313" s="2" t="s">
        <v>414</v>
      </c>
      <c r="E313" s="2" t="s">
        <v>601</v>
      </c>
      <c r="F313" s="2" t="s">
        <v>11</v>
      </c>
      <c r="G313" s="6">
        <v>2</v>
      </c>
      <c r="H313" s="6"/>
    </row>
    <row r="314" spans="1:8" x14ac:dyDescent="0.25">
      <c r="A314" s="4" t="s">
        <v>411</v>
      </c>
      <c r="B314" s="5" t="s">
        <v>599</v>
      </c>
      <c r="C314" s="2" t="s">
        <v>602</v>
      </c>
      <c r="D314" s="2" t="s">
        <v>21</v>
      </c>
      <c r="E314" s="2" t="s">
        <v>603</v>
      </c>
      <c r="F314" s="2" t="s">
        <v>123</v>
      </c>
      <c r="G314" s="6">
        <v>1</v>
      </c>
      <c r="H314" s="6"/>
    </row>
    <row r="315" spans="1:8" x14ac:dyDescent="0.25">
      <c r="A315" s="4" t="s">
        <v>411</v>
      </c>
      <c r="B315" s="5" t="s">
        <v>599</v>
      </c>
      <c r="C315" s="2" t="s">
        <v>604</v>
      </c>
      <c r="D315" s="2" t="s">
        <v>21</v>
      </c>
      <c r="E315" s="2" t="s">
        <v>605</v>
      </c>
      <c r="F315" s="2" t="s">
        <v>123</v>
      </c>
      <c r="G315" s="6">
        <v>1</v>
      </c>
      <c r="H315" s="6"/>
    </row>
    <row r="316" spans="1:8" x14ac:dyDescent="0.25">
      <c r="A316" s="4" t="s">
        <v>411</v>
      </c>
      <c r="B316" s="5" t="s">
        <v>599</v>
      </c>
      <c r="C316" s="2" t="s">
        <v>606</v>
      </c>
      <c r="D316" s="2" t="s">
        <v>21</v>
      </c>
      <c r="E316" s="2" t="s">
        <v>607</v>
      </c>
      <c r="F316" s="2" t="s">
        <v>123</v>
      </c>
      <c r="G316" s="6">
        <v>1</v>
      </c>
      <c r="H316" s="6"/>
    </row>
    <row r="317" spans="1:8" x14ac:dyDescent="0.25">
      <c r="A317" s="4" t="s">
        <v>411</v>
      </c>
      <c r="B317" s="5" t="s">
        <v>599</v>
      </c>
      <c r="C317" s="2" t="s">
        <v>608</v>
      </c>
      <c r="D317" s="2" t="s">
        <v>21</v>
      </c>
      <c r="E317" s="2" t="s">
        <v>609</v>
      </c>
      <c r="F317" s="2" t="s">
        <v>123</v>
      </c>
      <c r="G317" s="6">
        <v>1</v>
      </c>
      <c r="H317" s="6"/>
    </row>
    <row r="318" spans="1:8" x14ac:dyDescent="0.25">
      <c r="A318" s="4" t="s">
        <v>411</v>
      </c>
      <c r="B318" s="5" t="s">
        <v>599</v>
      </c>
      <c r="C318" s="2" t="s">
        <v>610</v>
      </c>
      <c r="D318" s="2" t="s">
        <v>21</v>
      </c>
      <c r="E318" s="2" t="s">
        <v>611</v>
      </c>
      <c r="F318" s="2" t="s">
        <v>123</v>
      </c>
      <c r="G318" s="6">
        <v>1</v>
      </c>
      <c r="H318" s="6"/>
    </row>
    <row r="319" spans="1:8" x14ac:dyDescent="0.25">
      <c r="A319" s="4"/>
      <c r="B319" s="5"/>
      <c r="G319" s="11">
        <f>SUM(G313:G318)</f>
        <v>7</v>
      </c>
      <c r="H319" s="12" t="str">
        <f>+B318</f>
        <v>SANTO TOMAS</v>
      </c>
    </row>
    <row r="320" spans="1:8" x14ac:dyDescent="0.25">
      <c r="A320" s="4" t="s">
        <v>411</v>
      </c>
      <c r="B320" s="5" t="s">
        <v>612</v>
      </c>
      <c r="C320" s="2" t="s">
        <v>613</v>
      </c>
      <c r="D320" s="2" t="s">
        <v>414</v>
      </c>
      <c r="E320" s="2" t="s">
        <v>614</v>
      </c>
      <c r="F320" s="2" t="s">
        <v>11</v>
      </c>
      <c r="G320" s="6">
        <v>2</v>
      </c>
      <c r="H320" s="6"/>
    </row>
    <row r="321" spans="1:8" x14ac:dyDescent="0.25">
      <c r="A321" s="4" t="s">
        <v>411</v>
      </c>
      <c r="B321" s="5" t="s">
        <v>612</v>
      </c>
      <c r="C321" s="2" t="s">
        <v>615</v>
      </c>
      <c r="D321" s="2" t="s">
        <v>414</v>
      </c>
      <c r="E321" s="2" t="s">
        <v>616</v>
      </c>
      <c r="F321" s="2" t="s">
        <v>126</v>
      </c>
      <c r="G321" s="6">
        <v>2</v>
      </c>
      <c r="H321" s="6"/>
    </row>
    <row r="322" spans="1:8" x14ac:dyDescent="0.25">
      <c r="A322" s="4" t="s">
        <v>411</v>
      </c>
      <c r="B322" s="5" t="s">
        <v>612</v>
      </c>
      <c r="C322" s="2" t="s">
        <v>617</v>
      </c>
      <c r="D322" s="2" t="s">
        <v>21</v>
      </c>
      <c r="E322" s="2" t="s">
        <v>618</v>
      </c>
      <c r="F322" s="2" t="s">
        <v>123</v>
      </c>
      <c r="G322" s="6">
        <v>1</v>
      </c>
      <c r="H322" s="6"/>
    </row>
    <row r="323" spans="1:8" x14ac:dyDescent="0.25">
      <c r="A323" s="4" t="s">
        <v>411</v>
      </c>
      <c r="B323" s="5" t="s">
        <v>612</v>
      </c>
      <c r="C323" s="2" t="s">
        <v>619</v>
      </c>
      <c r="D323" s="2" t="s">
        <v>21</v>
      </c>
      <c r="E323" s="2" t="s">
        <v>620</v>
      </c>
      <c r="F323" s="2" t="s">
        <v>126</v>
      </c>
      <c r="G323" s="6">
        <v>1</v>
      </c>
      <c r="H323" s="6"/>
    </row>
    <row r="324" spans="1:8" x14ac:dyDescent="0.25">
      <c r="A324" s="4"/>
      <c r="B324" s="5"/>
      <c r="G324" s="11">
        <f>SUM(G320:G323)</f>
        <v>6</v>
      </c>
      <c r="H324" s="12" t="str">
        <f>+B323</f>
        <v>VILLA SANDINO</v>
      </c>
    </row>
    <row r="325" spans="1:8" x14ac:dyDescent="0.25">
      <c r="A325" s="4" t="s">
        <v>621</v>
      </c>
      <c r="B325" s="5" t="s">
        <v>622</v>
      </c>
      <c r="C325" s="2" t="s">
        <v>623</v>
      </c>
      <c r="D325" s="2" t="s">
        <v>83</v>
      </c>
      <c r="E325" s="2" t="s">
        <v>624</v>
      </c>
      <c r="F325" s="2" t="s">
        <v>126</v>
      </c>
      <c r="G325" s="6">
        <v>2</v>
      </c>
      <c r="H325" s="6"/>
    </row>
    <row r="326" spans="1:8" x14ac:dyDescent="0.25">
      <c r="A326" s="4" t="s">
        <v>621</v>
      </c>
      <c r="B326" s="5" t="s">
        <v>622</v>
      </c>
      <c r="C326" s="2" t="s">
        <v>625</v>
      </c>
      <c r="D326" s="2" t="s">
        <v>21</v>
      </c>
      <c r="E326" s="2" t="s">
        <v>626</v>
      </c>
      <c r="F326" s="2" t="s">
        <v>123</v>
      </c>
      <c r="G326" s="6">
        <v>1</v>
      </c>
      <c r="H326" s="6"/>
    </row>
    <row r="327" spans="1:8" x14ac:dyDescent="0.25">
      <c r="A327" s="4" t="s">
        <v>621</v>
      </c>
      <c r="B327" s="5" t="s">
        <v>622</v>
      </c>
      <c r="C327" s="2" t="s">
        <v>627</v>
      </c>
      <c r="D327" s="2" t="s">
        <v>21</v>
      </c>
      <c r="E327" s="2" t="s">
        <v>628</v>
      </c>
      <c r="F327" s="2" t="s">
        <v>123</v>
      </c>
      <c r="G327" s="6">
        <v>1</v>
      </c>
      <c r="H327" s="6"/>
    </row>
    <row r="328" spans="1:8" x14ac:dyDescent="0.25">
      <c r="A328" s="4" t="s">
        <v>621</v>
      </c>
      <c r="B328" s="5" t="s">
        <v>622</v>
      </c>
      <c r="C328" s="2" t="s">
        <v>109</v>
      </c>
      <c r="D328" s="2" t="s">
        <v>21</v>
      </c>
      <c r="E328" s="2" t="s">
        <v>629</v>
      </c>
      <c r="F328" s="2" t="s">
        <v>123</v>
      </c>
      <c r="G328" s="6">
        <v>1</v>
      </c>
      <c r="H328" s="6"/>
    </row>
    <row r="329" spans="1:8" x14ac:dyDescent="0.25">
      <c r="A329" s="4" t="s">
        <v>621</v>
      </c>
      <c r="B329" s="5" t="s">
        <v>622</v>
      </c>
      <c r="C329" s="2" t="s">
        <v>630</v>
      </c>
      <c r="D329" s="2" t="s">
        <v>21</v>
      </c>
      <c r="E329" s="2" t="s">
        <v>631</v>
      </c>
      <c r="F329" s="2" t="s">
        <v>123</v>
      </c>
      <c r="G329" s="6">
        <v>1</v>
      </c>
      <c r="H329" s="6"/>
    </row>
    <row r="330" spans="1:8" x14ac:dyDescent="0.25">
      <c r="A330" s="4" t="s">
        <v>621</v>
      </c>
      <c r="B330" s="5" t="s">
        <v>622</v>
      </c>
      <c r="C330" s="2" t="s">
        <v>632</v>
      </c>
      <c r="D330" s="2" t="s">
        <v>21</v>
      </c>
      <c r="E330" s="2" t="s">
        <v>633</v>
      </c>
      <c r="F330" s="2" t="s">
        <v>123</v>
      </c>
      <c r="G330" s="6">
        <v>1</v>
      </c>
      <c r="H330" s="6"/>
    </row>
    <row r="331" spans="1:8" x14ac:dyDescent="0.25">
      <c r="A331" s="4" t="s">
        <v>621</v>
      </c>
      <c r="B331" s="5" t="s">
        <v>622</v>
      </c>
      <c r="C331" s="2" t="s">
        <v>634</v>
      </c>
      <c r="D331" s="2" t="s">
        <v>21</v>
      </c>
      <c r="E331" s="2" t="s">
        <v>635</v>
      </c>
      <c r="F331" s="2" t="s">
        <v>123</v>
      </c>
      <c r="G331" s="6">
        <v>1</v>
      </c>
      <c r="H331" s="6"/>
    </row>
    <row r="332" spans="1:8" x14ac:dyDescent="0.25">
      <c r="A332" s="4" t="s">
        <v>621</v>
      </c>
      <c r="B332" s="5" t="s">
        <v>622</v>
      </c>
      <c r="C332" s="2" t="s">
        <v>636</v>
      </c>
      <c r="D332" s="2" t="s">
        <v>21</v>
      </c>
      <c r="E332" s="2" t="s">
        <v>637</v>
      </c>
      <c r="F332" s="2" t="s">
        <v>123</v>
      </c>
      <c r="G332" s="6">
        <v>1</v>
      </c>
      <c r="H332" s="6"/>
    </row>
    <row r="333" spans="1:8" x14ac:dyDescent="0.25">
      <c r="A333" s="4" t="s">
        <v>621</v>
      </c>
      <c r="B333" s="5" t="s">
        <v>622</v>
      </c>
      <c r="C333" s="2" t="s">
        <v>638</v>
      </c>
      <c r="D333" s="2" t="s">
        <v>21</v>
      </c>
      <c r="E333" s="2" t="s">
        <v>639</v>
      </c>
      <c r="F333" s="2" t="s">
        <v>123</v>
      </c>
      <c r="G333" s="6">
        <v>1</v>
      </c>
      <c r="H333" s="6"/>
    </row>
    <row r="334" spans="1:8" x14ac:dyDescent="0.25">
      <c r="A334" s="4" t="s">
        <v>621</v>
      </c>
      <c r="B334" s="5" t="s">
        <v>622</v>
      </c>
      <c r="C334" s="2" t="s">
        <v>640</v>
      </c>
      <c r="D334" s="2" t="s">
        <v>21</v>
      </c>
      <c r="E334" s="2" t="s">
        <v>641</v>
      </c>
      <c r="F334" s="2" t="s">
        <v>123</v>
      </c>
      <c r="G334" s="6">
        <v>1</v>
      </c>
      <c r="H334" s="6"/>
    </row>
    <row r="335" spans="1:8" x14ac:dyDescent="0.25">
      <c r="A335" s="4"/>
      <c r="B335" s="5"/>
      <c r="G335" s="11">
        <f>SUM(G325:G334)</f>
        <v>11</v>
      </c>
      <c r="H335" s="12" t="str">
        <f>+B334</f>
        <v>CONDEGA</v>
      </c>
    </row>
    <row r="336" spans="1:8" x14ac:dyDescent="0.25">
      <c r="A336" s="4" t="s">
        <v>621</v>
      </c>
      <c r="B336" s="5" t="s">
        <v>642</v>
      </c>
      <c r="C336" s="2" t="s">
        <v>643</v>
      </c>
      <c r="D336" s="2" t="s">
        <v>9</v>
      </c>
      <c r="E336" s="2" t="s">
        <v>644</v>
      </c>
      <c r="F336" s="2" t="s">
        <v>126</v>
      </c>
      <c r="G336" s="6">
        <v>2</v>
      </c>
      <c r="H336" s="6"/>
    </row>
    <row r="337" spans="1:8" x14ac:dyDescent="0.25">
      <c r="A337" s="4" t="s">
        <v>621</v>
      </c>
      <c r="B337" s="5" t="s">
        <v>642</v>
      </c>
      <c r="C337" s="2" t="s">
        <v>645</v>
      </c>
      <c r="D337" s="2" t="s">
        <v>153</v>
      </c>
      <c r="E337" s="2" t="s">
        <v>646</v>
      </c>
      <c r="F337" s="2" t="s">
        <v>126</v>
      </c>
      <c r="G337" s="8">
        <v>10</v>
      </c>
      <c r="H337" s="6"/>
    </row>
    <row r="338" spans="1:8" x14ac:dyDescent="0.25">
      <c r="A338" s="4" t="s">
        <v>621</v>
      </c>
      <c r="B338" s="5" t="s">
        <v>642</v>
      </c>
      <c r="C338" s="2" t="s">
        <v>647</v>
      </c>
      <c r="D338" s="2" t="s">
        <v>21</v>
      </c>
      <c r="E338" s="2" t="s">
        <v>648</v>
      </c>
      <c r="F338" s="2" t="s">
        <v>123</v>
      </c>
      <c r="G338" s="6">
        <v>1</v>
      </c>
      <c r="H338" s="7"/>
    </row>
    <row r="339" spans="1:8" x14ac:dyDescent="0.25">
      <c r="A339" s="4" t="s">
        <v>621</v>
      </c>
      <c r="B339" s="5" t="s">
        <v>642</v>
      </c>
      <c r="C339" s="2" t="s">
        <v>649</v>
      </c>
      <c r="D339" s="2" t="s">
        <v>21</v>
      </c>
      <c r="E339" s="2" t="s">
        <v>650</v>
      </c>
      <c r="F339" s="2" t="s">
        <v>123</v>
      </c>
      <c r="G339" s="6">
        <v>1</v>
      </c>
      <c r="H339" s="6"/>
    </row>
    <row r="340" spans="1:8" x14ac:dyDescent="0.25">
      <c r="A340" s="4" t="s">
        <v>621</v>
      </c>
      <c r="B340" s="5" t="s">
        <v>642</v>
      </c>
      <c r="C340" s="2" t="s">
        <v>651</v>
      </c>
      <c r="D340" s="2" t="s">
        <v>21</v>
      </c>
      <c r="E340" s="2" t="s">
        <v>652</v>
      </c>
      <c r="F340" s="2" t="s">
        <v>123</v>
      </c>
      <c r="G340" s="6">
        <v>1</v>
      </c>
      <c r="H340" s="6"/>
    </row>
    <row r="341" spans="1:8" x14ac:dyDescent="0.25">
      <c r="A341" s="4" t="s">
        <v>621</v>
      </c>
      <c r="B341" s="5" t="s">
        <v>642</v>
      </c>
      <c r="C341" s="2" t="s">
        <v>653</v>
      </c>
      <c r="D341" s="2" t="s">
        <v>21</v>
      </c>
      <c r="E341" s="2" t="s">
        <v>654</v>
      </c>
      <c r="F341" s="2" t="s">
        <v>123</v>
      </c>
      <c r="G341" s="6">
        <v>1</v>
      </c>
      <c r="H341" s="6"/>
    </row>
    <row r="342" spans="1:8" x14ac:dyDescent="0.25">
      <c r="A342" s="4" t="s">
        <v>621</v>
      </c>
      <c r="B342" s="5" t="s">
        <v>642</v>
      </c>
      <c r="C342" s="2" t="s">
        <v>655</v>
      </c>
      <c r="D342" s="2" t="s">
        <v>21</v>
      </c>
      <c r="E342" s="2" t="s">
        <v>656</v>
      </c>
      <c r="F342" s="2" t="s">
        <v>123</v>
      </c>
      <c r="G342" s="6">
        <v>1</v>
      </c>
      <c r="H342" s="7"/>
    </row>
    <row r="343" spans="1:8" x14ac:dyDescent="0.25">
      <c r="A343" s="4" t="s">
        <v>621</v>
      </c>
      <c r="B343" s="5" t="s">
        <v>642</v>
      </c>
      <c r="C343" s="2" t="s">
        <v>657</v>
      </c>
      <c r="D343" s="2" t="s">
        <v>21</v>
      </c>
      <c r="E343" s="2" t="s">
        <v>658</v>
      </c>
      <c r="F343" s="2" t="s">
        <v>123</v>
      </c>
      <c r="G343" s="6">
        <v>1</v>
      </c>
      <c r="H343" s="6"/>
    </row>
    <row r="344" spans="1:8" x14ac:dyDescent="0.25">
      <c r="A344" s="4" t="s">
        <v>621</v>
      </c>
      <c r="B344" s="5" t="s">
        <v>642</v>
      </c>
      <c r="C344" s="2" t="s">
        <v>659</v>
      </c>
      <c r="D344" s="2" t="s">
        <v>21</v>
      </c>
      <c r="E344" s="2" t="s">
        <v>660</v>
      </c>
      <c r="F344" s="2" t="s">
        <v>126</v>
      </c>
      <c r="G344" s="6">
        <v>1</v>
      </c>
      <c r="H344" s="6"/>
    </row>
    <row r="345" spans="1:8" x14ac:dyDescent="0.25">
      <c r="A345" s="4" t="s">
        <v>621</v>
      </c>
      <c r="B345" s="5" t="s">
        <v>642</v>
      </c>
      <c r="C345" s="2" t="s">
        <v>661</v>
      </c>
      <c r="D345" s="2" t="s">
        <v>21</v>
      </c>
      <c r="E345" s="2" t="s">
        <v>662</v>
      </c>
      <c r="F345" s="2" t="s">
        <v>126</v>
      </c>
      <c r="G345" s="6">
        <v>1</v>
      </c>
      <c r="H345" s="6"/>
    </row>
    <row r="346" spans="1:8" x14ac:dyDescent="0.25">
      <c r="A346" s="4" t="s">
        <v>621</v>
      </c>
      <c r="B346" s="5" t="s">
        <v>642</v>
      </c>
      <c r="C346" s="2" t="s">
        <v>663</v>
      </c>
      <c r="D346" s="2" t="s">
        <v>21</v>
      </c>
      <c r="E346" s="2" t="s">
        <v>664</v>
      </c>
      <c r="F346" s="2" t="s">
        <v>126</v>
      </c>
      <c r="G346" s="6">
        <v>1</v>
      </c>
      <c r="H346" s="6"/>
    </row>
    <row r="347" spans="1:8" x14ac:dyDescent="0.25">
      <c r="A347" s="4" t="s">
        <v>621</v>
      </c>
      <c r="B347" s="5" t="s">
        <v>642</v>
      </c>
      <c r="C347" s="2" t="s">
        <v>665</v>
      </c>
      <c r="D347" s="2" t="s">
        <v>21</v>
      </c>
      <c r="E347" s="2" t="s">
        <v>666</v>
      </c>
      <c r="F347" s="2" t="s">
        <v>126</v>
      </c>
      <c r="G347" s="6">
        <v>1</v>
      </c>
      <c r="H347" s="6"/>
    </row>
    <row r="348" spans="1:8" x14ac:dyDescent="0.25">
      <c r="A348" s="4" t="s">
        <v>621</v>
      </c>
      <c r="B348" s="5" t="s">
        <v>642</v>
      </c>
      <c r="C348" s="2" t="s">
        <v>667</v>
      </c>
      <c r="D348" s="2" t="s">
        <v>21</v>
      </c>
      <c r="E348" s="2" t="s">
        <v>668</v>
      </c>
      <c r="F348" s="2" t="s">
        <v>123</v>
      </c>
      <c r="G348" s="6">
        <v>1</v>
      </c>
      <c r="H348" s="6"/>
    </row>
    <row r="349" spans="1:8" x14ac:dyDescent="0.25">
      <c r="A349" s="4" t="s">
        <v>621</v>
      </c>
      <c r="B349" s="5" t="s">
        <v>642</v>
      </c>
      <c r="C349" s="2" t="s">
        <v>669</v>
      </c>
      <c r="D349" s="2" t="s">
        <v>21</v>
      </c>
      <c r="E349" s="2" t="s">
        <v>670</v>
      </c>
      <c r="F349" s="2" t="s">
        <v>126</v>
      </c>
      <c r="G349" s="6">
        <v>1</v>
      </c>
      <c r="H349" s="6"/>
    </row>
    <row r="350" spans="1:8" x14ac:dyDescent="0.25">
      <c r="A350" s="4" t="s">
        <v>621</v>
      </c>
      <c r="B350" s="5" t="s">
        <v>642</v>
      </c>
      <c r="C350" s="2" t="s">
        <v>671</v>
      </c>
      <c r="D350" s="2" t="s">
        <v>21</v>
      </c>
      <c r="E350" s="2" t="s">
        <v>672</v>
      </c>
      <c r="F350" s="2" t="s">
        <v>123</v>
      </c>
      <c r="G350" s="6">
        <v>1</v>
      </c>
      <c r="H350" s="6"/>
    </row>
    <row r="351" spans="1:8" x14ac:dyDescent="0.25">
      <c r="A351" s="4" t="s">
        <v>621</v>
      </c>
      <c r="B351" s="5" t="s">
        <v>642</v>
      </c>
      <c r="C351" s="2" t="s">
        <v>673</v>
      </c>
      <c r="D351" s="2" t="s">
        <v>21</v>
      </c>
      <c r="E351" s="2" t="s">
        <v>674</v>
      </c>
      <c r="F351" s="2" t="s">
        <v>123</v>
      </c>
      <c r="G351" s="6">
        <v>1</v>
      </c>
      <c r="H351" s="6"/>
    </row>
    <row r="352" spans="1:8" x14ac:dyDescent="0.25">
      <c r="A352" s="4" t="s">
        <v>621</v>
      </c>
      <c r="B352" s="5" t="s">
        <v>642</v>
      </c>
      <c r="D352" s="2" t="s">
        <v>24</v>
      </c>
      <c r="F352" s="2">
        <v>1</v>
      </c>
      <c r="G352" s="3">
        <v>10</v>
      </c>
      <c r="H352" s="6"/>
    </row>
    <row r="353" spans="1:8" x14ac:dyDescent="0.25">
      <c r="A353" s="4"/>
      <c r="B353" s="5"/>
      <c r="G353" s="11">
        <f>SUM(G336:G352)</f>
        <v>36</v>
      </c>
      <c r="H353" s="12" t="str">
        <f>+B352</f>
        <v>ESTELÍ</v>
      </c>
    </row>
    <row r="354" spans="1:8" x14ac:dyDescent="0.25">
      <c r="A354" s="4" t="s">
        <v>621</v>
      </c>
      <c r="B354" s="5" t="s">
        <v>675</v>
      </c>
      <c r="C354" s="2" t="s">
        <v>676</v>
      </c>
      <c r="D354" s="2" t="s">
        <v>9</v>
      </c>
      <c r="E354" s="2" t="s">
        <v>677</v>
      </c>
      <c r="F354" s="2" t="s">
        <v>126</v>
      </c>
      <c r="G354" s="6">
        <v>2</v>
      </c>
      <c r="H354" s="6"/>
    </row>
    <row r="355" spans="1:8" x14ac:dyDescent="0.25">
      <c r="A355" s="4" t="s">
        <v>621</v>
      </c>
      <c r="B355" s="5" t="s">
        <v>675</v>
      </c>
      <c r="C355" s="2" t="s">
        <v>678</v>
      </c>
      <c r="D355" s="2" t="s">
        <v>232</v>
      </c>
      <c r="E355" s="2" t="s">
        <v>679</v>
      </c>
      <c r="F355" s="2" t="s">
        <v>126</v>
      </c>
      <c r="G355" s="8">
        <v>10</v>
      </c>
      <c r="H355" s="6"/>
    </row>
    <row r="356" spans="1:8" x14ac:dyDescent="0.25">
      <c r="A356" s="4" t="s">
        <v>621</v>
      </c>
      <c r="B356" s="5" t="s">
        <v>675</v>
      </c>
      <c r="C356" s="2" t="s">
        <v>680</v>
      </c>
      <c r="D356" s="2" t="s">
        <v>21</v>
      </c>
      <c r="E356" s="2" t="s">
        <v>681</v>
      </c>
      <c r="F356" s="2" t="s">
        <v>123</v>
      </c>
      <c r="G356" s="6">
        <v>1</v>
      </c>
      <c r="H356" s="6"/>
    </row>
    <row r="357" spans="1:8" x14ac:dyDescent="0.25">
      <c r="A357" s="4" t="s">
        <v>621</v>
      </c>
      <c r="B357" s="5" t="s">
        <v>675</v>
      </c>
      <c r="C357" s="2" t="s">
        <v>682</v>
      </c>
      <c r="D357" s="2" t="s">
        <v>21</v>
      </c>
      <c r="E357" s="2" t="s">
        <v>683</v>
      </c>
      <c r="F357" s="2" t="s">
        <v>123</v>
      </c>
      <c r="G357" s="6">
        <v>1</v>
      </c>
      <c r="H357" s="6"/>
    </row>
    <row r="358" spans="1:8" x14ac:dyDescent="0.25">
      <c r="A358" s="4" t="s">
        <v>621</v>
      </c>
      <c r="B358" s="5" t="s">
        <v>675</v>
      </c>
      <c r="C358" s="2" t="s">
        <v>684</v>
      </c>
      <c r="D358" s="2" t="s">
        <v>21</v>
      </c>
      <c r="E358" s="2" t="s">
        <v>685</v>
      </c>
      <c r="F358" s="2" t="s">
        <v>123</v>
      </c>
      <c r="G358" s="6">
        <v>1</v>
      </c>
      <c r="H358" s="6"/>
    </row>
    <row r="359" spans="1:8" x14ac:dyDescent="0.25">
      <c r="A359" s="4" t="s">
        <v>621</v>
      </c>
      <c r="B359" s="5" t="s">
        <v>675</v>
      </c>
      <c r="C359" s="2" t="s">
        <v>686</v>
      </c>
      <c r="D359" s="2" t="s">
        <v>21</v>
      </c>
      <c r="E359" s="2" t="s">
        <v>687</v>
      </c>
      <c r="F359" s="2" t="s">
        <v>123</v>
      </c>
      <c r="G359" s="6">
        <v>1</v>
      </c>
      <c r="H359" s="6"/>
    </row>
    <row r="360" spans="1:8" x14ac:dyDescent="0.25">
      <c r="A360" s="4" t="s">
        <v>621</v>
      </c>
      <c r="B360" s="5" t="s">
        <v>675</v>
      </c>
      <c r="C360" s="2" t="s">
        <v>688</v>
      </c>
      <c r="D360" s="2" t="s">
        <v>21</v>
      </c>
      <c r="E360" s="2" t="s">
        <v>689</v>
      </c>
      <c r="F360" s="2" t="s">
        <v>123</v>
      </c>
      <c r="G360" s="6">
        <v>1</v>
      </c>
      <c r="H360" s="7"/>
    </row>
    <row r="361" spans="1:8" x14ac:dyDescent="0.25">
      <c r="A361" s="4" t="s">
        <v>621</v>
      </c>
      <c r="B361" s="5" t="s">
        <v>675</v>
      </c>
      <c r="C361" s="2" t="s">
        <v>690</v>
      </c>
      <c r="D361" s="2" t="s">
        <v>21</v>
      </c>
      <c r="E361" s="2" t="s">
        <v>691</v>
      </c>
      <c r="F361" s="2" t="s">
        <v>123</v>
      </c>
      <c r="G361" s="6">
        <v>1</v>
      </c>
      <c r="H361" s="6"/>
    </row>
    <row r="362" spans="1:8" x14ac:dyDescent="0.25">
      <c r="A362" s="4" t="s">
        <v>621</v>
      </c>
      <c r="B362" s="5" t="s">
        <v>675</v>
      </c>
      <c r="C362" s="2" t="s">
        <v>692</v>
      </c>
      <c r="D362" s="2" t="s">
        <v>21</v>
      </c>
      <c r="E362" s="2" t="s">
        <v>693</v>
      </c>
      <c r="F362" s="2" t="s">
        <v>123</v>
      </c>
      <c r="G362" s="6">
        <v>1</v>
      </c>
      <c r="H362" s="7"/>
    </row>
    <row r="363" spans="1:8" x14ac:dyDescent="0.25">
      <c r="A363" s="4" t="s">
        <v>621</v>
      </c>
      <c r="B363" s="5" t="s">
        <v>675</v>
      </c>
      <c r="C363" s="2" t="s">
        <v>694</v>
      </c>
      <c r="D363" s="2" t="s">
        <v>21</v>
      </c>
      <c r="E363" s="2" t="s">
        <v>695</v>
      </c>
      <c r="F363" s="2" t="s">
        <v>123</v>
      </c>
      <c r="G363" s="6">
        <v>1</v>
      </c>
      <c r="H363" s="6"/>
    </row>
    <row r="364" spans="1:8" x14ac:dyDescent="0.25">
      <c r="A364" s="4" t="s">
        <v>621</v>
      </c>
      <c r="B364" s="5" t="s">
        <v>675</v>
      </c>
      <c r="C364" s="2" t="s">
        <v>696</v>
      </c>
      <c r="D364" s="2" t="s">
        <v>21</v>
      </c>
      <c r="E364" s="2" t="s">
        <v>697</v>
      </c>
      <c r="F364" s="2" t="s">
        <v>123</v>
      </c>
      <c r="G364" s="6">
        <v>1</v>
      </c>
      <c r="H364" s="6"/>
    </row>
    <row r="365" spans="1:8" x14ac:dyDescent="0.25">
      <c r="A365" s="4"/>
      <c r="B365" s="5"/>
      <c r="G365" s="11">
        <f>SUM(G354:G364)</f>
        <v>21</v>
      </c>
      <c r="H365" s="12" t="str">
        <f>+B364</f>
        <v>LA TRINIDAD</v>
      </c>
    </row>
    <row r="366" spans="1:8" x14ac:dyDescent="0.25">
      <c r="A366" s="4" t="s">
        <v>621</v>
      </c>
      <c r="B366" s="5" t="s">
        <v>698</v>
      </c>
      <c r="C366" s="2" t="s">
        <v>699</v>
      </c>
      <c r="D366" s="2" t="s">
        <v>83</v>
      </c>
      <c r="E366" s="2" t="s">
        <v>700</v>
      </c>
      <c r="F366" s="2" t="s">
        <v>126</v>
      </c>
      <c r="G366" s="6">
        <v>2</v>
      </c>
      <c r="H366" s="7"/>
    </row>
    <row r="367" spans="1:8" x14ac:dyDescent="0.25">
      <c r="A367" s="4" t="s">
        <v>621</v>
      </c>
      <c r="B367" s="5" t="s">
        <v>698</v>
      </c>
      <c r="C367" s="2" t="s">
        <v>701</v>
      </c>
      <c r="D367" s="2" t="s">
        <v>21</v>
      </c>
      <c r="E367" s="2" t="s">
        <v>702</v>
      </c>
      <c r="F367" s="2" t="s">
        <v>123</v>
      </c>
      <c r="G367" s="6">
        <v>1</v>
      </c>
      <c r="H367" s="6"/>
    </row>
    <row r="368" spans="1:8" x14ac:dyDescent="0.25">
      <c r="A368" s="4" t="s">
        <v>621</v>
      </c>
      <c r="B368" s="5" t="s">
        <v>698</v>
      </c>
      <c r="C368" s="2" t="s">
        <v>703</v>
      </c>
      <c r="D368" s="2" t="s">
        <v>21</v>
      </c>
      <c r="E368" s="2" t="s">
        <v>704</v>
      </c>
      <c r="F368" s="2" t="s">
        <v>123</v>
      </c>
      <c r="G368" s="6">
        <v>1</v>
      </c>
      <c r="H368" s="6"/>
    </row>
    <row r="369" spans="1:8" x14ac:dyDescent="0.25">
      <c r="A369" s="4" t="s">
        <v>621</v>
      </c>
      <c r="B369" s="5" t="s">
        <v>698</v>
      </c>
      <c r="C369" s="2" t="s">
        <v>705</v>
      </c>
      <c r="D369" s="2" t="s">
        <v>21</v>
      </c>
      <c r="E369" s="2" t="s">
        <v>706</v>
      </c>
      <c r="F369" s="2" t="s">
        <v>123</v>
      </c>
      <c r="G369" s="6">
        <v>1</v>
      </c>
      <c r="H369" s="6"/>
    </row>
    <row r="370" spans="1:8" x14ac:dyDescent="0.25">
      <c r="A370" s="4" t="s">
        <v>621</v>
      </c>
      <c r="B370" s="5" t="s">
        <v>698</v>
      </c>
      <c r="C370" s="2" t="s">
        <v>707</v>
      </c>
      <c r="D370" s="2" t="s">
        <v>21</v>
      </c>
      <c r="E370" s="2" t="s">
        <v>708</v>
      </c>
      <c r="F370" s="2" t="s">
        <v>123</v>
      </c>
      <c r="G370" s="6">
        <v>1</v>
      </c>
      <c r="H370" s="6"/>
    </row>
    <row r="371" spans="1:8" x14ac:dyDescent="0.25">
      <c r="A371" s="4" t="s">
        <v>621</v>
      </c>
      <c r="B371" s="5" t="s">
        <v>698</v>
      </c>
      <c r="C371" s="2" t="s">
        <v>368</v>
      </c>
      <c r="D371" s="2" t="s">
        <v>21</v>
      </c>
      <c r="E371" s="2" t="s">
        <v>709</v>
      </c>
      <c r="F371" s="2" t="s">
        <v>123</v>
      </c>
      <c r="G371" s="6">
        <v>1</v>
      </c>
      <c r="H371" s="6"/>
    </row>
    <row r="372" spans="1:8" x14ac:dyDescent="0.25">
      <c r="A372" s="4" t="s">
        <v>621</v>
      </c>
      <c r="B372" s="5" t="s">
        <v>698</v>
      </c>
      <c r="C372" s="2" t="s">
        <v>710</v>
      </c>
      <c r="D372" s="2" t="s">
        <v>21</v>
      </c>
      <c r="E372" s="2" t="s">
        <v>711</v>
      </c>
      <c r="F372" s="2" t="s">
        <v>123</v>
      </c>
      <c r="G372" s="6">
        <v>1</v>
      </c>
      <c r="H372" s="6"/>
    </row>
    <row r="373" spans="1:8" x14ac:dyDescent="0.25">
      <c r="A373" s="4" t="s">
        <v>621</v>
      </c>
      <c r="B373" s="5" t="s">
        <v>698</v>
      </c>
      <c r="C373" s="2" t="s">
        <v>712</v>
      </c>
      <c r="D373" s="2" t="s">
        <v>21</v>
      </c>
      <c r="E373" s="2" t="s">
        <v>713</v>
      </c>
      <c r="F373" s="2" t="s">
        <v>123</v>
      </c>
      <c r="G373" s="6">
        <v>1</v>
      </c>
      <c r="H373" s="6"/>
    </row>
    <row r="374" spans="1:8" x14ac:dyDescent="0.25">
      <c r="A374" s="4"/>
      <c r="B374" s="5"/>
      <c r="G374" s="11">
        <f>SUM(G366:G373)</f>
        <v>9</v>
      </c>
      <c r="H374" s="12" t="str">
        <f>+B373</f>
        <v>PUEBLO NUEVO</v>
      </c>
    </row>
    <row r="375" spans="1:8" x14ac:dyDescent="0.25">
      <c r="A375" s="4" t="s">
        <v>621</v>
      </c>
      <c r="B375" s="5" t="s">
        <v>714</v>
      </c>
      <c r="C375" s="2" t="s">
        <v>715</v>
      </c>
      <c r="D375" s="2" t="s">
        <v>83</v>
      </c>
      <c r="E375" s="2" t="s">
        <v>716</v>
      </c>
      <c r="F375" s="2" t="s">
        <v>126</v>
      </c>
      <c r="G375" s="6">
        <v>2</v>
      </c>
      <c r="H375" s="6"/>
    </row>
    <row r="376" spans="1:8" x14ac:dyDescent="0.25">
      <c r="A376" s="4" t="s">
        <v>621</v>
      </c>
      <c r="B376" s="5" t="s">
        <v>714</v>
      </c>
      <c r="C376" s="2" t="s">
        <v>717</v>
      </c>
      <c r="D376" s="2" t="s">
        <v>21</v>
      </c>
      <c r="E376" s="2" t="s">
        <v>718</v>
      </c>
      <c r="F376" s="2" t="s">
        <v>123</v>
      </c>
      <c r="G376" s="6">
        <v>1</v>
      </c>
      <c r="H376" s="6"/>
    </row>
    <row r="377" spans="1:8" x14ac:dyDescent="0.25">
      <c r="A377" s="4" t="s">
        <v>621</v>
      </c>
      <c r="B377" s="5" t="s">
        <v>714</v>
      </c>
      <c r="C377" s="2" t="s">
        <v>719</v>
      </c>
      <c r="D377" s="2" t="s">
        <v>21</v>
      </c>
      <c r="E377" s="2" t="s">
        <v>720</v>
      </c>
      <c r="F377" s="2" t="s">
        <v>123</v>
      </c>
      <c r="G377" s="6">
        <v>1</v>
      </c>
      <c r="H377" s="6"/>
    </row>
    <row r="378" spans="1:8" x14ac:dyDescent="0.25">
      <c r="A378" s="4" t="s">
        <v>621</v>
      </c>
      <c r="B378" s="5" t="s">
        <v>714</v>
      </c>
      <c r="C378" s="2" t="s">
        <v>721</v>
      </c>
      <c r="D378" s="2" t="s">
        <v>21</v>
      </c>
      <c r="E378" s="2" t="s">
        <v>722</v>
      </c>
      <c r="F378" s="2" t="s">
        <v>123</v>
      </c>
      <c r="G378" s="6">
        <v>1</v>
      </c>
      <c r="H378" s="7"/>
    </row>
    <row r="379" spans="1:8" x14ac:dyDescent="0.25">
      <c r="A379" s="4" t="s">
        <v>621</v>
      </c>
      <c r="B379" s="5" t="s">
        <v>714</v>
      </c>
      <c r="C379" s="2" t="s">
        <v>723</v>
      </c>
      <c r="D379" s="2" t="s">
        <v>21</v>
      </c>
      <c r="E379" s="2" t="s">
        <v>724</v>
      </c>
      <c r="F379" s="2" t="s">
        <v>123</v>
      </c>
      <c r="G379" s="6">
        <v>1</v>
      </c>
      <c r="H379" s="6"/>
    </row>
    <row r="380" spans="1:8" x14ac:dyDescent="0.25">
      <c r="A380" s="4" t="s">
        <v>621</v>
      </c>
      <c r="B380" s="5" t="s">
        <v>714</v>
      </c>
      <c r="C380" s="2" t="s">
        <v>725</v>
      </c>
      <c r="D380" s="2" t="s">
        <v>21</v>
      </c>
      <c r="E380" s="2" t="s">
        <v>726</v>
      </c>
      <c r="F380" s="2" t="s">
        <v>123</v>
      </c>
      <c r="G380" s="6">
        <v>1</v>
      </c>
      <c r="H380" s="6"/>
    </row>
    <row r="381" spans="1:8" x14ac:dyDescent="0.25">
      <c r="A381" s="4" t="s">
        <v>621</v>
      </c>
      <c r="B381" s="5" t="s">
        <v>714</v>
      </c>
      <c r="C381" s="2" t="s">
        <v>89</v>
      </c>
      <c r="D381" s="2" t="s">
        <v>21</v>
      </c>
      <c r="E381" s="2" t="s">
        <v>727</v>
      </c>
      <c r="F381" s="2" t="s">
        <v>123</v>
      </c>
      <c r="G381" s="6">
        <v>1</v>
      </c>
      <c r="H381" s="7"/>
    </row>
    <row r="382" spans="1:8" x14ac:dyDescent="0.25">
      <c r="A382" s="4" t="s">
        <v>621</v>
      </c>
      <c r="B382" s="5" t="s">
        <v>714</v>
      </c>
      <c r="C382" s="2" t="s">
        <v>728</v>
      </c>
      <c r="D382" s="2" t="s">
        <v>21</v>
      </c>
      <c r="E382" s="2" t="s">
        <v>729</v>
      </c>
      <c r="F382" s="2" t="s">
        <v>123</v>
      </c>
      <c r="G382" s="6">
        <v>1</v>
      </c>
      <c r="H382" s="6"/>
    </row>
    <row r="383" spans="1:8" x14ac:dyDescent="0.25">
      <c r="A383" s="4"/>
      <c r="B383" s="5"/>
      <c r="G383" s="11">
        <f>SUM(G375:G382)</f>
        <v>9</v>
      </c>
      <c r="H383" s="12" t="str">
        <f>+B382</f>
        <v>SAN JUAN DE LIMAY</v>
      </c>
    </row>
    <row r="384" spans="1:8" x14ac:dyDescent="0.25">
      <c r="A384" s="4" t="s">
        <v>621</v>
      </c>
      <c r="B384" s="5" t="s">
        <v>730</v>
      </c>
      <c r="C384" s="2" t="s">
        <v>731</v>
      </c>
      <c r="D384" s="2" t="s">
        <v>9</v>
      </c>
      <c r="E384" s="2" t="s">
        <v>732</v>
      </c>
      <c r="F384" s="2" t="s">
        <v>126</v>
      </c>
      <c r="G384" s="6">
        <v>2</v>
      </c>
      <c r="H384" s="7"/>
    </row>
    <row r="385" spans="1:8" x14ac:dyDescent="0.25">
      <c r="A385" s="4" t="s">
        <v>621</v>
      </c>
      <c r="B385" s="5" t="s">
        <v>730</v>
      </c>
      <c r="C385" s="2" t="s">
        <v>733</v>
      </c>
      <c r="D385" s="2" t="s">
        <v>21</v>
      </c>
      <c r="E385" s="2" t="s">
        <v>734</v>
      </c>
      <c r="F385" s="2" t="s">
        <v>123</v>
      </c>
      <c r="G385" s="6">
        <v>1</v>
      </c>
      <c r="H385" s="6"/>
    </row>
    <row r="386" spans="1:8" x14ac:dyDescent="0.25">
      <c r="A386" s="4" t="s">
        <v>621</v>
      </c>
      <c r="B386" s="5" t="s">
        <v>730</v>
      </c>
      <c r="C386" s="2" t="s">
        <v>735</v>
      </c>
      <c r="D386" s="2" t="s">
        <v>21</v>
      </c>
      <c r="E386" s="2" t="s">
        <v>736</v>
      </c>
      <c r="F386" s="2" t="s">
        <v>123</v>
      </c>
      <c r="G386" s="6">
        <v>1</v>
      </c>
      <c r="H386" s="6"/>
    </row>
    <row r="387" spans="1:8" x14ac:dyDescent="0.25">
      <c r="A387" s="4"/>
      <c r="B387" s="5"/>
      <c r="G387" s="11">
        <f>SUM(G384:G386)</f>
        <v>4</v>
      </c>
      <c r="H387" s="12" t="str">
        <f>+B386</f>
        <v>SAN NICOLÁS</v>
      </c>
    </row>
    <row r="388" spans="1:8" x14ac:dyDescent="0.25">
      <c r="A388" s="4" t="s">
        <v>737</v>
      </c>
      <c r="B388" s="5" t="s">
        <v>738</v>
      </c>
      <c r="C388" s="2" t="s">
        <v>739</v>
      </c>
      <c r="D388" s="2" t="s">
        <v>9</v>
      </c>
      <c r="E388" s="2" t="s">
        <v>740</v>
      </c>
      <c r="F388" s="2" t="s">
        <v>126</v>
      </c>
      <c r="G388" s="6">
        <v>2</v>
      </c>
      <c r="H388" s="6"/>
    </row>
    <row r="389" spans="1:8" x14ac:dyDescent="0.25">
      <c r="A389" s="4" t="s">
        <v>737</v>
      </c>
      <c r="B389" s="5" t="s">
        <v>738</v>
      </c>
      <c r="C389" s="2" t="s">
        <v>741</v>
      </c>
      <c r="D389" s="2" t="s">
        <v>21</v>
      </c>
      <c r="E389" s="2" t="s">
        <v>742</v>
      </c>
      <c r="F389" s="2" t="s">
        <v>123</v>
      </c>
      <c r="G389" s="6">
        <v>1</v>
      </c>
      <c r="H389" s="7"/>
    </row>
    <row r="390" spans="1:8" x14ac:dyDescent="0.25">
      <c r="A390" s="4" t="s">
        <v>737</v>
      </c>
      <c r="B390" s="5" t="s">
        <v>738</v>
      </c>
      <c r="C390" s="2" t="s">
        <v>743</v>
      </c>
      <c r="D390" s="2" t="s">
        <v>21</v>
      </c>
      <c r="E390" s="2" t="s">
        <v>744</v>
      </c>
      <c r="F390" s="2" t="s">
        <v>123</v>
      </c>
      <c r="G390" s="6">
        <v>1</v>
      </c>
      <c r="H390" s="6"/>
    </row>
    <row r="391" spans="1:8" x14ac:dyDescent="0.25">
      <c r="A391" s="4"/>
      <c r="B391" s="5"/>
      <c r="G391" s="11">
        <f>SUM(G388:G390)</f>
        <v>4</v>
      </c>
      <c r="H391" s="12" t="str">
        <f>+B390</f>
        <v>DIRÍA</v>
      </c>
    </row>
    <row r="392" spans="1:8" x14ac:dyDescent="0.25">
      <c r="A392" s="4" t="s">
        <v>737</v>
      </c>
      <c r="B392" s="5" t="s">
        <v>745</v>
      </c>
      <c r="C392" s="2" t="s">
        <v>746</v>
      </c>
      <c r="D392" s="2" t="s">
        <v>9</v>
      </c>
      <c r="E392" s="2" t="s">
        <v>747</v>
      </c>
      <c r="F392" s="2" t="s">
        <v>126</v>
      </c>
      <c r="G392" s="6">
        <v>2</v>
      </c>
      <c r="H392" s="7"/>
    </row>
    <row r="393" spans="1:8" x14ac:dyDescent="0.25">
      <c r="A393" s="4" t="s">
        <v>737</v>
      </c>
      <c r="B393" s="5" t="s">
        <v>745</v>
      </c>
      <c r="C393" s="2" t="s">
        <v>748</v>
      </c>
      <c r="D393" s="2" t="s">
        <v>21</v>
      </c>
      <c r="E393" s="2" t="s">
        <v>749</v>
      </c>
      <c r="F393" s="2" t="s">
        <v>123</v>
      </c>
      <c r="G393" s="6">
        <v>1</v>
      </c>
      <c r="H393" s="6"/>
    </row>
    <row r="394" spans="1:8" x14ac:dyDescent="0.25">
      <c r="A394" s="4" t="s">
        <v>737</v>
      </c>
      <c r="B394" s="5" t="s">
        <v>745</v>
      </c>
      <c r="C394" s="2" t="s">
        <v>750</v>
      </c>
      <c r="D394" s="2" t="s">
        <v>21</v>
      </c>
      <c r="E394" s="2" t="s">
        <v>751</v>
      </c>
      <c r="F394" s="2" t="s">
        <v>123</v>
      </c>
      <c r="G394" s="6">
        <v>1</v>
      </c>
      <c r="H394" s="6"/>
    </row>
    <row r="395" spans="1:8" x14ac:dyDescent="0.25">
      <c r="A395" s="4" t="s">
        <v>737</v>
      </c>
      <c r="B395" s="5" t="s">
        <v>745</v>
      </c>
      <c r="C395" s="2" t="s">
        <v>752</v>
      </c>
      <c r="D395" s="2" t="s">
        <v>21</v>
      </c>
      <c r="E395" s="2" t="s">
        <v>753</v>
      </c>
      <c r="F395" s="2" t="s">
        <v>123</v>
      </c>
      <c r="G395" s="6">
        <v>1</v>
      </c>
      <c r="H395" s="6"/>
    </row>
    <row r="396" spans="1:8" x14ac:dyDescent="0.25">
      <c r="A396" s="4"/>
      <c r="B396" s="5"/>
      <c r="G396" s="11">
        <f>SUM(G392:G395)</f>
        <v>5</v>
      </c>
      <c r="H396" s="12" t="str">
        <f>+B395</f>
        <v>DIRIOMO</v>
      </c>
    </row>
    <row r="397" spans="1:8" x14ac:dyDescent="0.25">
      <c r="A397" s="4" t="s">
        <v>737</v>
      </c>
      <c r="B397" s="5" t="s">
        <v>737</v>
      </c>
      <c r="C397" s="2" t="s">
        <v>754</v>
      </c>
      <c r="D397" s="2" t="s">
        <v>9</v>
      </c>
      <c r="E397" s="2" t="s">
        <v>755</v>
      </c>
      <c r="F397" s="2" t="s">
        <v>126</v>
      </c>
      <c r="G397" s="6">
        <v>2</v>
      </c>
      <c r="H397" s="6"/>
    </row>
    <row r="398" spans="1:8" x14ac:dyDescent="0.25">
      <c r="A398" s="4" t="s">
        <v>737</v>
      </c>
      <c r="B398" s="5" t="s">
        <v>737</v>
      </c>
      <c r="C398" s="2" t="s">
        <v>756</v>
      </c>
      <c r="D398" s="2" t="s">
        <v>9</v>
      </c>
      <c r="E398" s="2" t="s">
        <v>757</v>
      </c>
      <c r="F398" s="2" t="s">
        <v>126</v>
      </c>
      <c r="G398" s="6">
        <v>2</v>
      </c>
      <c r="H398" s="7"/>
    </row>
    <row r="399" spans="1:8" x14ac:dyDescent="0.25">
      <c r="A399" s="4" t="s">
        <v>737</v>
      </c>
      <c r="B399" s="5" t="s">
        <v>737</v>
      </c>
      <c r="C399" s="2" t="s">
        <v>758</v>
      </c>
      <c r="D399" s="2" t="s">
        <v>9</v>
      </c>
      <c r="E399" s="2" t="s">
        <v>759</v>
      </c>
      <c r="F399" s="2" t="s">
        <v>126</v>
      </c>
      <c r="G399" s="6">
        <v>2</v>
      </c>
      <c r="H399" s="6"/>
    </row>
    <row r="400" spans="1:8" x14ac:dyDescent="0.25">
      <c r="A400" s="4" t="s">
        <v>737</v>
      </c>
      <c r="B400" s="5" t="s">
        <v>737</v>
      </c>
      <c r="C400" s="2" t="s">
        <v>760</v>
      </c>
      <c r="D400" s="2" t="s">
        <v>761</v>
      </c>
      <c r="E400" s="2" t="s">
        <v>762</v>
      </c>
      <c r="F400" s="2" t="s">
        <v>126</v>
      </c>
      <c r="G400" s="8">
        <v>10</v>
      </c>
      <c r="H400" s="6"/>
    </row>
    <row r="401" spans="1:8" x14ac:dyDescent="0.25">
      <c r="A401" s="4" t="s">
        <v>737</v>
      </c>
      <c r="B401" s="5" t="s">
        <v>737</v>
      </c>
      <c r="C401" s="2" t="s">
        <v>763</v>
      </c>
      <c r="D401" s="2" t="s">
        <v>764</v>
      </c>
      <c r="E401" s="2" t="s">
        <v>765</v>
      </c>
      <c r="F401" s="2" t="s">
        <v>126</v>
      </c>
      <c r="G401" s="6">
        <v>5</v>
      </c>
      <c r="H401" s="6"/>
    </row>
    <row r="402" spans="1:8" x14ac:dyDescent="0.25">
      <c r="A402" s="4" t="s">
        <v>737</v>
      </c>
      <c r="B402" s="5" t="s">
        <v>737</v>
      </c>
      <c r="C402" s="2" t="s">
        <v>766</v>
      </c>
      <c r="D402" s="2" t="s">
        <v>21</v>
      </c>
      <c r="E402" s="2" t="s">
        <v>767</v>
      </c>
      <c r="F402" s="2" t="s">
        <v>123</v>
      </c>
      <c r="G402" s="6">
        <v>1</v>
      </c>
      <c r="H402" s="7"/>
    </row>
    <row r="403" spans="1:8" x14ac:dyDescent="0.25">
      <c r="A403" s="4" t="s">
        <v>737</v>
      </c>
      <c r="B403" s="5" t="s">
        <v>737</v>
      </c>
      <c r="C403" s="2" t="s">
        <v>768</v>
      </c>
      <c r="D403" s="2" t="s">
        <v>21</v>
      </c>
      <c r="E403" s="2" t="s">
        <v>769</v>
      </c>
      <c r="F403" s="2" t="s">
        <v>123</v>
      </c>
      <c r="G403" s="6">
        <v>1</v>
      </c>
      <c r="H403" s="6"/>
    </row>
    <row r="404" spans="1:8" x14ac:dyDescent="0.25">
      <c r="A404" s="4" t="s">
        <v>737</v>
      </c>
      <c r="B404" s="5" t="s">
        <v>737</v>
      </c>
      <c r="C404" s="2" t="s">
        <v>770</v>
      </c>
      <c r="D404" s="2" t="s">
        <v>21</v>
      </c>
      <c r="E404" s="2" t="s">
        <v>771</v>
      </c>
      <c r="F404" s="2" t="s">
        <v>126</v>
      </c>
      <c r="G404" s="6">
        <v>1</v>
      </c>
      <c r="H404" s="6"/>
    </row>
    <row r="405" spans="1:8" x14ac:dyDescent="0.25">
      <c r="A405" s="4" t="s">
        <v>737</v>
      </c>
      <c r="B405" s="5" t="s">
        <v>737</v>
      </c>
      <c r="C405" s="2" t="s">
        <v>772</v>
      </c>
      <c r="D405" s="2" t="s">
        <v>21</v>
      </c>
      <c r="E405" s="2" t="s">
        <v>773</v>
      </c>
      <c r="F405" s="2" t="s">
        <v>126</v>
      </c>
      <c r="G405" s="6">
        <v>1</v>
      </c>
      <c r="H405" s="6"/>
    </row>
    <row r="406" spans="1:8" x14ac:dyDescent="0.25">
      <c r="A406" s="4" t="s">
        <v>737</v>
      </c>
      <c r="B406" s="5" t="s">
        <v>737</v>
      </c>
      <c r="C406" s="2" t="s">
        <v>774</v>
      </c>
      <c r="D406" s="2" t="s">
        <v>21</v>
      </c>
      <c r="E406" s="2" t="s">
        <v>775</v>
      </c>
      <c r="F406" s="2" t="s">
        <v>123</v>
      </c>
      <c r="G406" s="6">
        <v>1</v>
      </c>
      <c r="H406" s="6"/>
    </row>
    <row r="407" spans="1:8" x14ac:dyDescent="0.25">
      <c r="A407" s="4" t="s">
        <v>737</v>
      </c>
      <c r="B407" s="5" t="s">
        <v>737</v>
      </c>
      <c r="C407" s="2" t="s">
        <v>776</v>
      </c>
      <c r="D407" s="2" t="s">
        <v>21</v>
      </c>
      <c r="E407" s="2" t="s">
        <v>777</v>
      </c>
      <c r="F407" s="2" t="s">
        <v>123</v>
      </c>
      <c r="G407" s="6">
        <v>1</v>
      </c>
      <c r="H407" s="6"/>
    </row>
    <row r="408" spans="1:8" x14ac:dyDescent="0.25">
      <c r="A408" s="4" t="s">
        <v>737</v>
      </c>
      <c r="B408" s="5" t="s">
        <v>737</v>
      </c>
      <c r="C408" s="2" t="s">
        <v>778</v>
      </c>
      <c r="D408" s="2" t="s">
        <v>21</v>
      </c>
      <c r="E408" s="2" t="s">
        <v>779</v>
      </c>
      <c r="F408" s="2" t="s">
        <v>123</v>
      </c>
      <c r="G408" s="6">
        <v>1</v>
      </c>
      <c r="H408" s="6"/>
    </row>
    <row r="409" spans="1:8" x14ac:dyDescent="0.25">
      <c r="A409" s="4" t="s">
        <v>737</v>
      </c>
      <c r="B409" s="5" t="s">
        <v>737</v>
      </c>
      <c r="C409" s="2" t="s">
        <v>244</v>
      </c>
      <c r="D409" s="2" t="s">
        <v>21</v>
      </c>
      <c r="E409" s="2" t="s">
        <v>780</v>
      </c>
      <c r="F409" s="2" t="s">
        <v>126</v>
      </c>
      <c r="G409" s="6">
        <v>1</v>
      </c>
      <c r="H409" s="6"/>
    </row>
    <row r="410" spans="1:8" x14ac:dyDescent="0.25">
      <c r="A410" s="4" t="s">
        <v>737</v>
      </c>
      <c r="B410" s="5" t="s">
        <v>737</v>
      </c>
      <c r="C410" s="2" t="s">
        <v>781</v>
      </c>
      <c r="D410" s="2" t="s">
        <v>21</v>
      </c>
      <c r="E410" s="2" t="s">
        <v>782</v>
      </c>
      <c r="F410" s="2" t="s">
        <v>123</v>
      </c>
      <c r="G410" s="6">
        <v>1</v>
      </c>
      <c r="H410" s="6"/>
    </row>
    <row r="411" spans="1:8" x14ac:dyDescent="0.25">
      <c r="A411" s="4" t="s">
        <v>737</v>
      </c>
      <c r="B411" s="5" t="s">
        <v>737</v>
      </c>
      <c r="C411" s="2" t="s">
        <v>783</v>
      </c>
      <c r="D411" s="2" t="s">
        <v>21</v>
      </c>
      <c r="E411" s="2" t="s">
        <v>784</v>
      </c>
      <c r="F411" s="2" t="s">
        <v>126</v>
      </c>
      <c r="G411" s="6">
        <v>1</v>
      </c>
      <c r="H411" s="6"/>
    </row>
    <row r="412" spans="1:8" x14ac:dyDescent="0.25">
      <c r="A412" s="4" t="s">
        <v>737</v>
      </c>
      <c r="B412" s="5" t="s">
        <v>737</v>
      </c>
      <c r="C412" s="2" t="s">
        <v>785</v>
      </c>
      <c r="D412" s="2" t="s">
        <v>21</v>
      </c>
      <c r="E412" s="2" t="s">
        <v>786</v>
      </c>
      <c r="F412" s="2" t="s">
        <v>123</v>
      </c>
      <c r="G412" s="6">
        <v>1</v>
      </c>
      <c r="H412" s="6"/>
    </row>
    <row r="413" spans="1:8" x14ac:dyDescent="0.25">
      <c r="A413" s="4" t="s">
        <v>737</v>
      </c>
      <c r="B413" s="5" t="s">
        <v>737</v>
      </c>
      <c r="C413" s="2" t="s">
        <v>787</v>
      </c>
      <c r="D413" s="2" t="s">
        <v>21</v>
      </c>
      <c r="E413" s="2" t="s">
        <v>788</v>
      </c>
      <c r="F413" s="2" t="s">
        <v>123</v>
      </c>
      <c r="G413" s="6">
        <v>1</v>
      </c>
      <c r="H413" s="6"/>
    </row>
    <row r="414" spans="1:8" x14ac:dyDescent="0.25">
      <c r="A414" s="4" t="s">
        <v>737</v>
      </c>
      <c r="B414" s="5" t="s">
        <v>737</v>
      </c>
      <c r="C414" s="2" t="s">
        <v>789</v>
      </c>
      <c r="D414" s="2" t="s">
        <v>21</v>
      </c>
      <c r="E414" s="2" t="s">
        <v>790</v>
      </c>
      <c r="F414" s="2" t="s">
        <v>126</v>
      </c>
      <c r="G414" s="6">
        <v>1</v>
      </c>
      <c r="H414" s="6"/>
    </row>
    <row r="415" spans="1:8" x14ac:dyDescent="0.25">
      <c r="A415" s="4" t="s">
        <v>737</v>
      </c>
      <c r="B415" s="5" t="s">
        <v>737</v>
      </c>
      <c r="C415" s="2" t="s">
        <v>791</v>
      </c>
      <c r="D415" s="2" t="s">
        <v>21</v>
      </c>
      <c r="E415" s="2" t="s">
        <v>792</v>
      </c>
      <c r="F415" s="2" t="s">
        <v>123</v>
      </c>
      <c r="G415" s="6">
        <v>1</v>
      </c>
      <c r="H415" s="6"/>
    </row>
    <row r="416" spans="1:8" x14ac:dyDescent="0.25">
      <c r="A416" s="4" t="s">
        <v>737</v>
      </c>
      <c r="B416" s="5" t="s">
        <v>737</v>
      </c>
      <c r="C416" s="2" t="s">
        <v>793</v>
      </c>
      <c r="D416" s="2" t="s">
        <v>21</v>
      </c>
      <c r="E416" s="2" t="s">
        <v>794</v>
      </c>
      <c r="F416" s="2" t="s">
        <v>126</v>
      </c>
      <c r="G416" s="6">
        <v>1</v>
      </c>
      <c r="H416" s="6"/>
    </row>
    <row r="417" spans="1:8" x14ac:dyDescent="0.25">
      <c r="A417" s="4" t="s">
        <v>737</v>
      </c>
      <c r="B417" s="5" t="s">
        <v>737</v>
      </c>
      <c r="D417" s="2" t="s">
        <v>24</v>
      </c>
      <c r="F417" s="2">
        <v>1</v>
      </c>
      <c r="G417" s="3">
        <v>10</v>
      </c>
      <c r="H417" s="6"/>
    </row>
    <row r="418" spans="1:8" x14ac:dyDescent="0.25">
      <c r="A418" s="4"/>
      <c r="B418" s="5"/>
      <c r="G418" s="11">
        <f>SUM(G397:G417)</f>
        <v>46</v>
      </c>
      <c r="H418" s="12" t="str">
        <f>+B417</f>
        <v>GRANADA</v>
      </c>
    </row>
    <row r="419" spans="1:8" x14ac:dyDescent="0.25">
      <c r="A419" s="4" t="s">
        <v>737</v>
      </c>
      <c r="B419" s="5" t="s">
        <v>795</v>
      </c>
      <c r="C419" s="2" t="s">
        <v>796</v>
      </c>
      <c r="D419" s="2" t="s">
        <v>83</v>
      </c>
      <c r="E419" s="2" t="s">
        <v>797</v>
      </c>
      <c r="F419" s="2" t="s">
        <v>126</v>
      </c>
      <c r="G419" s="6">
        <v>2</v>
      </c>
      <c r="H419" s="6"/>
    </row>
    <row r="420" spans="1:8" x14ac:dyDescent="0.25">
      <c r="A420" s="4" t="s">
        <v>737</v>
      </c>
      <c r="B420" s="5" t="s">
        <v>795</v>
      </c>
      <c r="C420" s="2" t="s">
        <v>798</v>
      </c>
      <c r="D420" s="2" t="s">
        <v>21</v>
      </c>
      <c r="E420" s="2" t="s">
        <v>799</v>
      </c>
      <c r="F420" s="2" t="s">
        <v>123</v>
      </c>
      <c r="G420" s="6">
        <v>1</v>
      </c>
      <c r="H420" s="6"/>
    </row>
    <row r="421" spans="1:8" x14ac:dyDescent="0.25">
      <c r="A421" s="4" t="s">
        <v>737</v>
      </c>
      <c r="B421" s="5" t="s">
        <v>795</v>
      </c>
      <c r="C421" s="2" t="s">
        <v>743</v>
      </c>
      <c r="D421" s="2" t="s">
        <v>21</v>
      </c>
      <c r="E421" s="2" t="s">
        <v>800</v>
      </c>
      <c r="F421" s="2" t="s">
        <v>123</v>
      </c>
      <c r="G421" s="6">
        <v>1</v>
      </c>
      <c r="H421" s="6"/>
    </row>
    <row r="422" spans="1:8" x14ac:dyDescent="0.25">
      <c r="A422" s="4" t="s">
        <v>737</v>
      </c>
      <c r="B422" s="5" t="s">
        <v>795</v>
      </c>
      <c r="C422" s="2" t="s">
        <v>801</v>
      </c>
      <c r="D422" s="2" t="s">
        <v>21</v>
      </c>
      <c r="E422" s="2" t="s">
        <v>802</v>
      </c>
      <c r="F422" s="2" t="s">
        <v>123</v>
      </c>
      <c r="G422" s="6">
        <v>1</v>
      </c>
      <c r="H422" s="6"/>
    </row>
    <row r="423" spans="1:8" x14ac:dyDescent="0.25">
      <c r="A423" s="4" t="s">
        <v>737</v>
      </c>
      <c r="B423" s="5" t="s">
        <v>795</v>
      </c>
      <c r="C423" s="2" t="s">
        <v>803</v>
      </c>
      <c r="D423" s="2" t="s">
        <v>21</v>
      </c>
      <c r="E423" s="2" t="s">
        <v>804</v>
      </c>
      <c r="F423" s="2" t="s">
        <v>123</v>
      </c>
      <c r="G423" s="6">
        <v>1</v>
      </c>
      <c r="H423" s="6"/>
    </row>
    <row r="424" spans="1:8" x14ac:dyDescent="0.25">
      <c r="A424" s="4" t="s">
        <v>737</v>
      </c>
      <c r="B424" s="5" t="s">
        <v>795</v>
      </c>
      <c r="C424" s="2" t="s">
        <v>805</v>
      </c>
      <c r="D424" s="2" t="s">
        <v>21</v>
      </c>
      <c r="E424" s="2" t="s">
        <v>806</v>
      </c>
      <c r="F424" s="2" t="s">
        <v>123</v>
      </c>
      <c r="G424" s="6">
        <v>1</v>
      </c>
      <c r="H424" s="6"/>
    </row>
    <row r="425" spans="1:8" x14ac:dyDescent="0.25">
      <c r="A425" s="4"/>
      <c r="B425" s="5"/>
      <c r="G425" s="11">
        <f>SUM(G419:G424)</f>
        <v>7</v>
      </c>
      <c r="H425" s="12" t="str">
        <f>+B424</f>
        <v>NANDAIME</v>
      </c>
    </row>
    <row r="426" spans="1:8" x14ac:dyDescent="0.25">
      <c r="A426" s="4" t="s">
        <v>807</v>
      </c>
      <c r="B426" s="16" t="s">
        <v>808</v>
      </c>
      <c r="C426" s="2" t="s">
        <v>809</v>
      </c>
      <c r="D426" s="2" t="s">
        <v>9</v>
      </c>
      <c r="E426" s="2" t="s">
        <v>810</v>
      </c>
      <c r="F426" s="2" t="s">
        <v>123</v>
      </c>
      <c r="G426" s="6">
        <v>2</v>
      </c>
      <c r="H426" s="6"/>
    </row>
    <row r="427" spans="1:8" x14ac:dyDescent="0.25">
      <c r="A427" s="4" t="s">
        <v>807</v>
      </c>
      <c r="B427" s="16" t="s">
        <v>808</v>
      </c>
      <c r="C427" s="2" t="s">
        <v>811</v>
      </c>
      <c r="D427" s="2" t="s">
        <v>21</v>
      </c>
      <c r="E427" s="2" t="s">
        <v>812</v>
      </c>
      <c r="F427" s="2" t="s">
        <v>123</v>
      </c>
      <c r="G427" s="6">
        <v>1</v>
      </c>
      <c r="H427" s="7"/>
    </row>
    <row r="428" spans="1:8" x14ac:dyDescent="0.25">
      <c r="A428" s="4" t="s">
        <v>807</v>
      </c>
      <c r="B428" s="16" t="s">
        <v>808</v>
      </c>
      <c r="C428" s="2" t="s">
        <v>813</v>
      </c>
      <c r="D428" s="2" t="s">
        <v>21</v>
      </c>
      <c r="E428" s="2" t="s">
        <v>814</v>
      </c>
      <c r="F428" s="2" t="s">
        <v>123</v>
      </c>
      <c r="G428" s="6">
        <v>1</v>
      </c>
      <c r="H428" s="7"/>
    </row>
    <row r="429" spans="1:8" x14ac:dyDescent="0.25">
      <c r="A429" s="4" t="s">
        <v>807</v>
      </c>
      <c r="B429" s="16" t="s">
        <v>808</v>
      </c>
      <c r="C429" s="2" t="s">
        <v>815</v>
      </c>
      <c r="D429" s="2" t="s">
        <v>21</v>
      </c>
      <c r="E429" s="2" t="s">
        <v>816</v>
      </c>
      <c r="F429" s="2" t="s">
        <v>123</v>
      </c>
      <c r="G429" s="6">
        <v>1</v>
      </c>
      <c r="H429" s="7"/>
    </row>
    <row r="430" spans="1:8" x14ac:dyDescent="0.25">
      <c r="A430" s="4" t="s">
        <v>807</v>
      </c>
      <c r="B430" s="16" t="s">
        <v>808</v>
      </c>
      <c r="C430" s="2" t="s">
        <v>817</v>
      </c>
      <c r="D430" s="2" t="s">
        <v>21</v>
      </c>
      <c r="E430" s="2" t="s">
        <v>816</v>
      </c>
      <c r="F430" s="2" t="s">
        <v>123</v>
      </c>
      <c r="G430" s="6">
        <v>1</v>
      </c>
      <c r="H430" s="6"/>
    </row>
    <row r="431" spans="1:8" x14ac:dyDescent="0.25">
      <c r="A431" s="4" t="s">
        <v>807</v>
      </c>
      <c r="B431" s="16" t="s">
        <v>808</v>
      </c>
      <c r="C431" s="2" t="s">
        <v>818</v>
      </c>
      <c r="D431" s="2" t="s">
        <v>21</v>
      </c>
      <c r="E431" s="2" t="s">
        <v>819</v>
      </c>
      <c r="F431" s="2" t="s">
        <v>123</v>
      </c>
      <c r="G431" s="6">
        <v>1</v>
      </c>
      <c r="H431" s="6"/>
    </row>
    <row r="432" spans="1:8" x14ac:dyDescent="0.25">
      <c r="A432" s="4" t="s">
        <v>807</v>
      </c>
      <c r="B432" s="16" t="s">
        <v>808</v>
      </c>
      <c r="C432" s="2" t="s">
        <v>820</v>
      </c>
      <c r="D432" s="2" t="s">
        <v>21</v>
      </c>
      <c r="E432" s="2" t="s">
        <v>821</v>
      </c>
      <c r="F432" s="2" t="s">
        <v>123</v>
      </c>
      <c r="G432" s="6">
        <v>1</v>
      </c>
      <c r="H432" s="6"/>
    </row>
    <row r="433" spans="1:8" x14ac:dyDescent="0.25">
      <c r="A433" s="4" t="s">
        <v>807</v>
      </c>
      <c r="B433" s="16" t="s">
        <v>808</v>
      </c>
      <c r="C433" s="2" t="s">
        <v>822</v>
      </c>
      <c r="D433" s="2" t="s">
        <v>21</v>
      </c>
      <c r="E433" s="2" t="s">
        <v>823</v>
      </c>
      <c r="F433" s="2" t="s">
        <v>123</v>
      </c>
      <c r="G433" s="6">
        <v>1</v>
      </c>
      <c r="H433" s="6"/>
    </row>
    <row r="434" spans="1:8" x14ac:dyDescent="0.25">
      <c r="A434" s="4"/>
      <c r="B434" s="16"/>
      <c r="G434" s="11">
        <f>SUM(G426:G433)</f>
        <v>9</v>
      </c>
      <c r="H434" s="12" t="str">
        <f>+B433</f>
        <v>ALTO WANKI-BOCAY</v>
      </c>
    </row>
    <row r="435" spans="1:8" x14ac:dyDescent="0.25">
      <c r="A435" s="4" t="s">
        <v>807</v>
      </c>
      <c r="B435" s="5" t="s">
        <v>824</v>
      </c>
      <c r="C435" s="2" t="s">
        <v>825</v>
      </c>
      <c r="D435" s="2" t="s">
        <v>83</v>
      </c>
      <c r="E435" s="2" t="s">
        <v>826</v>
      </c>
      <c r="F435" s="2" t="s">
        <v>126</v>
      </c>
      <c r="G435" s="6">
        <v>2</v>
      </c>
      <c r="H435" s="7"/>
    </row>
    <row r="436" spans="1:8" x14ac:dyDescent="0.25">
      <c r="A436" s="4" t="s">
        <v>807</v>
      </c>
      <c r="B436" s="5" t="s">
        <v>824</v>
      </c>
      <c r="C436" s="2" t="s">
        <v>827</v>
      </c>
      <c r="D436" s="2" t="s">
        <v>21</v>
      </c>
      <c r="E436" s="2" t="s">
        <v>828</v>
      </c>
      <c r="F436" s="2" t="s">
        <v>123</v>
      </c>
      <c r="G436" s="6">
        <v>1</v>
      </c>
      <c r="H436" s="6"/>
    </row>
    <row r="437" spans="1:8" x14ac:dyDescent="0.25">
      <c r="A437" s="4" t="s">
        <v>807</v>
      </c>
      <c r="B437" s="5" t="s">
        <v>824</v>
      </c>
      <c r="C437" s="2" t="s">
        <v>829</v>
      </c>
      <c r="D437" s="2" t="s">
        <v>21</v>
      </c>
      <c r="E437" s="2" t="s">
        <v>830</v>
      </c>
      <c r="F437" s="2" t="s">
        <v>123</v>
      </c>
      <c r="G437" s="6">
        <v>1</v>
      </c>
      <c r="H437" s="6"/>
    </row>
    <row r="438" spans="1:8" x14ac:dyDescent="0.25">
      <c r="A438" s="4" t="s">
        <v>807</v>
      </c>
      <c r="B438" s="5" t="s">
        <v>824</v>
      </c>
      <c r="C438" s="2" t="s">
        <v>831</v>
      </c>
      <c r="D438" s="2" t="s">
        <v>21</v>
      </c>
      <c r="E438" s="2" t="s">
        <v>832</v>
      </c>
      <c r="F438" s="2" t="s">
        <v>123</v>
      </c>
      <c r="G438" s="6">
        <v>1</v>
      </c>
      <c r="H438" s="6"/>
    </row>
    <row r="439" spans="1:8" x14ac:dyDescent="0.25">
      <c r="A439" s="4" t="s">
        <v>807</v>
      </c>
      <c r="B439" s="5" t="s">
        <v>824</v>
      </c>
      <c r="C439" s="2" t="s">
        <v>833</v>
      </c>
      <c r="D439" s="2" t="s">
        <v>21</v>
      </c>
      <c r="E439" s="2" t="s">
        <v>834</v>
      </c>
      <c r="F439" s="2" t="s">
        <v>123</v>
      </c>
      <c r="G439" s="6">
        <v>1</v>
      </c>
      <c r="H439" s="6"/>
    </row>
    <row r="440" spans="1:8" x14ac:dyDescent="0.25">
      <c r="A440" s="4"/>
      <c r="B440" s="5"/>
      <c r="G440" s="11">
        <f>SUM(G435:G439)</f>
        <v>6</v>
      </c>
      <c r="H440" s="12" t="str">
        <f>+B439</f>
        <v>BOCAY</v>
      </c>
    </row>
    <row r="441" spans="1:8" x14ac:dyDescent="0.25">
      <c r="A441" s="4" t="s">
        <v>807</v>
      </c>
      <c r="B441" s="5" t="s">
        <v>835</v>
      </c>
      <c r="C441" s="2" t="s">
        <v>836</v>
      </c>
      <c r="D441" s="2" t="s">
        <v>83</v>
      </c>
      <c r="E441" s="2" t="s">
        <v>837</v>
      </c>
      <c r="F441" s="2" t="s">
        <v>126</v>
      </c>
      <c r="G441" s="6">
        <v>2</v>
      </c>
      <c r="H441" s="7"/>
    </row>
    <row r="442" spans="1:8" x14ac:dyDescent="0.25">
      <c r="A442" s="4" t="s">
        <v>807</v>
      </c>
      <c r="B442" s="5" t="s">
        <v>835</v>
      </c>
      <c r="C442" s="2" t="s">
        <v>838</v>
      </c>
      <c r="D442" s="2" t="s">
        <v>21</v>
      </c>
      <c r="E442" s="2" t="s">
        <v>839</v>
      </c>
      <c r="F442" s="2" t="s">
        <v>123</v>
      </c>
      <c r="G442" s="6">
        <v>1</v>
      </c>
      <c r="H442" s="7"/>
    </row>
    <row r="443" spans="1:8" x14ac:dyDescent="0.25">
      <c r="A443" s="4" t="s">
        <v>807</v>
      </c>
      <c r="B443" s="5" t="s">
        <v>835</v>
      </c>
      <c r="C443" s="2" t="s">
        <v>840</v>
      </c>
      <c r="D443" s="2" t="s">
        <v>21</v>
      </c>
      <c r="E443" s="2" t="s">
        <v>841</v>
      </c>
      <c r="F443" s="2" t="s">
        <v>123</v>
      </c>
      <c r="G443" s="6">
        <v>1</v>
      </c>
      <c r="H443" s="7"/>
    </row>
    <row r="444" spans="1:8" x14ac:dyDescent="0.25">
      <c r="A444" s="4" t="s">
        <v>807</v>
      </c>
      <c r="B444" s="5" t="s">
        <v>835</v>
      </c>
      <c r="C444" s="2" t="s">
        <v>842</v>
      </c>
      <c r="D444" s="2" t="s">
        <v>21</v>
      </c>
      <c r="E444" s="2" t="s">
        <v>843</v>
      </c>
      <c r="F444" s="2" t="s">
        <v>123</v>
      </c>
      <c r="G444" s="6">
        <v>1</v>
      </c>
      <c r="H444" s="7"/>
    </row>
    <row r="445" spans="1:8" x14ac:dyDescent="0.25">
      <c r="A445" s="4" t="s">
        <v>807</v>
      </c>
      <c r="B445" s="5" t="s">
        <v>835</v>
      </c>
      <c r="C445" s="2" t="s">
        <v>844</v>
      </c>
      <c r="D445" s="2" t="s">
        <v>21</v>
      </c>
      <c r="E445" s="2" t="s">
        <v>845</v>
      </c>
      <c r="F445" s="2" t="s">
        <v>123</v>
      </c>
      <c r="G445" s="6">
        <v>1</v>
      </c>
      <c r="H445" s="6"/>
    </row>
    <row r="446" spans="1:8" x14ac:dyDescent="0.25">
      <c r="A446" s="4" t="s">
        <v>807</v>
      </c>
      <c r="B446" s="5" t="s">
        <v>835</v>
      </c>
      <c r="C446" s="2" t="s">
        <v>846</v>
      </c>
      <c r="D446" s="2" t="s">
        <v>21</v>
      </c>
      <c r="E446" s="2" t="s">
        <v>847</v>
      </c>
      <c r="F446" s="2" t="s">
        <v>123</v>
      </c>
      <c r="G446" s="6">
        <v>1</v>
      </c>
      <c r="H446" s="6"/>
    </row>
    <row r="447" spans="1:8" x14ac:dyDescent="0.25">
      <c r="A447" s="4" t="s">
        <v>807</v>
      </c>
      <c r="B447" s="5" t="s">
        <v>835</v>
      </c>
      <c r="C447" s="2" t="s">
        <v>848</v>
      </c>
      <c r="D447" s="2" t="s">
        <v>21</v>
      </c>
      <c r="E447" s="2" t="s">
        <v>849</v>
      </c>
      <c r="F447" s="2" t="s">
        <v>123</v>
      </c>
      <c r="G447" s="6">
        <v>1</v>
      </c>
      <c r="H447" s="7"/>
    </row>
    <row r="448" spans="1:8" x14ac:dyDescent="0.25">
      <c r="A448" s="4" t="s">
        <v>807</v>
      </c>
      <c r="B448" s="5" t="s">
        <v>835</v>
      </c>
      <c r="C448" s="2" t="s">
        <v>850</v>
      </c>
      <c r="D448" s="2" t="s">
        <v>21</v>
      </c>
      <c r="E448" s="2" t="s">
        <v>851</v>
      </c>
      <c r="F448" s="2" t="s">
        <v>123</v>
      </c>
      <c r="G448" s="6">
        <v>1</v>
      </c>
      <c r="H448" s="6"/>
    </row>
    <row r="449" spans="1:8" x14ac:dyDescent="0.25">
      <c r="A449" s="4" t="s">
        <v>807</v>
      </c>
      <c r="B449" s="5" t="s">
        <v>835</v>
      </c>
      <c r="C449" s="2" t="s">
        <v>852</v>
      </c>
      <c r="D449" s="2" t="s">
        <v>21</v>
      </c>
      <c r="E449" s="2" t="s">
        <v>853</v>
      </c>
      <c r="F449" s="2" t="s">
        <v>123</v>
      </c>
      <c r="G449" s="6">
        <v>1</v>
      </c>
      <c r="H449" s="6"/>
    </row>
    <row r="450" spans="1:8" x14ac:dyDescent="0.25">
      <c r="A450" s="4" t="s">
        <v>807</v>
      </c>
      <c r="B450" s="5" t="s">
        <v>835</v>
      </c>
      <c r="C450" s="2" t="s">
        <v>854</v>
      </c>
      <c r="D450" s="2" t="s">
        <v>21</v>
      </c>
      <c r="E450" s="2" t="s">
        <v>855</v>
      </c>
      <c r="F450" s="2" t="s">
        <v>123</v>
      </c>
      <c r="G450" s="6">
        <v>1</v>
      </c>
      <c r="H450" s="6"/>
    </row>
    <row r="451" spans="1:8" x14ac:dyDescent="0.25">
      <c r="A451" s="4"/>
      <c r="B451" s="5"/>
      <c r="G451" s="11">
        <f>SUM(G441:G450)</f>
        <v>11</v>
      </c>
      <c r="H451" s="12" t="str">
        <f>+B450</f>
        <v>EL CUA</v>
      </c>
    </row>
    <row r="452" spans="1:8" x14ac:dyDescent="0.25">
      <c r="A452" s="4" t="s">
        <v>807</v>
      </c>
      <c r="B452" s="5" t="s">
        <v>807</v>
      </c>
      <c r="C452" s="2" t="s">
        <v>856</v>
      </c>
      <c r="D452" s="2" t="s">
        <v>9</v>
      </c>
      <c r="E452" s="2" t="s">
        <v>857</v>
      </c>
      <c r="F452" s="2" t="s">
        <v>126</v>
      </c>
      <c r="G452" s="6">
        <v>2</v>
      </c>
      <c r="H452" s="6"/>
    </row>
    <row r="453" spans="1:8" x14ac:dyDescent="0.25">
      <c r="A453" s="4" t="s">
        <v>807</v>
      </c>
      <c r="B453" s="5" t="s">
        <v>807</v>
      </c>
      <c r="C453" s="2" t="s">
        <v>858</v>
      </c>
      <c r="D453" s="2" t="s">
        <v>761</v>
      </c>
      <c r="E453" s="2" t="s">
        <v>859</v>
      </c>
      <c r="F453" s="2" t="s">
        <v>126</v>
      </c>
      <c r="G453" s="8">
        <v>10</v>
      </c>
      <c r="H453" s="6"/>
    </row>
    <row r="454" spans="1:8" x14ac:dyDescent="0.25">
      <c r="A454" s="4" t="s">
        <v>807</v>
      </c>
      <c r="B454" s="5" t="s">
        <v>807</v>
      </c>
      <c r="C454" s="2" t="s">
        <v>860</v>
      </c>
      <c r="D454" s="2" t="s">
        <v>21</v>
      </c>
      <c r="E454" s="2" t="s">
        <v>861</v>
      </c>
      <c r="F454" s="2" t="s">
        <v>123</v>
      </c>
      <c r="G454" s="6">
        <v>1</v>
      </c>
      <c r="H454" s="6"/>
    </row>
    <row r="455" spans="1:8" x14ac:dyDescent="0.25">
      <c r="A455" s="4" t="s">
        <v>807</v>
      </c>
      <c r="B455" s="5" t="s">
        <v>807</v>
      </c>
      <c r="C455" s="2" t="s">
        <v>862</v>
      </c>
      <c r="D455" s="2" t="s">
        <v>21</v>
      </c>
      <c r="E455" s="2" t="s">
        <v>863</v>
      </c>
      <c r="F455" s="2" t="s">
        <v>123</v>
      </c>
      <c r="G455" s="6">
        <v>1</v>
      </c>
      <c r="H455" s="6"/>
    </row>
    <row r="456" spans="1:8" x14ac:dyDescent="0.25">
      <c r="A456" s="4" t="s">
        <v>807</v>
      </c>
      <c r="B456" s="5" t="s">
        <v>807</v>
      </c>
      <c r="C456" s="2" t="s">
        <v>864</v>
      </c>
      <c r="D456" s="2" t="s">
        <v>21</v>
      </c>
      <c r="E456" s="2" t="s">
        <v>865</v>
      </c>
      <c r="F456" s="2" t="s">
        <v>123</v>
      </c>
      <c r="G456" s="6">
        <v>1</v>
      </c>
      <c r="H456" s="6"/>
    </row>
    <row r="457" spans="1:8" x14ac:dyDescent="0.25">
      <c r="A457" s="4" t="s">
        <v>807</v>
      </c>
      <c r="B457" s="5" t="s">
        <v>807</v>
      </c>
      <c r="C457" s="2" t="s">
        <v>866</v>
      </c>
      <c r="D457" s="2" t="s">
        <v>21</v>
      </c>
      <c r="E457" s="2" t="s">
        <v>867</v>
      </c>
      <c r="F457" s="2" t="s">
        <v>123</v>
      </c>
      <c r="G457" s="6">
        <v>1</v>
      </c>
      <c r="H457" s="6"/>
    </row>
    <row r="458" spans="1:8" x14ac:dyDescent="0.25">
      <c r="A458" s="4" t="s">
        <v>807</v>
      </c>
      <c r="B458" s="5" t="s">
        <v>807</v>
      </c>
      <c r="C458" s="2" t="s">
        <v>868</v>
      </c>
      <c r="D458" s="2" t="s">
        <v>21</v>
      </c>
      <c r="E458" s="2" t="s">
        <v>869</v>
      </c>
      <c r="F458" s="2" t="s">
        <v>123</v>
      </c>
      <c r="G458" s="6">
        <v>1</v>
      </c>
      <c r="H458" s="6"/>
    </row>
    <row r="459" spans="1:8" x14ac:dyDescent="0.25">
      <c r="A459" s="4" t="s">
        <v>807</v>
      </c>
      <c r="B459" s="5" t="s">
        <v>807</v>
      </c>
      <c r="C459" s="2" t="s">
        <v>870</v>
      </c>
      <c r="D459" s="2" t="s">
        <v>21</v>
      </c>
      <c r="E459" s="2" t="s">
        <v>871</v>
      </c>
      <c r="F459" s="2" t="s">
        <v>126</v>
      </c>
      <c r="G459" s="6">
        <v>1</v>
      </c>
      <c r="H459" s="6"/>
    </row>
    <row r="460" spans="1:8" x14ac:dyDescent="0.25">
      <c r="A460" s="4" t="s">
        <v>807</v>
      </c>
      <c r="B460" s="5" t="s">
        <v>807</v>
      </c>
      <c r="C460" s="2" t="s">
        <v>872</v>
      </c>
      <c r="D460" s="2" t="s">
        <v>21</v>
      </c>
      <c r="E460" s="2" t="s">
        <v>873</v>
      </c>
      <c r="F460" s="2" t="s">
        <v>126</v>
      </c>
      <c r="G460" s="6">
        <v>1</v>
      </c>
      <c r="H460" s="6"/>
    </row>
    <row r="461" spans="1:8" x14ac:dyDescent="0.25">
      <c r="A461" s="4" t="s">
        <v>807</v>
      </c>
      <c r="B461" s="5" t="s">
        <v>807</v>
      </c>
      <c r="C461" s="2" t="s">
        <v>874</v>
      </c>
      <c r="D461" s="2" t="s">
        <v>21</v>
      </c>
      <c r="E461" s="2" t="s">
        <v>875</v>
      </c>
      <c r="F461" s="2" t="s">
        <v>123</v>
      </c>
      <c r="G461" s="6">
        <v>1</v>
      </c>
      <c r="H461" s="6"/>
    </row>
    <row r="462" spans="1:8" x14ac:dyDescent="0.25">
      <c r="A462" s="4" t="s">
        <v>807</v>
      </c>
      <c r="B462" s="5" t="s">
        <v>807</v>
      </c>
      <c r="C462" s="2" t="s">
        <v>876</v>
      </c>
      <c r="D462" s="2" t="s">
        <v>21</v>
      </c>
      <c r="E462" s="2" t="s">
        <v>877</v>
      </c>
      <c r="F462" s="2" t="s">
        <v>123</v>
      </c>
      <c r="G462" s="6">
        <v>1</v>
      </c>
      <c r="H462" s="6"/>
    </row>
    <row r="463" spans="1:8" x14ac:dyDescent="0.25">
      <c r="A463" s="4" t="s">
        <v>807</v>
      </c>
      <c r="B463" s="5" t="s">
        <v>807</v>
      </c>
      <c r="C463" s="2" t="s">
        <v>878</v>
      </c>
      <c r="D463" s="2" t="s">
        <v>21</v>
      </c>
      <c r="E463" s="2" t="s">
        <v>879</v>
      </c>
      <c r="F463" s="2" t="s">
        <v>123</v>
      </c>
      <c r="G463" s="6">
        <v>1</v>
      </c>
      <c r="H463" s="6"/>
    </row>
    <row r="464" spans="1:8" x14ac:dyDescent="0.25">
      <c r="A464" s="4" t="s">
        <v>807</v>
      </c>
      <c r="B464" s="5" t="s">
        <v>807</v>
      </c>
      <c r="C464" s="2" t="s">
        <v>880</v>
      </c>
      <c r="D464" s="2" t="s">
        <v>21</v>
      </c>
      <c r="E464" s="2" t="s">
        <v>881</v>
      </c>
      <c r="F464" s="2" t="s">
        <v>123</v>
      </c>
      <c r="G464" s="6">
        <v>1</v>
      </c>
      <c r="H464" s="6"/>
    </row>
    <row r="465" spans="1:8" x14ac:dyDescent="0.25">
      <c r="A465" s="4" t="s">
        <v>807</v>
      </c>
      <c r="B465" s="5" t="s">
        <v>807</v>
      </c>
      <c r="C465" s="2" t="s">
        <v>882</v>
      </c>
      <c r="D465" s="2" t="s">
        <v>21</v>
      </c>
      <c r="E465" s="2" t="s">
        <v>883</v>
      </c>
      <c r="F465" s="2" t="s">
        <v>123</v>
      </c>
      <c r="G465" s="6">
        <v>1</v>
      </c>
      <c r="H465" s="6"/>
    </row>
    <row r="466" spans="1:8" x14ac:dyDescent="0.25">
      <c r="A466" s="4" t="s">
        <v>807</v>
      </c>
      <c r="B466" s="5" t="s">
        <v>807</v>
      </c>
      <c r="C466" s="2" t="s">
        <v>884</v>
      </c>
      <c r="D466" s="2" t="s">
        <v>21</v>
      </c>
      <c r="E466" s="2" t="s">
        <v>885</v>
      </c>
      <c r="F466" s="2" t="s">
        <v>123</v>
      </c>
      <c r="G466" s="6">
        <v>1</v>
      </c>
      <c r="H466" s="6"/>
    </row>
    <row r="467" spans="1:8" x14ac:dyDescent="0.25">
      <c r="A467" s="4" t="s">
        <v>807</v>
      </c>
      <c r="B467" s="5" t="s">
        <v>807</v>
      </c>
      <c r="C467" s="2" t="s">
        <v>886</v>
      </c>
      <c r="D467" s="2" t="s">
        <v>21</v>
      </c>
      <c r="E467" s="2" t="s">
        <v>887</v>
      </c>
      <c r="F467" s="2" t="s">
        <v>123</v>
      </c>
      <c r="G467" s="6">
        <v>1</v>
      </c>
      <c r="H467" s="6"/>
    </row>
    <row r="468" spans="1:8" x14ac:dyDescent="0.25">
      <c r="A468" s="4" t="s">
        <v>807</v>
      </c>
      <c r="B468" s="5" t="s">
        <v>807</v>
      </c>
      <c r="C468" s="2" t="s">
        <v>888</v>
      </c>
      <c r="D468" s="2" t="s">
        <v>21</v>
      </c>
      <c r="E468" s="2" t="s">
        <v>889</v>
      </c>
      <c r="F468" s="2" t="s">
        <v>123</v>
      </c>
      <c r="G468" s="6">
        <v>1</v>
      </c>
      <c r="H468" s="7"/>
    </row>
    <row r="469" spans="1:8" x14ac:dyDescent="0.25">
      <c r="A469" s="4" t="s">
        <v>807</v>
      </c>
      <c r="B469" s="5" t="s">
        <v>807</v>
      </c>
      <c r="C469" s="2" t="s">
        <v>890</v>
      </c>
      <c r="D469" s="2" t="s">
        <v>21</v>
      </c>
      <c r="E469" s="2" t="s">
        <v>891</v>
      </c>
      <c r="F469" s="2" t="s">
        <v>123</v>
      </c>
      <c r="G469" s="6">
        <v>1</v>
      </c>
      <c r="H469" s="7"/>
    </row>
    <row r="470" spans="1:8" x14ac:dyDescent="0.25">
      <c r="A470" s="4" t="s">
        <v>807</v>
      </c>
      <c r="B470" s="5" t="s">
        <v>807</v>
      </c>
      <c r="C470" s="2" t="s">
        <v>892</v>
      </c>
      <c r="D470" s="2" t="s">
        <v>21</v>
      </c>
      <c r="E470" s="2" t="s">
        <v>893</v>
      </c>
      <c r="F470" s="2" t="s">
        <v>123</v>
      </c>
      <c r="G470" s="6">
        <v>1</v>
      </c>
      <c r="H470" s="6"/>
    </row>
    <row r="471" spans="1:8" x14ac:dyDescent="0.25">
      <c r="A471" s="4" t="s">
        <v>807</v>
      </c>
      <c r="B471" s="5" t="s">
        <v>807</v>
      </c>
      <c r="D471" s="2" t="s">
        <v>24</v>
      </c>
      <c r="F471" s="2">
        <v>1</v>
      </c>
      <c r="G471" s="3">
        <v>10</v>
      </c>
      <c r="H471" s="6"/>
    </row>
    <row r="472" spans="1:8" x14ac:dyDescent="0.25">
      <c r="A472" s="4"/>
      <c r="B472" s="5"/>
      <c r="G472" s="11">
        <f>SUM(G452:G471)</f>
        <v>39</v>
      </c>
      <c r="H472" s="12" t="str">
        <f>+B471</f>
        <v>JINOTEGA</v>
      </c>
    </row>
    <row r="473" spans="1:8" x14ac:dyDescent="0.25">
      <c r="A473" s="4" t="s">
        <v>807</v>
      </c>
      <c r="B473" s="5" t="s">
        <v>894</v>
      </c>
      <c r="C473" s="2" t="s">
        <v>895</v>
      </c>
      <c r="D473" s="2" t="s">
        <v>9</v>
      </c>
      <c r="E473" s="2" t="s">
        <v>896</v>
      </c>
      <c r="F473" s="2" t="s">
        <v>126</v>
      </c>
      <c r="G473" s="6">
        <v>2</v>
      </c>
      <c r="H473" s="6"/>
    </row>
    <row r="474" spans="1:8" x14ac:dyDescent="0.25">
      <c r="A474" s="4" t="s">
        <v>807</v>
      </c>
      <c r="B474" s="5" t="s">
        <v>894</v>
      </c>
      <c r="C474" s="2" t="s">
        <v>651</v>
      </c>
      <c r="D474" s="2" t="s">
        <v>21</v>
      </c>
      <c r="E474" s="2" t="s">
        <v>897</v>
      </c>
      <c r="F474" s="2" t="s">
        <v>123</v>
      </c>
      <c r="G474" s="6">
        <v>1</v>
      </c>
      <c r="H474" s="6"/>
    </row>
    <row r="475" spans="1:8" x14ac:dyDescent="0.25">
      <c r="A475" s="4" t="s">
        <v>807</v>
      </c>
      <c r="B475" s="5" t="s">
        <v>894</v>
      </c>
      <c r="C475" s="2" t="s">
        <v>898</v>
      </c>
      <c r="D475" s="2" t="s">
        <v>21</v>
      </c>
      <c r="E475" s="2" t="s">
        <v>899</v>
      </c>
      <c r="F475" s="2" t="s">
        <v>123</v>
      </c>
      <c r="G475" s="6">
        <v>1</v>
      </c>
      <c r="H475" s="6"/>
    </row>
    <row r="476" spans="1:8" x14ac:dyDescent="0.25">
      <c r="A476" s="4" t="s">
        <v>807</v>
      </c>
      <c r="B476" s="5" t="s">
        <v>894</v>
      </c>
      <c r="C476" s="2" t="s">
        <v>900</v>
      </c>
      <c r="D476" s="2" t="s">
        <v>21</v>
      </c>
      <c r="E476" s="2" t="s">
        <v>901</v>
      </c>
      <c r="F476" s="2" t="s">
        <v>123</v>
      </c>
      <c r="G476" s="6">
        <v>1</v>
      </c>
      <c r="H476" s="6"/>
    </row>
    <row r="477" spans="1:8" x14ac:dyDescent="0.25">
      <c r="A477" s="4"/>
      <c r="B477" s="5"/>
      <c r="G477" s="11">
        <f>SUM(G473:G476)</f>
        <v>5</v>
      </c>
      <c r="H477" s="12" t="str">
        <f>+B476</f>
        <v>LA CONCORDIA</v>
      </c>
    </row>
    <row r="478" spans="1:8" x14ac:dyDescent="0.25">
      <c r="A478" s="4" t="s">
        <v>807</v>
      </c>
      <c r="B478" s="5" t="s">
        <v>902</v>
      </c>
      <c r="C478" s="2" t="s">
        <v>903</v>
      </c>
      <c r="D478" s="2" t="s">
        <v>83</v>
      </c>
      <c r="E478" s="2" t="s">
        <v>904</v>
      </c>
      <c r="F478" s="2" t="s">
        <v>126</v>
      </c>
      <c r="G478" s="6">
        <v>2</v>
      </c>
      <c r="H478" s="6"/>
    </row>
    <row r="479" spans="1:8" x14ac:dyDescent="0.25">
      <c r="A479" s="4" t="s">
        <v>807</v>
      </c>
      <c r="B479" s="5" t="s">
        <v>902</v>
      </c>
      <c r="C479" s="2" t="s">
        <v>905</v>
      </c>
      <c r="D479" s="2" t="s">
        <v>21</v>
      </c>
      <c r="E479" s="2" t="s">
        <v>906</v>
      </c>
      <c r="F479" s="2" t="s">
        <v>123</v>
      </c>
      <c r="G479" s="6">
        <v>1</v>
      </c>
      <c r="H479" s="6"/>
    </row>
    <row r="480" spans="1:8" x14ac:dyDescent="0.25">
      <c r="A480" s="4" t="s">
        <v>807</v>
      </c>
      <c r="B480" s="5" t="s">
        <v>902</v>
      </c>
      <c r="C480" s="2" t="s">
        <v>907</v>
      </c>
      <c r="D480" s="2" t="s">
        <v>21</v>
      </c>
      <c r="E480" s="2" t="s">
        <v>908</v>
      </c>
      <c r="F480" s="2" t="s">
        <v>123</v>
      </c>
      <c r="G480" s="6">
        <v>1</v>
      </c>
      <c r="H480" s="6"/>
    </row>
    <row r="481" spans="1:8" x14ac:dyDescent="0.25">
      <c r="A481" s="4" t="s">
        <v>807</v>
      </c>
      <c r="B481" s="5" t="s">
        <v>902</v>
      </c>
      <c r="C481" s="2" t="s">
        <v>909</v>
      </c>
      <c r="D481" s="2" t="s">
        <v>21</v>
      </c>
      <c r="E481" s="2" t="s">
        <v>910</v>
      </c>
      <c r="F481" s="2" t="s">
        <v>123</v>
      </c>
      <c r="G481" s="6">
        <v>1</v>
      </c>
      <c r="H481" s="6"/>
    </row>
    <row r="482" spans="1:8" x14ac:dyDescent="0.25">
      <c r="A482" s="4"/>
      <c r="B482" s="5"/>
      <c r="G482" s="11">
        <f>SUM(G478:G481)</f>
        <v>5</v>
      </c>
      <c r="H482" s="12" t="str">
        <f>+B481</f>
        <v>SAN RAFAEL DEL NORTE</v>
      </c>
    </row>
    <row r="483" spans="1:8" x14ac:dyDescent="0.25">
      <c r="A483" s="4" t="s">
        <v>807</v>
      </c>
      <c r="B483" s="5" t="s">
        <v>911</v>
      </c>
      <c r="C483" s="2" t="s">
        <v>912</v>
      </c>
      <c r="D483" s="2" t="s">
        <v>9</v>
      </c>
      <c r="E483" s="2" t="s">
        <v>913</v>
      </c>
      <c r="F483" s="2" t="s">
        <v>126</v>
      </c>
      <c r="G483" s="6">
        <v>2</v>
      </c>
      <c r="H483" s="6"/>
    </row>
    <row r="484" spans="1:8" x14ac:dyDescent="0.25">
      <c r="A484" s="4" t="s">
        <v>807</v>
      </c>
      <c r="B484" s="5" t="s">
        <v>911</v>
      </c>
      <c r="C484" s="2" t="s">
        <v>914</v>
      </c>
      <c r="D484" s="2" t="s">
        <v>21</v>
      </c>
      <c r="E484" s="2" t="s">
        <v>915</v>
      </c>
      <c r="F484" s="2" t="s">
        <v>123</v>
      </c>
      <c r="G484" s="6">
        <v>1</v>
      </c>
      <c r="H484" s="6"/>
    </row>
    <row r="485" spans="1:8" x14ac:dyDescent="0.25">
      <c r="A485" s="4" t="s">
        <v>807</v>
      </c>
      <c r="B485" s="5" t="s">
        <v>911</v>
      </c>
      <c r="C485" s="2" t="s">
        <v>916</v>
      </c>
      <c r="D485" s="2" t="s">
        <v>21</v>
      </c>
      <c r="E485" s="2" t="s">
        <v>917</v>
      </c>
      <c r="F485" s="2" t="s">
        <v>123</v>
      </c>
      <c r="G485" s="6">
        <v>1</v>
      </c>
      <c r="H485" s="6"/>
    </row>
    <row r="486" spans="1:8" x14ac:dyDescent="0.25">
      <c r="A486" s="4" t="s">
        <v>807</v>
      </c>
      <c r="B486" s="5" t="s">
        <v>911</v>
      </c>
      <c r="C486" s="2" t="s">
        <v>918</v>
      </c>
      <c r="D486" s="2" t="s">
        <v>21</v>
      </c>
      <c r="E486" s="2" t="s">
        <v>919</v>
      </c>
      <c r="F486" s="2" t="s">
        <v>123</v>
      </c>
      <c r="G486" s="6">
        <v>1</v>
      </c>
      <c r="H486" s="6"/>
    </row>
    <row r="487" spans="1:8" x14ac:dyDescent="0.25">
      <c r="A487" s="4" t="s">
        <v>807</v>
      </c>
      <c r="B487" s="5" t="s">
        <v>911</v>
      </c>
      <c r="C487" s="2" t="s">
        <v>920</v>
      </c>
      <c r="D487" s="2" t="s">
        <v>21</v>
      </c>
      <c r="E487" s="2" t="s">
        <v>921</v>
      </c>
      <c r="F487" s="2" t="s">
        <v>123</v>
      </c>
      <c r="G487" s="6">
        <v>1</v>
      </c>
      <c r="H487" s="6"/>
    </row>
    <row r="488" spans="1:8" x14ac:dyDescent="0.25">
      <c r="A488" s="4" t="s">
        <v>807</v>
      </c>
      <c r="B488" s="5" t="s">
        <v>911</v>
      </c>
      <c r="C488" s="2" t="s">
        <v>922</v>
      </c>
      <c r="D488" s="2" t="s">
        <v>21</v>
      </c>
      <c r="E488" s="2" t="s">
        <v>923</v>
      </c>
      <c r="F488" s="2" t="s">
        <v>123</v>
      </c>
      <c r="G488" s="6">
        <v>1</v>
      </c>
      <c r="H488" s="7"/>
    </row>
    <row r="489" spans="1:8" x14ac:dyDescent="0.25">
      <c r="A489" s="4"/>
      <c r="B489" s="5"/>
      <c r="G489" s="11">
        <f>SUM(G483:G488)</f>
        <v>7</v>
      </c>
      <c r="H489" s="12" t="str">
        <f>+B488</f>
        <v>SAN SEBASTIÁN DE YALI</v>
      </c>
    </row>
    <row r="490" spans="1:8" x14ac:dyDescent="0.25">
      <c r="A490" s="4" t="s">
        <v>807</v>
      </c>
      <c r="B490" s="5" t="s">
        <v>924</v>
      </c>
      <c r="C490" s="2" t="s">
        <v>925</v>
      </c>
      <c r="D490" s="2" t="s">
        <v>9</v>
      </c>
      <c r="E490" s="2" t="s">
        <v>926</v>
      </c>
      <c r="F490" s="2" t="s">
        <v>126</v>
      </c>
      <c r="G490" s="6">
        <v>2</v>
      </c>
      <c r="H490" s="6"/>
    </row>
    <row r="491" spans="1:8" x14ac:dyDescent="0.25">
      <c r="A491" s="4" t="s">
        <v>807</v>
      </c>
      <c r="B491" s="5" t="s">
        <v>924</v>
      </c>
      <c r="C491" s="2" t="s">
        <v>927</v>
      </c>
      <c r="D491" s="2" t="s">
        <v>21</v>
      </c>
      <c r="E491" s="2" t="s">
        <v>928</v>
      </c>
      <c r="F491" s="2" t="s">
        <v>123</v>
      </c>
      <c r="G491" s="6">
        <v>1</v>
      </c>
      <c r="H491" s="6"/>
    </row>
    <row r="492" spans="1:8" x14ac:dyDescent="0.25">
      <c r="A492" s="4" t="s">
        <v>807</v>
      </c>
      <c r="B492" s="5" t="s">
        <v>924</v>
      </c>
      <c r="C492" s="2" t="s">
        <v>929</v>
      </c>
      <c r="D492" s="2" t="s">
        <v>21</v>
      </c>
      <c r="E492" s="2" t="s">
        <v>930</v>
      </c>
      <c r="F492" s="2" t="s">
        <v>123</v>
      </c>
      <c r="G492" s="6">
        <v>1</v>
      </c>
      <c r="H492" s="6"/>
    </row>
    <row r="493" spans="1:8" x14ac:dyDescent="0.25">
      <c r="A493" s="4" t="s">
        <v>807</v>
      </c>
      <c r="B493" s="5" t="s">
        <v>924</v>
      </c>
      <c r="C493" s="2" t="s">
        <v>931</v>
      </c>
      <c r="D493" s="2" t="s">
        <v>21</v>
      </c>
      <c r="E493" s="2" t="s">
        <v>932</v>
      </c>
      <c r="F493" s="2" t="s">
        <v>123</v>
      </c>
      <c r="G493" s="6">
        <v>1</v>
      </c>
      <c r="H493" s="6"/>
    </row>
    <row r="494" spans="1:8" x14ac:dyDescent="0.25">
      <c r="A494" s="4" t="s">
        <v>807</v>
      </c>
      <c r="B494" s="5" t="s">
        <v>924</v>
      </c>
      <c r="C494" s="2" t="s">
        <v>933</v>
      </c>
      <c r="D494" s="2" t="s">
        <v>21</v>
      </c>
      <c r="E494" s="2" t="s">
        <v>934</v>
      </c>
      <c r="F494" s="2" t="s">
        <v>123</v>
      </c>
      <c r="G494" s="6">
        <v>1</v>
      </c>
      <c r="H494" s="6"/>
    </row>
    <row r="495" spans="1:8" x14ac:dyDescent="0.25">
      <c r="A495" s="4" t="s">
        <v>807</v>
      </c>
      <c r="B495" s="5" t="s">
        <v>924</v>
      </c>
      <c r="C495" s="2" t="s">
        <v>935</v>
      </c>
      <c r="D495" s="2" t="s">
        <v>21</v>
      </c>
      <c r="E495" s="2" t="s">
        <v>936</v>
      </c>
      <c r="F495" s="2" t="s">
        <v>123</v>
      </c>
      <c r="G495" s="6">
        <v>1</v>
      </c>
      <c r="H495" s="6"/>
    </row>
    <row r="496" spans="1:8" x14ac:dyDescent="0.25">
      <c r="A496" s="4" t="s">
        <v>807</v>
      </c>
      <c r="B496" s="5" t="s">
        <v>924</v>
      </c>
      <c r="C496" s="2" t="s">
        <v>937</v>
      </c>
      <c r="D496" s="2" t="s">
        <v>21</v>
      </c>
      <c r="E496" s="2" t="s">
        <v>938</v>
      </c>
      <c r="F496" s="2" t="s">
        <v>123</v>
      </c>
      <c r="G496" s="6">
        <v>1</v>
      </c>
      <c r="H496" s="6"/>
    </row>
    <row r="497" spans="1:8" x14ac:dyDescent="0.25">
      <c r="A497" s="4"/>
      <c r="B497" s="5"/>
      <c r="G497" s="11">
        <f>SUM(G490:G496)</f>
        <v>8</v>
      </c>
      <c r="H497" s="12" t="str">
        <f>+B496</f>
        <v>SANTA MARIA DE PANTASMA</v>
      </c>
    </row>
    <row r="498" spans="1:8" x14ac:dyDescent="0.25">
      <c r="A498" s="4" t="s">
        <v>807</v>
      </c>
      <c r="B498" s="5" t="s">
        <v>939</v>
      </c>
      <c r="C498" s="2" t="s">
        <v>940</v>
      </c>
      <c r="D498" s="2" t="s">
        <v>83</v>
      </c>
      <c r="E498" s="2" t="s">
        <v>941</v>
      </c>
      <c r="F498" s="2" t="s">
        <v>126</v>
      </c>
      <c r="G498" s="6">
        <v>2</v>
      </c>
      <c r="H498" s="6"/>
    </row>
    <row r="499" spans="1:8" x14ac:dyDescent="0.25">
      <c r="A499" s="4" t="s">
        <v>807</v>
      </c>
      <c r="B499" s="5" t="s">
        <v>939</v>
      </c>
      <c r="C499" s="2" t="s">
        <v>942</v>
      </c>
      <c r="D499" s="2" t="s">
        <v>21</v>
      </c>
      <c r="E499" s="2" t="s">
        <v>943</v>
      </c>
      <c r="F499" s="2" t="s">
        <v>123</v>
      </c>
      <c r="G499" s="6">
        <v>1</v>
      </c>
      <c r="H499" s="6"/>
    </row>
    <row r="500" spans="1:8" x14ac:dyDescent="0.25">
      <c r="A500" s="4" t="s">
        <v>807</v>
      </c>
      <c r="B500" s="5" t="s">
        <v>939</v>
      </c>
      <c r="C500" s="2" t="s">
        <v>944</v>
      </c>
      <c r="D500" s="2" t="s">
        <v>21</v>
      </c>
      <c r="E500" s="2" t="s">
        <v>945</v>
      </c>
      <c r="F500" s="2" t="s">
        <v>123</v>
      </c>
      <c r="G500" s="6">
        <v>1</v>
      </c>
      <c r="H500" s="6"/>
    </row>
    <row r="501" spans="1:8" x14ac:dyDescent="0.25">
      <c r="A501" s="4" t="s">
        <v>807</v>
      </c>
      <c r="B501" s="5" t="s">
        <v>939</v>
      </c>
      <c r="C501" s="2" t="s">
        <v>946</v>
      </c>
      <c r="D501" s="2" t="s">
        <v>21</v>
      </c>
      <c r="E501" s="2" t="s">
        <v>947</v>
      </c>
      <c r="F501" s="2" t="s">
        <v>123</v>
      </c>
      <c r="G501" s="6">
        <v>1</v>
      </c>
      <c r="H501" s="6"/>
    </row>
    <row r="502" spans="1:8" x14ac:dyDescent="0.25">
      <c r="A502" s="4" t="s">
        <v>807</v>
      </c>
      <c r="B502" s="5" t="s">
        <v>939</v>
      </c>
      <c r="C502" s="2" t="s">
        <v>948</v>
      </c>
      <c r="D502" s="2" t="s">
        <v>21</v>
      </c>
      <c r="E502" s="2" t="s">
        <v>949</v>
      </c>
      <c r="F502" s="2" t="s">
        <v>123</v>
      </c>
      <c r="G502" s="6">
        <v>1</v>
      </c>
      <c r="H502" s="6"/>
    </row>
    <row r="503" spans="1:8" x14ac:dyDescent="0.25">
      <c r="A503" s="4" t="s">
        <v>807</v>
      </c>
      <c r="B503" s="5" t="s">
        <v>939</v>
      </c>
      <c r="C503" s="2" t="s">
        <v>950</v>
      </c>
      <c r="D503" s="2" t="s">
        <v>21</v>
      </c>
      <c r="E503" s="2" t="s">
        <v>951</v>
      </c>
      <c r="F503" s="2" t="s">
        <v>123</v>
      </c>
      <c r="G503" s="6">
        <v>1</v>
      </c>
      <c r="H503" s="6"/>
    </row>
    <row r="504" spans="1:8" x14ac:dyDescent="0.25">
      <c r="A504" s="4" t="s">
        <v>807</v>
      </c>
      <c r="B504" s="5" t="s">
        <v>939</v>
      </c>
      <c r="C504" s="2" t="s">
        <v>952</v>
      </c>
      <c r="D504" s="2" t="s">
        <v>21</v>
      </c>
      <c r="E504" s="2" t="s">
        <v>953</v>
      </c>
      <c r="F504" s="2" t="s">
        <v>123</v>
      </c>
      <c r="G504" s="6">
        <v>1</v>
      </c>
      <c r="H504" s="6"/>
    </row>
    <row r="505" spans="1:8" x14ac:dyDescent="0.25">
      <c r="A505" s="4" t="s">
        <v>807</v>
      </c>
      <c r="B505" s="5" t="s">
        <v>939</v>
      </c>
      <c r="C505" s="2" t="s">
        <v>954</v>
      </c>
      <c r="D505" s="2" t="s">
        <v>21</v>
      </c>
      <c r="E505" s="2" t="s">
        <v>955</v>
      </c>
      <c r="F505" s="2" t="s">
        <v>123</v>
      </c>
      <c r="G505" s="6">
        <v>1</v>
      </c>
      <c r="H505" s="6"/>
    </row>
    <row r="506" spans="1:8" x14ac:dyDescent="0.25">
      <c r="A506" s="4"/>
      <c r="B506" s="5"/>
      <c r="G506" s="11">
        <f>SUM(G498:G505)</f>
        <v>9</v>
      </c>
      <c r="H506" s="12" t="str">
        <f>+B505</f>
        <v>WIWILI</v>
      </c>
    </row>
    <row r="507" spans="1:8" x14ac:dyDescent="0.25">
      <c r="A507" s="4" t="s">
        <v>956</v>
      </c>
      <c r="B507" s="5" t="s">
        <v>957</v>
      </c>
      <c r="C507" s="2" t="s">
        <v>958</v>
      </c>
      <c r="D507" s="2" t="s">
        <v>9</v>
      </c>
      <c r="E507" s="2" t="s">
        <v>959</v>
      </c>
      <c r="F507" s="2" t="s">
        <v>126</v>
      </c>
      <c r="G507" s="6">
        <v>2</v>
      </c>
      <c r="H507" s="7"/>
    </row>
    <row r="508" spans="1:8" x14ac:dyDescent="0.25">
      <c r="A508" s="4" t="s">
        <v>956</v>
      </c>
      <c r="B508" s="5" t="s">
        <v>957</v>
      </c>
      <c r="C508" s="2" t="s">
        <v>840</v>
      </c>
      <c r="D508" s="2" t="s">
        <v>960</v>
      </c>
      <c r="E508" s="2" t="s">
        <v>841</v>
      </c>
      <c r="F508" s="2" t="s">
        <v>123</v>
      </c>
      <c r="G508" s="6">
        <v>1</v>
      </c>
      <c r="H508" s="6"/>
    </row>
    <row r="509" spans="1:8" x14ac:dyDescent="0.25">
      <c r="A509" s="4" t="s">
        <v>956</v>
      </c>
      <c r="B509" s="5" t="s">
        <v>957</v>
      </c>
      <c r="C509" s="2" t="s">
        <v>961</v>
      </c>
      <c r="D509" s="2" t="s">
        <v>960</v>
      </c>
      <c r="E509" s="2" t="s">
        <v>962</v>
      </c>
      <c r="F509" s="2" t="s">
        <v>123</v>
      </c>
      <c r="G509" s="6">
        <v>1</v>
      </c>
      <c r="H509" s="7"/>
    </row>
    <row r="510" spans="1:8" x14ac:dyDescent="0.25">
      <c r="A510" s="4" t="s">
        <v>956</v>
      </c>
      <c r="B510" s="5" t="s">
        <v>957</v>
      </c>
      <c r="C510" s="2" t="s">
        <v>963</v>
      </c>
      <c r="D510" s="2" t="s">
        <v>960</v>
      </c>
      <c r="E510" s="2" t="s">
        <v>964</v>
      </c>
      <c r="F510" s="2" t="s">
        <v>123</v>
      </c>
      <c r="G510" s="6">
        <v>1</v>
      </c>
      <c r="H510" s="7"/>
    </row>
    <row r="511" spans="1:8" x14ac:dyDescent="0.25">
      <c r="A511" s="4" t="s">
        <v>956</v>
      </c>
      <c r="B511" s="5" t="s">
        <v>957</v>
      </c>
      <c r="C511" s="2" t="s">
        <v>50</v>
      </c>
      <c r="D511" s="2" t="s">
        <v>960</v>
      </c>
      <c r="E511" s="2" t="s">
        <v>965</v>
      </c>
      <c r="F511" s="2" t="s">
        <v>123</v>
      </c>
      <c r="G511" s="6">
        <v>1</v>
      </c>
      <c r="H511" s="6"/>
    </row>
    <row r="512" spans="1:8" x14ac:dyDescent="0.25">
      <c r="A512" s="4"/>
      <c r="B512" s="5"/>
      <c r="G512" s="11">
        <f>SUM(G507:G511)</f>
        <v>6</v>
      </c>
      <c r="H512" s="12" t="str">
        <f>+B511</f>
        <v>ACHUAPA</v>
      </c>
    </row>
    <row r="513" spans="1:8" x14ac:dyDescent="0.25">
      <c r="A513" s="4" t="s">
        <v>956</v>
      </c>
      <c r="B513" s="5" t="s">
        <v>966</v>
      </c>
      <c r="C513" s="2" t="s">
        <v>967</v>
      </c>
      <c r="D513" s="2" t="s">
        <v>9</v>
      </c>
      <c r="E513" s="2" t="s">
        <v>968</v>
      </c>
      <c r="F513" s="2" t="s">
        <v>126</v>
      </c>
      <c r="G513" s="6">
        <v>2</v>
      </c>
      <c r="H513" s="7"/>
    </row>
    <row r="514" spans="1:8" x14ac:dyDescent="0.25">
      <c r="A514" s="4" t="s">
        <v>956</v>
      </c>
      <c r="B514" s="5" t="s">
        <v>966</v>
      </c>
      <c r="C514" s="2" t="s">
        <v>969</v>
      </c>
      <c r="D514" s="2" t="s">
        <v>960</v>
      </c>
      <c r="E514" s="2" t="s">
        <v>970</v>
      </c>
      <c r="F514" s="2" t="s">
        <v>123</v>
      </c>
      <c r="G514" s="6">
        <v>1</v>
      </c>
      <c r="H514" s="6"/>
    </row>
    <row r="515" spans="1:8" x14ac:dyDescent="0.25">
      <c r="A515" s="4" t="s">
        <v>956</v>
      </c>
      <c r="B515" s="5" t="s">
        <v>966</v>
      </c>
      <c r="C515" s="2" t="s">
        <v>971</v>
      </c>
      <c r="D515" s="2" t="s">
        <v>960</v>
      </c>
      <c r="E515" s="2" t="s">
        <v>972</v>
      </c>
      <c r="F515" s="2" t="s">
        <v>123</v>
      </c>
      <c r="G515" s="6">
        <v>1</v>
      </c>
      <c r="H515" s="7"/>
    </row>
    <row r="516" spans="1:8" x14ac:dyDescent="0.25">
      <c r="A516" s="4" t="s">
        <v>956</v>
      </c>
      <c r="B516" s="5" t="s">
        <v>966</v>
      </c>
      <c r="C516" s="2" t="s">
        <v>973</v>
      </c>
      <c r="D516" s="2" t="s">
        <v>960</v>
      </c>
      <c r="E516" s="2" t="s">
        <v>974</v>
      </c>
      <c r="F516" s="2" t="s">
        <v>123</v>
      </c>
      <c r="G516" s="6">
        <v>1</v>
      </c>
      <c r="H516" s="6"/>
    </row>
    <row r="517" spans="1:8" x14ac:dyDescent="0.25">
      <c r="A517" s="4" t="s">
        <v>956</v>
      </c>
      <c r="B517" s="5" t="s">
        <v>966</v>
      </c>
      <c r="C517" s="2" t="s">
        <v>975</v>
      </c>
      <c r="D517" s="2" t="s">
        <v>960</v>
      </c>
      <c r="E517" s="2" t="s">
        <v>976</v>
      </c>
      <c r="F517" s="2" t="s">
        <v>123</v>
      </c>
      <c r="G517" s="6">
        <v>1</v>
      </c>
      <c r="H517" s="6"/>
    </row>
    <row r="518" spans="1:8" x14ac:dyDescent="0.25">
      <c r="A518" s="4" t="s">
        <v>956</v>
      </c>
      <c r="B518" s="5" t="s">
        <v>966</v>
      </c>
      <c r="C518" s="2" t="s">
        <v>977</v>
      </c>
      <c r="D518" s="2" t="s">
        <v>960</v>
      </c>
      <c r="E518" s="2" t="s">
        <v>978</v>
      </c>
      <c r="F518" s="2" t="s">
        <v>123</v>
      </c>
      <c r="G518" s="6">
        <v>1</v>
      </c>
      <c r="H518" s="6"/>
    </row>
    <row r="519" spans="1:8" x14ac:dyDescent="0.25">
      <c r="A519" s="4" t="s">
        <v>956</v>
      </c>
      <c r="B519" s="5" t="s">
        <v>966</v>
      </c>
      <c r="C519" s="2" t="s">
        <v>979</v>
      </c>
      <c r="D519" s="2" t="s">
        <v>960</v>
      </c>
      <c r="E519" s="2" t="s">
        <v>980</v>
      </c>
      <c r="F519" s="2" t="s">
        <v>123</v>
      </c>
      <c r="G519" s="6">
        <v>1</v>
      </c>
      <c r="H519" s="6"/>
    </row>
    <row r="520" spans="1:8" x14ac:dyDescent="0.25">
      <c r="A520" s="4"/>
      <c r="B520" s="5"/>
      <c r="G520" s="11">
        <f>SUM(G513:G519)</f>
        <v>8</v>
      </c>
      <c r="H520" s="12" t="str">
        <f>+B519</f>
        <v>EL JICARAL</v>
      </c>
    </row>
    <row r="521" spans="1:8" x14ac:dyDescent="0.25">
      <c r="A521" s="4" t="s">
        <v>956</v>
      </c>
      <c r="B521" s="5" t="s">
        <v>981</v>
      </c>
      <c r="C521" s="2" t="s">
        <v>982</v>
      </c>
      <c r="D521" s="2" t="s">
        <v>83</v>
      </c>
      <c r="E521" s="2" t="s">
        <v>983</v>
      </c>
      <c r="F521" s="2" t="s">
        <v>126</v>
      </c>
      <c r="G521" s="6">
        <v>2</v>
      </c>
      <c r="H521" s="6"/>
    </row>
    <row r="522" spans="1:8" x14ac:dyDescent="0.25">
      <c r="A522" s="4" t="s">
        <v>956</v>
      </c>
      <c r="B522" s="5" t="s">
        <v>981</v>
      </c>
      <c r="C522" s="2" t="s">
        <v>984</v>
      </c>
      <c r="D522" s="2" t="s">
        <v>960</v>
      </c>
      <c r="E522" s="2" t="s">
        <v>985</v>
      </c>
      <c r="F522" s="2" t="s">
        <v>123</v>
      </c>
      <c r="G522" s="6">
        <v>1</v>
      </c>
      <c r="H522" s="6"/>
    </row>
    <row r="523" spans="1:8" x14ac:dyDescent="0.25">
      <c r="A523" s="4" t="s">
        <v>956</v>
      </c>
      <c r="B523" s="5" t="s">
        <v>981</v>
      </c>
      <c r="C523" s="2" t="s">
        <v>986</v>
      </c>
      <c r="D523" s="2" t="s">
        <v>960</v>
      </c>
      <c r="E523" s="2" t="s">
        <v>987</v>
      </c>
      <c r="F523" s="2" t="s">
        <v>123</v>
      </c>
      <c r="G523" s="6">
        <v>1</v>
      </c>
      <c r="H523" s="6"/>
    </row>
    <row r="524" spans="1:8" x14ac:dyDescent="0.25">
      <c r="A524" s="4" t="s">
        <v>956</v>
      </c>
      <c r="B524" s="5" t="s">
        <v>981</v>
      </c>
      <c r="C524" s="2" t="s">
        <v>988</v>
      </c>
      <c r="D524" s="2" t="s">
        <v>960</v>
      </c>
      <c r="E524" s="2" t="s">
        <v>989</v>
      </c>
      <c r="F524" s="2" t="s">
        <v>123</v>
      </c>
      <c r="G524" s="6">
        <v>1</v>
      </c>
      <c r="H524" s="6"/>
    </row>
    <row r="525" spans="1:8" x14ac:dyDescent="0.25">
      <c r="A525" s="4" t="s">
        <v>956</v>
      </c>
      <c r="B525" s="5" t="s">
        <v>981</v>
      </c>
      <c r="C525" s="2" t="s">
        <v>990</v>
      </c>
      <c r="D525" s="2" t="s">
        <v>960</v>
      </c>
      <c r="E525" s="2" t="s">
        <v>991</v>
      </c>
      <c r="F525" s="2" t="s">
        <v>123</v>
      </c>
      <c r="G525" s="6">
        <v>1</v>
      </c>
      <c r="H525" s="7"/>
    </row>
    <row r="526" spans="1:8" x14ac:dyDescent="0.25">
      <c r="A526" s="4" t="s">
        <v>956</v>
      </c>
      <c r="B526" s="5" t="s">
        <v>981</v>
      </c>
      <c r="C526" s="2" t="s">
        <v>992</v>
      </c>
      <c r="D526" s="2" t="s">
        <v>960</v>
      </c>
      <c r="E526" s="2" t="s">
        <v>993</v>
      </c>
      <c r="F526" s="2" t="s">
        <v>123</v>
      </c>
      <c r="G526" s="6">
        <v>1</v>
      </c>
      <c r="H526" s="6"/>
    </row>
    <row r="527" spans="1:8" x14ac:dyDescent="0.25">
      <c r="A527" s="4" t="s">
        <v>956</v>
      </c>
      <c r="B527" s="5" t="s">
        <v>981</v>
      </c>
      <c r="C527" s="2" t="s">
        <v>994</v>
      </c>
      <c r="D527" s="2" t="s">
        <v>960</v>
      </c>
      <c r="E527" s="2" t="s">
        <v>995</v>
      </c>
      <c r="F527" s="2" t="s">
        <v>123</v>
      </c>
      <c r="G527" s="6">
        <v>1</v>
      </c>
      <c r="H527" s="6"/>
    </row>
    <row r="528" spans="1:8" x14ac:dyDescent="0.25">
      <c r="A528" s="4" t="s">
        <v>956</v>
      </c>
      <c r="B528" s="5" t="s">
        <v>981</v>
      </c>
      <c r="C528" s="2" t="s">
        <v>996</v>
      </c>
      <c r="D528" s="2" t="s">
        <v>960</v>
      </c>
      <c r="E528" s="2" t="s">
        <v>997</v>
      </c>
      <c r="F528" s="2" t="s">
        <v>123</v>
      </c>
      <c r="G528" s="6">
        <v>1</v>
      </c>
      <c r="H528" s="6"/>
    </row>
    <row r="529" spans="1:8" x14ac:dyDescent="0.25">
      <c r="A529" s="4" t="s">
        <v>956</v>
      </c>
      <c r="B529" s="5" t="s">
        <v>981</v>
      </c>
      <c r="C529" s="2" t="s">
        <v>998</v>
      </c>
      <c r="D529" s="2" t="s">
        <v>960</v>
      </c>
      <c r="E529" s="2" t="s">
        <v>999</v>
      </c>
      <c r="F529" s="2" t="s">
        <v>123</v>
      </c>
      <c r="G529" s="6">
        <v>1</v>
      </c>
      <c r="H529" s="6"/>
    </row>
    <row r="530" spans="1:8" x14ac:dyDescent="0.25">
      <c r="A530" s="4" t="s">
        <v>956</v>
      </c>
      <c r="B530" s="5" t="s">
        <v>981</v>
      </c>
      <c r="C530" s="2" t="s">
        <v>1000</v>
      </c>
      <c r="D530" s="2" t="s">
        <v>960</v>
      </c>
      <c r="E530" s="2" t="s">
        <v>1001</v>
      </c>
      <c r="F530" s="2" t="s">
        <v>123</v>
      </c>
      <c r="G530" s="6">
        <v>1</v>
      </c>
      <c r="H530" s="6"/>
    </row>
    <row r="531" spans="1:8" x14ac:dyDescent="0.25">
      <c r="A531" s="4"/>
      <c r="B531" s="5"/>
      <c r="G531" s="11">
        <f>SUM(G521:G530)</f>
        <v>11</v>
      </c>
      <c r="H531" s="12" t="str">
        <f>+B530</f>
        <v>EL SAUCE</v>
      </c>
    </row>
    <row r="532" spans="1:8" x14ac:dyDescent="0.25">
      <c r="A532" s="4" t="s">
        <v>956</v>
      </c>
      <c r="B532" s="5" t="s">
        <v>1002</v>
      </c>
      <c r="C532" s="2" t="s">
        <v>1003</v>
      </c>
      <c r="D532" s="2" t="s">
        <v>9</v>
      </c>
      <c r="E532" s="2" t="s">
        <v>1004</v>
      </c>
      <c r="F532" s="2" t="s">
        <v>126</v>
      </c>
      <c r="G532" s="6">
        <v>2</v>
      </c>
      <c r="H532" s="6"/>
    </row>
    <row r="533" spans="1:8" x14ac:dyDescent="0.25">
      <c r="A533" s="4" t="s">
        <v>956</v>
      </c>
      <c r="B533" s="5" t="s">
        <v>1002</v>
      </c>
      <c r="C533" s="2" t="s">
        <v>1005</v>
      </c>
      <c r="D533" s="2" t="s">
        <v>960</v>
      </c>
      <c r="E533" s="2" t="s">
        <v>1006</v>
      </c>
      <c r="F533" s="2" t="s">
        <v>123</v>
      </c>
      <c r="G533" s="6">
        <v>1</v>
      </c>
      <c r="H533" s="6"/>
    </row>
    <row r="534" spans="1:8" x14ac:dyDescent="0.25">
      <c r="A534" s="4" t="s">
        <v>956</v>
      </c>
      <c r="B534" s="5" t="s">
        <v>1002</v>
      </c>
      <c r="C534" s="2" t="s">
        <v>1007</v>
      </c>
      <c r="D534" s="2" t="s">
        <v>960</v>
      </c>
      <c r="E534" s="2" t="s">
        <v>1008</v>
      </c>
      <c r="F534" s="2" t="s">
        <v>123</v>
      </c>
      <c r="G534" s="6">
        <v>1</v>
      </c>
      <c r="H534" s="6"/>
    </row>
    <row r="535" spans="1:8" x14ac:dyDescent="0.25">
      <c r="A535" s="4" t="s">
        <v>956</v>
      </c>
      <c r="B535" s="5" t="s">
        <v>1002</v>
      </c>
      <c r="C535" s="2" t="s">
        <v>1009</v>
      </c>
      <c r="D535" s="2" t="s">
        <v>960</v>
      </c>
      <c r="E535" s="2" t="s">
        <v>1010</v>
      </c>
      <c r="F535" s="2" t="s">
        <v>123</v>
      </c>
      <c r="G535" s="6">
        <v>1</v>
      </c>
      <c r="H535" s="6"/>
    </row>
    <row r="536" spans="1:8" x14ac:dyDescent="0.25">
      <c r="A536" s="4" t="s">
        <v>956</v>
      </c>
      <c r="B536" s="5" t="s">
        <v>1002</v>
      </c>
      <c r="C536" s="2" t="s">
        <v>1011</v>
      </c>
      <c r="D536" s="2" t="s">
        <v>960</v>
      </c>
      <c r="E536" s="2" t="s">
        <v>1012</v>
      </c>
      <c r="F536" s="2" t="s">
        <v>126</v>
      </c>
      <c r="G536" s="6">
        <v>1</v>
      </c>
      <c r="H536" s="6"/>
    </row>
    <row r="537" spans="1:8" x14ac:dyDescent="0.25">
      <c r="A537" s="4" t="s">
        <v>956</v>
      </c>
      <c r="B537" s="5" t="s">
        <v>1002</v>
      </c>
      <c r="C537" s="2" t="s">
        <v>1013</v>
      </c>
      <c r="D537" s="2" t="s">
        <v>960</v>
      </c>
      <c r="E537" s="2" t="s">
        <v>1014</v>
      </c>
      <c r="F537" s="2" t="s">
        <v>126</v>
      </c>
      <c r="G537" s="6">
        <v>1</v>
      </c>
      <c r="H537" s="6"/>
    </row>
    <row r="538" spans="1:8" x14ac:dyDescent="0.25">
      <c r="A538" s="4" t="s">
        <v>956</v>
      </c>
      <c r="B538" s="5" t="s">
        <v>1002</v>
      </c>
      <c r="C538" s="2" t="s">
        <v>1015</v>
      </c>
      <c r="D538" s="2" t="s">
        <v>960</v>
      </c>
      <c r="E538" s="2" t="s">
        <v>1016</v>
      </c>
      <c r="F538" s="2" t="s">
        <v>126</v>
      </c>
      <c r="G538" s="6">
        <v>1</v>
      </c>
      <c r="H538" s="7"/>
    </row>
    <row r="539" spans="1:8" x14ac:dyDescent="0.25">
      <c r="A539" s="4" t="s">
        <v>956</v>
      </c>
      <c r="B539" s="5" t="s">
        <v>1002</v>
      </c>
      <c r="C539" s="2" t="s">
        <v>1017</v>
      </c>
      <c r="D539" s="2" t="s">
        <v>960</v>
      </c>
      <c r="E539" s="2" t="s">
        <v>1018</v>
      </c>
      <c r="F539" s="2" t="s">
        <v>123</v>
      </c>
      <c r="G539" s="6">
        <v>1</v>
      </c>
      <c r="H539" s="6"/>
    </row>
    <row r="540" spans="1:8" x14ac:dyDescent="0.25">
      <c r="A540" s="4" t="s">
        <v>956</v>
      </c>
      <c r="B540" s="5" t="s">
        <v>1002</v>
      </c>
      <c r="C540" s="2" t="s">
        <v>1019</v>
      </c>
      <c r="D540" s="2" t="s">
        <v>960</v>
      </c>
      <c r="E540" s="2" t="s">
        <v>1020</v>
      </c>
      <c r="F540" s="2" t="s">
        <v>123</v>
      </c>
      <c r="G540" s="6">
        <v>1</v>
      </c>
      <c r="H540" s="6"/>
    </row>
    <row r="541" spans="1:8" x14ac:dyDescent="0.25">
      <c r="A541" s="4" t="s">
        <v>956</v>
      </c>
      <c r="B541" s="5" t="s">
        <v>1002</v>
      </c>
      <c r="C541" s="2" t="s">
        <v>1021</v>
      </c>
      <c r="D541" s="2" t="s">
        <v>960</v>
      </c>
      <c r="E541" s="2" t="s">
        <v>1022</v>
      </c>
      <c r="F541" s="2" t="s">
        <v>123</v>
      </c>
      <c r="G541" s="6">
        <v>1</v>
      </c>
      <c r="H541" s="6"/>
    </row>
    <row r="542" spans="1:8" x14ac:dyDescent="0.25">
      <c r="A542" s="4" t="s">
        <v>956</v>
      </c>
      <c r="B542" s="5" t="s">
        <v>1002</v>
      </c>
      <c r="C542" s="2" t="s">
        <v>1023</v>
      </c>
      <c r="D542" s="2" t="s">
        <v>960</v>
      </c>
      <c r="E542" s="2" t="s">
        <v>1024</v>
      </c>
      <c r="F542" s="2" t="s">
        <v>123</v>
      </c>
      <c r="G542" s="6">
        <v>1</v>
      </c>
      <c r="H542" s="6"/>
    </row>
    <row r="543" spans="1:8" x14ac:dyDescent="0.25">
      <c r="A543" s="4" t="s">
        <v>956</v>
      </c>
      <c r="B543" s="5" t="s">
        <v>1002</v>
      </c>
      <c r="C543" s="2" t="s">
        <v>1025</v>
      </c>
      <c r="D543" s="2" t="s">
        <v>960</v>
      </c>
      <c r="E543" s="2" t="s">
        <v>1026</v>
      </c>
      <c r="F543" s="2" t="s">
        <v>123</v>
      </c>
      <c r="G543" s="6">
        <v>1</v>
      </c>
      <c r="H543" s="6"/>
    </row>
    <row r="544" spans="1:8" x14ac:dyDescent="0.25">
      <c r="A544" s="4"/>
      <c r="B544" s="5"/>
      <c r="G544" s="11">
        <f>SUM(G532:G543)</f>
        <v>13</v>
      </c>
      <c r="H544" s="12" t="str">
        <f>+B543</f>
        <v>LA PAZ CENTRO</v>
      </c>
    </row>
    <row r="545" spans="1:8" x14ac:dyDescent="0.25">
      <c r="A545" s="4" t="s">
        <v>956</v>
      </c>
      <c r="B545" s="5" t="s">
        <v>1027</v>
      </c>
      <c r="C545" s="2" t="s">
        <v>1028</v>
      </c>
      <c r="D545" s="2" t="s">
        <v>9</v>
      </c>
      <c r="E545" s="2" t="s">
        <v>1029</v>
      </c>
      <c r="F545" s="2" t="s">
        <v>126</v>
      </c>
      <c r="G545" s="6">
        <v>2</v>
      </c>
      <c r="H545" s="6"/>
    </row>
    <row r="546" spans="1:8" x14ac:dyDescent="0.25">
      <c r="A546" s="4" t="s">
        <v>956</v>
      </c>
      <c r="B546" s="5" t="s">
        <v>1027</v>
      </c>
      <c r="C546" s="2" t="s">
        <v>1030</v>
      </c>
      <c r="D546" s="2" t="s">
        <v>9</v>
      </c>
      <c r="E546" s="2" t="s">
        <v>1031</v>
      </c>
      <c r="F546" s="2" t="s">
        <v>126</v>
      </c>
      <c r="G546" s="6">
        <v>2</v>
      </c>
      <c r="H546" s="6"/>
    </row>
    <row r="547" spans="1:8" x14ac:dyDescent="0.25">
      <c r="A547" s="4" t="s">
        <v>956</v>
      </c>
      <c r="B547" s="5" t="s">
        <v>1027</v>
      </c>
      <c r="C547" s="2" t="s">
        <v>1032</v>
      </c>
      <c r="D547" s="2" t="s">
        <v>960</v>
      </c>
      <c r="E547" s="2" t="s">
        <v>1033</v>
      </c>
      <c r="F547" s="2" t="s">
        <v>123</v>
      </c>
      <c r="G547" s="6">
        <v>1</v>
      </c>
      <c r="H547" s="6"/>
    </row>
    <row r="548" spans="1:8" x14ac:dyDescent="0.25">
      <c r="A548" s="4" t="s">
        <v>956</v>
      </c>
      <c r="B548" s="5" t="s">
        <v>1027</v>
      </c>
      <c r="C548" s="2" t="s">
        <v>1034</v>
      </c>
      <c r="D548" s="2" t="s">
        <v>960</v>
      </c>
      <c r="E548" s="2" t="s">
        <v>1035</v>
      </c>
      <c r="F548" s="2" t="s">
        <v>123</v>
      </c>
      <c r="G548" s="6">
        <v>1</v>
      </c>
      <c r="H548" s="6"/>
    </row>
    <row r="549" spans="1:8" x14ac:dyDescent="0.25">
      <c r="A549" s="4" t="s">
        <v>956</v>
      </c>
      <c r="B549" s="5" t="s">
        <v>1027</v>
      </c>
      <c r="C549" s="2" t="s">
        <v>1036</v>
      </c>
      <c r="D549" s="2" t="s">
        <v>960</v>
      </c>
      <c r="E549" s="2" t="s">
        <v>1037</v>
      </c>
      <c r="F549" s="2" t="s">
        <v>123</v>
      </c>
      <c r="G549" s="6">
        <v>1</v>
      </c>
      <c r="H549" s="6"/>
    </row>
    <row r="550" spans="1:8" x14ac:dyDescent="0.25">
      <c r="A550" s="4" t="s">
        <v>956</v>
      </c>
      <c r="B550" s="5" t="s">
        <v>1027</v>
      </c>
      <c r="C550" s="2" t="s">
        <v>1038</v>
      </c>
      <c r="D550" s="2" t="s">
        <v>960</v>
      </c>
      <c r="E550" s="2" t="s">
        <v>1039</v>
      </c>
      <c r="F550" s="2" t="s">
        <v>123</v>
      </c>
      <c r="G550" s="6">
        <v>1</v>
      </c>
      <c r="H550" s="7"/>
    </row>
    <row r="551" spans="1:8" x14ac:dyDescent="0.25">
      <c r="A551" s="4" t="s">
        <v>956</v>
      </c>
      <c r="B551" s="5" t="s">
        <v>1027</v>
      </c>
      <c r="C551" s="2" t="s">
        <v>563</v>
      </c>
      <c r="D551" s="2" t="s">
        <v>960</v>
      </c>
      <c r="E551" s="2" t="s">
        <v>1040</v>
      </c>
      <c r="F551" s="2" t="s">
        <v>123</v>
      </c>
      <c r="G551" s="6">
        <v>1</v>
      </c>
      <c r="H551" s="6"/>
    </row>
    <row r="552" spans="1:8" x14ac:dyDescent="0.25">
      <c r="A552" s="4" t="s">
        <v>956</v>
      </c>
      <c r="B552" s="5" t="s">
        <v>1027</v>
      </c>
      <c r="C552" s="2" t="s">
        <v>1041</v>
      </c>
      <c r="D552" s="2" t="s">
        <v>960</v>
      </c>
      <c r="E552" s="2" t="s">
        <v>1042</v>
      </c>
      <c r="F552" s="2" t="s">
        <v>123</v>
      </c>
      <c r="G552" s="6">
        <v>1</v>
      </c>
      <c r="H552" s="6"/>
    </row>
    <row r="553" spans="1:8" x14ac:dyDescent="0.25">
      <c r="A553" s="4" t="s">
        <v>956</v>
      </c>
      <c r="B553" s="5" t="s">
        <v>1027</v>
      </c>
      <c r="C553" s="2" t="s">
        <v>1043</v>
      </c>
      <c r="D553" s="2" t="s">
        <v>960</v>
      </c>
      <c r="E553" s="2" t="s">
        <v>1044</v>
      </c>
      <c r="F553" s="2" t="s">
        <v>123</v>
      </c>
      <c r="G553" s="6">
        <v>1</v>
      </c>
      <c r="H553" s="6"/>
    </row>
    <row r="554" spans="1:8" x14ac:dyDescent="0.25">
      <c r="A554" s="4" t="s">
        <v>956</v>
      </c>
      <c r="B554" s="5" t="s">
        <v>1027</v>
      </c>
      <c r="C554" s="2" t="s">
        <v>1045</v>
      </c>
      <c r="D554" s="2" t="s">
        <v>960</v>
      </c>
      <c r="E554" s="2" t="s">
        <v>1046</v>
      </c>
      <c r="F554" s="2" t="s">
        <v>123</v>
      </c>
      <c r="G554" s="6">
        <v>1</v>
      </c>
      <c r="H554" s="6"/>
    </row>
    <row r="555" spans="1:8" x14ac:dyDescent="0.25">
      <c r="A555" s="4" t="s">
        <v>956</v>
      </c>
      <c r="B555" s="5" t="s">
        <v>1027</v>
      </c>
      <c r="C555" s="2" t="s">
        <v>1047</v>
      </c>
      <c r="D555" s="2" t="s">
        <v>960</v>
      </c>
      <c r="E555" s="2" t="s">
        <v>1048</v>
      </c>
      <c r="F555" s="2" t="s">
        <v>123</v>
      </c>
      <c r="G555" s="6">
        <v>1</v>
      </c>
      <c r="H555" s="6"/>
    </row>
    <row r="556" spans="1:8" x14ac:dyDescent="0.25">
      <c r="A556" s="4" t="s">
        <v>956</v>
      </c>
      <c r="B556" s="5" t="s">
        <v>1027</v>
      </c>
      <c r="C556" s="2" t="s">
        <v>1049</v>
      </c>
      <c r="D556" s="2" t="s">
        <v>960</v>
      </c>
      <c r="E556" s="2" t="s">
        <v>1050</v>
      </c>
      <c r="F556" s="2" t="s">
        <v>123</v>
      </c>
      <c r="G556" s="6">
        <v>1</v>
      </c>
      <c r="H556" s="6"/>
    </row>
    <row r="557" spans="1:8" x14ac:dyDescent="0.25">
      <c r="A557" s="4" t="s">
        <v>956</v>
      </c>
      <c r="B557" s="5" t="s">
        <v>1027</v>
      </c>
      <c r="C557" s="2" t="s">
        <v>1051</v>
      </c>
      <c r="D557" s="2" t="s">
        <v>960</v>
      </c>
      <c r="E557" s="2" t="s">
        <v>1052</v>
      </c>
      <c r="F557" s="2" t="s">
        <v>123</v>
      </c>
      <c r="G557" s="6">
        <v>1</v>
      </c>
      <c r="H557" s="6"/>
    </row>
    <row r="558" spans="1:8" x14ac:dyDescent="0.25">
      <c r="A558" s="4" t="s">
        <v>956</v>
      </c>
      <c r="B558" s="5" t="s">
        <v>1027</v>
      </c>
      <c r="C558" s="2" t="s">
        <v>961</v>
      </c>
      <c r="D558" s="2" t="s">
        <v>960</v>
      </c>
      <c r="E558" s="2" t="s">
        <v>962</v>
      </c>
      <c r="F558" s="2" t="s">
        <v>123</v>
      </c>
      <c r="G558" s="6">
        <v>1</v>
      </c>
      <c r="H558" s="7"/>
    </row>
    <row r="559" spans="1:8" x14ac:dyDescent="0.25">
      <c r="A559" s="4"/>
      <c r="B559" s="5"/>
      <c r="G559" s="11">
        <f>SUM(G545:G558)</f>
        <v>16</v>
      </c>
      <c r="H559" s="12" t="str">
        <f>+B558</f>
        <v>LARREYNAGA</v>
      </c>
    </row>
    <row r="560" spans="1:8" x14ac:dyDescent="0.25">
      <c r="A560" s="4" t="s">
        <v>956</v>
      </c>
      <c r="B560" s="5" t="s">
        <v>956</v>
      </c>
      <c r="C560" s="2" t="s">
        <v>1053</v>
      </c>
      <c r="D560" s="2" t="s">
        <v>9</v>
      </c>
      <c r="E560" s="2" t="s">
        <v>1054</v>
      </c>
      <c r="F560" s="2" t="s">
        <v>126</v>
      </c>
      <c r="G560" s="6">
        <v>2</v>
      </c>
      <c r="H560" s="6"/>
    </row>
    <row r="561" spans="1:8" x14ac:dyDescent="0.25">
      <c r="A561" s="4" t="s">
        <v>956</v>
      </c>
      <c r="B561" s="5" t="s">
        <v>956</v>
      </c>
      <c r="C561" s="2" t="s">
        <v>1055</v>
      </c>
      <c r="D561" s="2" t="s">
        <v>9</v>
      </c>
      <c r="E561" s="2" t="s">
        <v>1056</v>
      </c>
      <c r="F561" s="2" t="s">
        <v>126</v>
      </c>
      <c r="G561" s="6">
        <v>2</v>
      </c>
      <c r="H561" s="6"/>
    </row>
    <row r="562" spans="1:8" x14ac:dyDescent="0.25">
      <c r="A562" s="4" t="s">
        <v>956</v>
      </c>
      <c r="B562" s="5" t="s">
        <v>956</v>
      </c>
      <c r="C562" s="2" t="s">
        <v>1057</v>
      </c>
      <c r="D562" s="2" t="s">
        <v>9</v>
      </c>
      <c r="E562" s="2" t="s">
        <v>1058</v>
      </c>
      <c r="F562" s="2" t="s">
        <v>126</v>
      </c>
      <c r="G562" s="6">
        <v>2</v>
      </c>
      <c r="H562" s="6"/>
    </row>
    <row r="563" spans="1:8" x14ac:dyDescent="0.25">
      <c r="A563" s="4" t="s">
        <v>956</v>
      </c>
      <c r="B563" s="5" t="s">
        <v>956</v>
      </c>
      <c r="C563" s="2" t="s">
        <v>1059</v>
      </c>
      <c r="D563" s="2" t="s">
        <v>153</v>
      </c>
      <c r="E563" s="2" t="s">
        <v>1060</v>
      </c>
      <c r="F563" s="2" t="s">
        <v>126</v>
      </c>
      <c r="G563" s="8">
        <v>10</v>
      </c>
      <c r="H563" s="6"/>
    </row>
    <row r="564" spans="1:8" x14ac:dyDescent="0.25">
      <c r="A564" s="4" t="s">
        <v>956</v>
      </c>
      <c r="B564" s="5" t="s">
        <v>956</v>
      </c>
      <c r="C564" s="2" t="s">
        <v>1061</v>
      </c>
      <c r="D564" s="2" t="s">
        <v>1062</v>
      </c>
      <c r="E564" s="2" t="s">
        <v>1063</v>
      </c>
      <c r="F564" s="2" t="s">
        <v>126</v>
      </c>
      <c r="G564" s="8">
        <v>10</v>
      </c>
      <c r="H564" s="6"/>
    </row>
    <row r="565" spans="1:8" x14ac:dyDescent="0.25">
      <c r="A565" s="4" t="s">
        <v>956</v>
      </c>
      <c r="B565" s="5" t="s">
        <v>956</v>
      </c>
      <c r="C565" s="2" t="s">
        <v>1064</v>
      </c>
      <c r="D565" s="2" t="s">
        <v>491</v>
      </c>
      <c r="E565" s="2" t="s">
        <v>1065</v>
      </c>
      <c r="F565" s="2" t="s">
        <v>126</v>
      </c>
      <c r="G565" s="6">
        <v>5</v>
      </c>
      <c r="H565" s="6"/>
    </row>
    <row r="566" spans="1:8" x14ac:dyDescent="0.25">
      <c r="A566" s="4" t="s">
        <v>956</v>
      </c>
      <c r="B566" s="5" t="s">
        <v>956</v>
      </c>
      <c r="C566" s="2" t="s">
        <v>1066</v>
      </c>
      <c r="D566" s="2" t="s">
        <v>960</v>
      </c>
      <c r="E566" s="2" t="s">
        <v>1067</v>
      </c>
      <c r="F566" s="2" t="s">
        <v>123</v>
      </c>
      <c r="G566" s="6">
        <v>1</v>
      </c>
      <c r="H566" s="6"/>
    </row>
    <row r="567" spans="1:8" x14ac:dyDescent="0.25">
      <c r="A567" s="4" t="s">
        <v>956</v>
      </c>
      <c r="B567" s="5" t="s">
        <v>956</v>
      </c>
      <c r="C567" s="2" t="s">
        <v>1068</v>
      </c>
      <c r="D567" s="2" t="s">
        <v>960</v>
      </c>
      <c r="E567" s="2" t="s">
        <v>1069</v>
      </c>
      <c r="F567" s="2" t="s">
        <v>126</v>
      </c>
      <c r="G567" s="6">
        <v>1</v>
      </c>
      <c r="H567" s="6"/>
    </row>
    <row r="568" spans="1:8" x14ac:dyDescent="0.25">
      <c r="A568" s="4" t="s">
        <v>956</v>
      </c>
      <c r="B568" s="5" t="s">
        <v>956</v>
      </c>
      <c r="C568" s="2" t="s">
        <v>1070</v>
      </c>
      <c r="D568" s="2" t="s">
        <v>960</v>
      </c>
      <c r="E568" s="2" t="s">
        <v>1071</v>
      </c>
      <c r="F568" s="2" t="s">
        <v>123</v>
      </c>
      <c r="G568" s="6">
        <v>1</v>
      </c>
      <c r="H568" s="6"/>
    </row>
    <row r="569" spans="1:8" x14ac:dyDescent="0.25">
      <c r="A569" s="4" t="s">
        <v>956</v>
      </c>
      <c r="B569" s="5" t="s">
        <v>956</v>
      </c>
      <c r="C569" s="2" t="s">
        <v>1072</v>
      </c>
      <c r="D569" s="2" t="s">
        <v>960</v>
      </c>
      <c r="E569" s="2" t="s">
        <v>1073</v>
      </c>
      <c r="F569" s="2" t="s">
        <v>126</v>
      </c>
      <c r="G569" s="6">
        <v>1</v>
      </c>
      <c r="H569" s="7"/>
    </row>
    <row r="570" spans="1:8" x14ac:dyDescent="0.25">
      <c r="A570" s="4" t="s">
        <v>956</v>
      </c>
      <c r="B570" s="5" t="s">
        <v>956</v>
      </c>
      <c r="C570" s="2" t="s">
        <v>1074</v>
      </c>
      <c r="D570" s="2" t="s">
        <v>960</v>
      </c>
      <c r="E570" s="2" t="s">
        <v>1075</v>
      </c>
      <c r="F570" s="2" t="s">
        <v>123</v>
      </c>
      <c r="G570" s="6">
        <v>1</v>
      </c>
      <c r="H570" s="6"/>
    </row>
    <row r="571" spans="1:8" x14ac:dyDescent="0.25">
      <c r="A571" s="4" t="s">
        <v>956</v>
      </c>
      <c r="B571" s="5" t="s">
        <v>956</v>
      </c>
      <c r="C571" s="2" t="s">
        <v>1076</v>
      </c>
      <c r="D571" s="2" t="s">
        <v>960</v>
      </c>
      <c r="E571" s="2" t="s">
        <v>1077</v>
      </c>
      <c r="F571" s="2" t="s">
        <v>126</v>
      </c>
      <c r="G571" s="6">
        <v>1</v>
      </c>
      <c r="H571" s="6"/>
    </row>
    <row r="572" spans="1:8" x14ac:dyDescent="0.25">
      <c r="A572" s="4" t="s">
        <v>956</v>
      </c>
      <c r="B572" s="5" t="s">
        <v>956</v>
      </c>
      <c r="C572" s="2" t="s">
        <v>1078</v>
      </c>
      <c r="D572" s="2" t="s">
        <v>960</v>
      </c>
      <c r="E572" s="2" t="s">
        <v>1079</v>
      </c>
      <c r="F572" s="2" t="s">
        <v>126</v>
      </c>
      <c r="G572" s="6">
        <v>1</v>
      </c>
      <c r="H572" s="6"/>
    </row>
    <row r="573" spans="1:8" x14ac:dyDescent="0.25">
      <c r="A573" s="4" t="s">
        <v>956</v>
      </c>
      <c r="B573" s="5" t="s">
        <v>956</v>
      </c>
      <c r="C573" s="2" t="s">
        <v>1080</v>
      </c>
      <c r="D573" s="2" t="s">
        <v>960</v>
      </c>
      <c r="E573" s="2" t="s">
        <v>1081</v>
      </c>
      <c r="F573" s="2" t="s">
        <v>123</v>
      </c>
      <c r="G573" s="6">
        <v>1</v>
      </c>
      <c r="H573" s="6"/>
    </row>
    <row r="574" spans="1:8" x14ac:dyDescent="0.25">
      <c r="A574" s="4" t="s">
        <v>956</v>
      </c>
      <c r="B574" s="5" t="s">
        <v>956</v>
      </c>
      <c r="C574" s="2" t="s">
        <v>1082</v>
      </c>
      <c r="D574" s="2" t="s">
        <v>960</v>
      </c>
      <c r="E574" s="2" t="s">
        <v>1083</v>
      </c>
      <c r="F574" s="2" t="s">
        <v>126</v>
      </c>
      <c r="G574" s="6">
        <v>1</v>
      </c>
      <c r="H574" s="6"/>
    </row>
    <row r="575" spans="1:8" x14ac:dyDescent="0.25">
      <c r="A575" s="4" t="s">
        <v>956</v>
      </c>
      <c r="B575" s="5" t="s">
        <v>956</v>
      </c>
      <c r="C575" s="2" t="s">
        <v>1084</v>
      </c>
      <c r="D575" s="2" t="s">
        <v>960</v>
      </c>
      <c r="E575" s="2" t="s">
        <v>1085</v>
      </c>
      <c r="F575" s="2" t="s">
        <v>126</v>
      </c>
      <c r="G575" s="6">
        <v>1</v>
      </c>
      <c r="H575" s="6"/>
    </row>
    <row r="576" spans="1:8" x14ac:dyDescent="0.25">
      <c r="A576" s="4" t="s">
        <v>956</v>
      </c>
      <c r="B576" s="5" t="s">
        <v>956</v>
      </c>
      <c r="C576" s="2" t="s">
        <v>1086</v>
      </c>
      <c r="D576" s="2" t="s">
        <v>960</v>
      </c>
      <c r="E576" s="2" t="s">
        <v>1087</v>
      </c>
      <c r="F576" s="2" t="s">
        <v>123</v>
      </c>
      <c r="G576" s="6">
        <v>1</v>
      </c>
      <c r="H576" s="6"/>
    </row>
    <row r="577" spans="1:8" x14ac:dyDescent="0.25">
      <c r="A577" s="4" t="s">
        <v>956</v>
      </c>
      <c r="B577" s="5" t="s">
        <v>956</v>
      </c>
      <c r="C577" s="2" t="s">
        <v>1088</v>
      </c>
      <c r="D577" s="2" t="s">
        <v>960</v>
      </c>
      <c r="E577" s="2" t="s">
        <v>1089</v>
      </c>
      <c r="F577" s="2" t="s">
        <v>126</v>
      </c>
      <c r="G577" s="6">
        <v>1</v>
      </c>
      <c r="H577" s="6"/>
    </row>
    <row r="578" spans="1:8" x14ac:dyDescent="0.25">
      <c r="A578" s="4" t="s">
        <v>956</v>
      </c>
      <c r="B578" s="5" t="s">
        <v>956</v>
      </c>
      <c r="C578" s="2" t="s">
        <v>1090</v>
      </c>
      <c r="D578" s="2" t="s">
        <v>960</v>
      </c>
      <c r="E578" s="2" t="s">
        <v>1091</v>
      </c>
      <c r="F578" s="2" t="s">
        <v>126</v>
      </c>
      <c r="G578" s="6">
        <v>1</v>
      </c>
      <c r="H578" s="6"/>
    </row>
    <row r="579" spans="1:8" x14ac:dyDescent="0.25">
      <c r="A579" s="4" t="s">
        <v>956</v>
      </c>
      <c r="B579" s="5" t="s">
        <v>956</v>
      </c>
      <c r="C579" s="2" t="s">
        <v>1092</v>
      </c>
      <c r="D579" s="2" t="s">
        <v>960</v>
      </c>
      <c r="E579" s="2" t="s">
        <v>1093</v>
      </c>
      <c r="F579" s="2" t="s">
        <v>123</v>
      </c>
      <c r="G579" s="6">
        <v>1</v>
      </c>
      <c r="H579" s="6"/>
    </row>
    <row r="580" spans="1:8" x14ac:dyDescent="0.25">
      <c r="A580" s="4" t="s">
        <v>956</v>
      </c>
      <c r="B580" s="5" t="s">
        <v>956</v>
      </c>
      <c r="C580" s="2" t="s">
        <v>1094</v>
      </c>
      <c r="D580" s="2" t="s">
        <v>960</v>
      </c>
      <c r="E580" s="2" t="s">
        <v>1095</v>
      </c>
      <c r="F580" s="2" t="s">
        <v>123</v>
      </c>
      <c r="G580" s="6">
        <v>1</v>
      </c>
      <c r="H580" s="6"/>
    </row>
    <row r="581" spans="1:8" x14ac:dyDescent="0.25">
      <c r="A581" s="4" t="s">
        <v>956</v>
      </c>
      <c r="B581" s="5" t="s">
        <v>956</v>
      </c>
      <c r="C581" s="2" t="s">
        <v>1096</v>
      </c>
      <c r="D581" s="2" t="s">
        <v>960</v>
      </c>
      <c r="E581" s="2" t="s">
        <v>1097</v>
      </c>
      <c r="F581" s="2" t="s">
        <v>126</v>
      </c>
      <c r="G581" s="6">
        <v>1</v>
      </c>
      <c r="H581" s="6"/>
    </row>
    <row r="582" spans="1:8" x14ac:dyDescent="0.25">
      <c r="A582" s="4" t="s">
        <v>956</v>
      </c>
      <c r="B582" s="5" t="s">
        <v>956</v>
      </c>
      <c r="C582" s="2" t="s">
        <v>1098</v>
      </c>
      <c r="D582" s="2" t="s">
        <v>960</v>
      </c>
      <c r="E582" s="2" t="s">
        <v>1099</v>
      </c>
      <c r="F582" s="2" t="s">
        <v>123</v>
      </c>
      <c r="G582" s="6">
        <v>1</v>
      </c>
      <c r="H582" s="6"/>
    </row>
    <row r="583" spans="1:8" x14ac:dyDescent="0.25">
      <c r="A583" s="4" t="s">
        <v>956</v>
      </c>
      <c r="B583" s="5" t="s">
        <v>956</v>
      </c>
      <c r="C583" s="2" t="s">
        <v>1100</v>
      </c>
      <c r="D583" s="2" t="s">
        <v>960</v>
      </c>
      <c r="E583" s="2" t="s">
        <v>1101</v>
      </c>
      <c r="F583" s="2" t="s">
        <v>126</v>
      </c>
      <c r="G583" s="6">
        <v>1</v>
      </c>
      <c r="H583" s="6"/>
    </row>
    <row r="584" spans="1:8" x14ac:dyDescent="0.25">
      <c r="A584" s="4" t="s">
        <v>956</v>
      </c>
      <c r="B584" s="5" t="s">
        <v>956</v>
      </c>
      <c r="C584" s="2" t="s">
        <v>1102</v>
      </c>
      <c r="D584" s="2" t="s">
        <v>960</v>
      </c>
      <c r="E584" s="2" t="s">
        <v>1103</v>
      </c>
      <c r="F584" s="2" t="s">
        <v>126</v>
      </c>
      <c r="G584" s="6">
        <v>1</v>
      </c>
      <c r="H584" s="6"/>
    </row>
    <row r="585" spans="1:8" x14ac:dyDescent="0.25">
      <c r="A585" s="4" t="s">
        <v>956</v>
      </c>
      <c r="B585" s="5" t="s">
        <v>956</v>
      </c>
      <c r="C585" s="2" t="s">
        <v>1104</v>
      </c>
      <c r="D585" s="2" t="s">
        <v>960</v>
      </c>
      <c r="E585" s="2" t="s">
        <v>1105</v>
      </c>
      <c r="F585" s="2" t="s">
        <v>123</v>
      </c>
      <c r="G585" s="6">
        <v>1</v>
      </c>
      <c r="H585" s="6"/>
    </row>
    <row r="586" spans="1:8" x14ac:dyDescent="0.25">
      <c r="A586" s="4" t="s">
        <v>956</v>
      </c>
      <c r="B586" s="5" t="s">
        <v>956</v>
      </c>
      <c r="C586" s="2" t="s">
        <v>1106</v>
      </c>
      <c r="D586" s="2" t="s">
        <v>960</v>
      </c>
      <c r="E586" s="2" t="s">
        <v>1107</v>
      </c>
      <c r="F586" s="2" t="s">
        <v>123</v>
      </c>
      <c r="G586" s="6">
        <v>1</v>
      </c>
      <c r="H586" s="6"/>
    </row>
    <row r="587" spans="1:8" x14ac:dyDescent="0.25">
      <c r="A587" s="4" t="s">
        <v>956</v>
      </c>
      <c r="B587" s="5" t="s">
        <v>956</v>
      </c>
      <c r="C587" s="2" t="s">
        <v>1108</v>
      </c>
      <c r="D587" s="2" t="s">
        <v>960</v>
      </c>
      <c r="E587" s="2" t="s">
        <v>1109</v>
      </c>
      <c r="F587" s="2" t="s">
        <v>123</v>
      </c>
      <c r="G587" s="6">
        <v>1</v>
      </c>
      <c r="H587" s="6"/>
    </row>
    <row r="588" spans="1:8" x14ac:dyDescent="0.25">
      <c r="A588" s="4" t="s">
        <v>956</v>
      </c>
      <c r="B588" s="5" t="s">
        <v>956</v>
      </c>
      <c r="C588" s="2" t="s">
        <v>1110</v>
      </c>
      <c r="D588" s="2" t="s">
        <v>960</v>
      </c>
      <c r="E588" s="2" t="s">
        <v>1111</v>
      </c>
      <c r="F588" s="2" t="s">
        <v>126</v>
      </c>
      <c r="G588" s="6">
        <v>1</v>
      </c>
      <c r="H588" s="6"/>
    </row>
    <row r="589" spans="1:8" x14ac:dyDescent="0.25">
      <c r="A589" s="4" t="s">
        <v>956</v>
      </c>
      <c r="B589" s="5" t="s">
        <v>956</v>
      </c>
      <c r="C589" s="2" t="s">
        <v>1112</v>
      </c>
      <c r="D589" s="2" t="s">
        <v>960</v>
      </c>
      <c r="E589" s="2" t="s">
        <v>1113</v>
      </c>
      <c r="F589" s="2" t="s">
        <v>126</v>
      </c>
      <c r="G589" s="6">
        <v>1</v>
      </c>
      <c r="H589" s="6"/>
    </row>
    <row r="590" spans="1:8" x14ac:dyDescent="0.25">
      <c r="A590" s="4" t="s">
        <v>956</v>
      </c>
      <c r="B590" s="5" t="s">
        <v>956</v>
      </c>
      <c r="C590" s="2" t="s">
        <v>1114</v>
      </c>
      <c r="D590" s="2" t="s">
        <v>960</v>
      </c>
      <c r="E590" s="2" t="s">
        <v>1115</v>
      </c>
      <c r="F590" s="2" t="s">
        <v>126</v>
      </c>
      <c r="G590" s="6">
        <v>1</v>
      </c>
      <c r="H590" s="6"/>
    </row>
    <row r="591" spans="1:8" x14ac:dyDescent="0.25">
      <c r="A591" s="4" t="s">
        <v>956</v>
      </c>
      <c r="B591" s="5" t="s">
        <v>956</v>
      </c>
      <c r="C591" s="2" t="s">
        <v>1116</v>
      </c>
      <c r="D591" s="2" t="s">
        <v>960</v>
      </c>
      <c r="E591" s="2" t="s">
        <v>1117</v>
      </c>
      <c r="F591" s="2" t="s">
        <v>126</v>
      </c>
      <c r="G591" s="6">
        <v>1</v>
      </c>
      <c r="H591" s="7"/>
    </row>
    <row r="592" spans="1:8" x14ac:dyDescent="0.25">
      <c r="A592" s="4" t="s">
        <v>956</v>
      </c>
      <c r="B592" s="5" t="s">
        <v>956</v>
      </c>
      <c r="C592" s="2" t="s">
        <v>1118</v>
      </c>
      <c r="D592" s="2" t="s">
        <v>960</v>
      </c>
      <c r="E592" s="2" t="s">
        <v>1119</v>
      </c>
      <c r="F592" s="2" t="s">
        <v>126</v>
      </c>
      <c r="G592" s="6">
        <v>1</v>
      </c>
      <c r="H592" s="6"/>
    </row>
    <row r="593" spans="1:8" x14ac:dyDescent="0.25">
      <c r="A593" s="4" t="s">
        <v>956</v>
      </c>
      <c r="B593" s="5" t="s">
        <v>956</v>
      </c>
      <c r="C593" s="2" t="s">
        <v>1120</v>
      </c>
      <c r="D593" s="2" t="s">
        <v>960</v>
      </c>
      <c r="E593" s="2" t="s">
        <v>1121</v>
      </c>
      <c r="F593" s="2" t="s">
        <v>126</v>
      </c>
      <c r="G593" s="6">
        <v>1</v>
      </c>
      <c r="H593" s="6"/>
    </row>
    <row r="594" spans="1:8" x14ac:dyDescent="0.25">
      <c r="A594" s="4" t="s">
        <v>956</v>
      </c>
      <c r="B594" s="5" t="s">
        <v>956</v>
      </c>
      <c r="C594" s="2" t="s">
        <v>1122</v>
      </c>
      <c r="D594" s="2" t="s">
        <v>960</v>
      </c>
      <c r="E594" s="2" t="s">
        <v>1123</v>
      </c>
      <c r="F594" s="2" t="s">
        <v>123</v>
      </c>
      <c r="G594" s="6">
        <v>1</v>
      </c>
      <c r="H594" s="6"/>
    </row>
    <row r="595" spans="1:8" x14ac:dyDescent="0.25">
      <c r="A595" s="4" t="s">
        <v>956</v>
      </c>
      <c r="B595" s="5" t="s">
        <v>956</v>
      </c>
      <c r="D595" s="2" t="s">
        <v>24</v>
      </c>
      <c r="F595" s="2">
        <v>1</v>
      </c>
      <c r="G595" s="3">
        <v>10</v>
      </c>
      <c r="H595" s="6"/>
    </row>
    <row r="596" spans="1:8" x14ac:dyDescent="0.25">
      <c r="A596" s="4"/>
      <c r="B596" s="5"/>
      <c r="G596" s="11">
        <f>SUM(G560:G595)</f>
        <v>70</v>
      </c>
      <c r="H596" s="12" t="str">
        <f>+B595</f>
        <v>LEON</v>
      </c>
    </row>
    <row r="597" spans="1:8" x14ac:dyDescent="0.25">
      <c r="A597" s="4" t="s">
        <v>956</v>
      </c>
      <c r="B597" s="5" t="s">
        <v>1124</v>
      </c>
      <c r="C597" s="2" t="s">
        <v>1125</v>
      </c>
      <c r="D597" s="2" t="s">
        <v>9</v>
      </c>
      <c r="E597" s="2" t="s">
        <v>740</v>
      </c>
      <c r="F597" s="2" t="s">
        <v>126</v>
      </c>
      <c r="G597" s="6">
        <v>2</v>
      </c>
      <c r="H597" s="6"/>
    </row>
    <row r="598" spans="1:8" x14ac:dyDescent="0.25">
      <c r="A598" s="4" t="s">
        <v>956</v>
      </c>
      <c r="B598" s="5" t="s">
        <v>1124</v>
      </c>
      <c r="C598" s="2" t="s">
        <v>89</v>
      </c>
      <c r="D598" s="2" t="s">
        <v>960</v>
      </c>
      <c r="E598" s="2" t="s">
        <v>1126</v>
      </c>
      <c r="F598" s="2" t="s">
        <v>123</v>
      </c>
      <c r="G598" s="6">
        <v>1</v>
      </c>
      <c r="H598" s="6"/>
    </row>
    <row r="599" spans="1:8" x14ac:dyDescent="0.25">
      <c r="A599" s="4" t="s">
        <v>956</v>
      </c>
      <c r="B599" s="5" t="s">
        <v>1124</v>
      </c>
      <c r="C599" s="2" t="s">
        <v>1127</v>
      </c>
      <c r="D599" s="2" t="s">
        <v>960</v>
      </c>
      <c r="E599" s="2" t="s">
        <v>193</v>
      </c>
      <c r="F599" s="2" t="s">
        <v>123</v>
      </c>
      <c r="G599" s="6">
        <v>1</v>
      </c>
      <c r="H599" s="6"/>
    </row>
    <row r="600" spans="1:8" x14ac:dyDescent="0.25">
      <c r="A600" s="4" t="s">
        <v>956</v>
      </c>
      <c r="B600" s="5" t="s">
        <v>1124</v>
      </c>
      <c r="C600" s="2" t="s">
        <v>1128</v>
      </c>
      <c r="D600" s="2" t="s">
        <v>960</v>
      </c>
      <c r="E600" s="2" t="s">
        <v>1129</v>
      </c>
      <c r="F600" s="2" t="s">
        <v>123</v>
      </c>
      <c r="G600" s="6">
        <v>1</v>
      </c>
      <c r="H600" s="6"/>
    </row>
    <row r="601" spans="1:8" x14ac:dyDescent="0.25">
      <c r="A601" s="4" t="s">
        <v>956</v>
      </c>
      <c r="B601" s="5" t="s">
        <v>1124</v>
      </c>
      <c r="C601" s="2" t="s">
        <v>1130</v>
      </c>
      <c r="D601" s="2" t="s">
        <v>960</v>
      </c>
      <c r="E601" s="2" t="s">
        <v>1131</v>
      </c>
      <c r="F601" s="2" t="s">
        <v>126</v>
      </c>
      <c r="G601" s="6">
        <v>1</v>
      </c>
      <c r="H601" s="6"/>
    </row>
    <row r="602" spans="1:8" x14ac:dyDescent="0.25">
      <c r="A602" s="4" t="s">
        <v>956</v>
      </c>
      <c r="B602" s="5" t="s">
        <v>1124</v>
      </c>
      <c r="C602" s="2" t="s">
        <v>1132</v>
      </c>
      <c r="D602" s="2" t="s">
        <v>960</v>
      </c>
      <c r="E602" s="2" t="s">
        <v>1133</v>
      </c>
      <c r="F602" s="2" t="s">
        <v>126</v>
      </c>
      <c r="G602" s="6">
        <v>1</v>
      </c>
      <c r="H602" s="7"/>
    </row>
    <row r="603" spans="1:8" x14ac:dyDescent="0.25">
      <c r="A603" s="4"/>
      <c r="B603" s="5"/>
      <c r="G603" s="11">
        <f>SUM(G597:G602)</f>
        <v>7</v>
      </c>
      <c r="H603" s="12" t="str">
        <f>+B602</f>
        <v>NAGAROTE</v>
      </c>
    </row>
    <row r="604" spans="1:8" x14ac:dyDescent="0.25">
      <c r="A604" s="4" t="s">
        <v>956</v>
      </c>
      <c r="B604" s="5" t="s">
        <v>1134</v>
      </c>
      <c r="C604" s="2" t="s">
        <v>1135</v>
      </c>
      <c r="D604" s="2" t="s">
        <v>9</v>
      </c>
      <c r="E604" s="2" t="s">
        <v>1136</v>
      </c>
      <c r="F604" s="2" t="s">
        <v>126</v>
      </c>
      <c r="G604" s="6">
        <v>2</v>
      </c>
      <c r="H604" s="6"/>
    </row>
    <row r="605" spans="1:8" x14ac:dyDescent="0.25">
      <c r="A605" s="4" t="s">
        <v>956</v>
      </c>
      <c r="B605" s="5" t="s">
        <v>1134</v>
      </c>
      <c r="C605" s="2" t="s">
        <v>1137</v>
      </c>
      <c r="D605" s="2" t="s">
        <v>960</v>
      </c>
      <c r="E605" s="2" t="s">
        <v>1138</v>
      </c>
      <c r="F605" s="2" t="s">
        <v>123</v>
      </c>
      <c r="G605" s="6">
        <v>1</v>
      </c>
      <c r="H605" s="7"/>
    </row>
    <row r="606" spans="1:8" x14ac:dyDescent="0.25">
      <c r="A606" s="4" t="s">
        <v>956</v>
      </c>
      <c r="B606" s="5" t="s">
        <v>1134</v>
      </c>
      <c r="C606" s="2" t="s">
        <v>1139</v>
      </c>
      <c r="D606" s="2" t="s">
        <v>960</v>
      </c>
      <c r="E606" s="2" t="s">
        <v>1140</v>
      </c>
      <c r="F606" s="2" t="s">
        <v>123</v>
      </c>
      <c r="G606" s="6">
        <v>1</v>
      </c>
      <c r="H606" s="7"/>
    </row>
    <row r="607" spans="1:8" x14ac:dyDescent="0.25">
      <c r="A607" s="4"/>
      <c r="B607" s="5"/>
      <c r="G607" s="11">
        <f>SUM(G604:G606)</f>
        <v>4</v>
      </c>
      <c r="H607" s="12" t="str">
        <f>+B606</f>
        <v>QUEZALGUAQUE</v>
      </c>
    </row>
    <row r="608" spans="1:8" x14ac:dyDescent="0.25">
      <c r="A608" s="4" t="s">
        <v>956</v>
      </c>
      <c r="B608" s="5" t="s">
        <v>1141</v>
      </c>
      <c r="C608" s="2" t="s">
        <v>1142</v>
      </c>
      <c r="D608" s="2" t="s">
        <v>9</v>
      </c>
      <c r="E608" s="2" t="s">
        <v>1143</v>
      </c>
      <c r="F608" s="2" t="s">
        <v>126</v>
      </c>
      <c r="G608" s="6">
        <v>2</v>
      </c>
      <c r="H608" s="7"/>
    </row>
    <row r="609" spans="1:8" x14ac:dyDescent="0.25">
      <c r="A609" s="4" t="s">
        <v>956</v>
      </c>
      <c r="B609" s="5" t="s">
        <v>1141</v>
      </c>
      <c r="C609" s="2" t="s">
        <v>1144</v>
      </c>
      <c r="D609" s="2" t="s">
        <v>960</v>
      </c>
      <c r="E609" s="2" t="s">
        <v>1145</v>
      </c>
      <c r="F609" s="2" t="s">
        <v>123</v>
      </c>
      <c r="G609" s="6">
        <v>1</v>
      </c>
      <c r="H609" s="7"/>
    </row>
    <row r="610" spans="1:8" x14ac:dyDescent="0.25">
      <c r="A610" s="4" t="s">
        <v>956</v>
      </c>
      <c r="B610" s="5" t="s">
        <v>1141</v>
      </c>
      <c r="C610" s="2" t="s">
        <v>1146</v>
      </c>
      <c r="D610" s="2" t="s">
        <v>960</v>
      </c>
      <c r="E610" s="2" t="s">
        <v>1147</v>
      </c>
      <c r="F610" s="2" t="s">
        <v>123</v>
      </c>
      <c r="G610" s="6">
        <v>1</v>
      </c>
      <c r="H610" s="6"/>
    </row>
    <row r="611" spans="1:8" x14ac:dyDescent="0.25">
      <c r="A611" s="4" t="s">
        <v>956</v>
      </c>
      <c r="B611" s="5" t="s">
        <v>1141</v>
      </c>
      <c r="C611" s="2" t="s">
        <v>1148</v>
      </c>
      <c r="D611" s="2" t="s">
        <v>960</v>
      </c>
      <c r="E611" s="2" t="s">
        <v>1149</v>
      </c>
      <c r="F611" s="2" t="s">
        <v>123</v>
      </c>
      <c r="G611" s="6">
        <v>1</v>
      </c>
      <c r="H611" s="6"/>
    </row>
    <row r="612" spans="1:8" x14ac:dyDescent="0.25">
      <c r="A612" s="4" t="s">
        <v>956</v>
      </c>
      <c r="B612" s="5" t="s">
        <v>1141</v>
      </c>
      <c r="C612" s="2" t="s">
        <v>1150</v>
      </c>
      <c r="D612" s="2" t="s">
        <v>960</v>
      </c>
      <c r="E612" s="2" t="s">
        <v>1151</v>
      </c>
      <c r="F612" s="2" t="s">
        <v>123</v>
      </c>
      <c r="G612" s="6">
        <v>1</v>
      </c>
      <c r="H612" s="7"/>
    </row>
    <row r="613" spans="1:8" x14ac:dyDescent="0.25">
      <c r="A613" s="4" t="s">
        <v>956</v>
      </c>
      <c r="B613" s="5" t="s">
        <v>1141</v>
      </c>
      <c r="C613" s="2" t="s">
        <v>202</v>
      </c>
      <c r="D613" s="2" t="s">
        <v>960</v>
      </c>
      <c r="E613" s="2" t="s">
        <v>1152</v>
      </c>
      <c r="F613" s="2" t="s">
        <v>123</v>
      </c>
      <c r="G613" s="6">
        <v>1</v>
      </c>
      <c r="H613" s="6"/>
    </row>
    <row r="614" spans="1:8" x14ac:dyDescent="0.25">
      <c r="A614" s="4" t="s">
        <v>956</v>
      </c>
      <c r="B614" s="5" t="s">
        <v>1141</v>
      </c>
      <c r="C614" s="2" t="s">
        <v>538</v>
      </c>
      <c r="D614" s="2" t="s">
        <v>960</v>
      </c>
      <c r="E614" s="2" t="s">
        <v>1153</v>
      </c>
      <c r="F614" s="2" t="s">
        <v>123</v>
      </c>
      <c r="G614" s="6">
        <v>1</v>
      </c>
      <c r="H614" s="6"/>
    </row>
    <row r="615" spans="1:8" x14ac:dyDescent="0.25">
      <c r="A615" s="4" t="s">
        <v>956</v>
      </c>
      <c r="B615" s="5" t="s">
        <v>1141</v>
      </c>
      <c r="C615" s="2" t="s">
        <v>1154</v>
      </c>
      <c r="D615" s="2" t="s">
        <v>960</v>
      </c>
      <c r="E615" s="2" t="s">
        <v>1155</v>
      </c>
      <c r="F615" s="2" t="s">
        <v>126</v>
      </c>
      <c r="G615" s="6">
        <v>1</v>
      </c>
      <c r="H615" s="6"/>
    </row>
    <row r="616" spans="1:8" x14ac:dyDescent="0.25">
      <c r="A616" s="4" t="s">
        <v>956</v>
      </c>
      <c r="B616" s="5" t="s">
        <v>1141</v>
      </c>
      <c r="C616" s="2" t="s">
        <v>79</v>
      </c>
      <c r="D616" s="2" t="s">
        <v>960</v>
      </c>
      <c r="E616" s="2" t="s">
        <v>1156</v>
      </c>
      <c r="F616" s="2" t="s">
        <v>123</v>
      </c>
      <c r="G616" s="6">
        <v>1</v>
      </c>
    </row>
    <row r="617" spans="1:8" x14ac:dyDescent="0.25">
      <c r="A617" s="4"/>
      <c r="B617" s="5"/>
      <c r="G617" s="11">
        <f>SUM(G608:G616)</f>
        <v>10</v>
      </c>
      <c r="H617" s="12" t="str">
        <f>+B616</f>
        <v>SANTA ROSA DEL PEÑON</v>
      </c>
    </row>
    <row r="618" spans="1:8" x14ac:dyDescent="0.25">
      <c r="A618" s="4" t="s">
        <v>956</v>
      </c>
      <c r="B618" s="5" t="s">
        <v>1157</v>
      </c>
      <c r="C618" s="2" t="s">
        <v>1158</v>
      </c>
      <c r="D618" s="2" t="s">
        <v>9</v>
      </c>
      <c r="E618" s="2" t="s">
        <v>1159</v>
      </c>
      <c r="F618" s="2" t="s">
        <v>126</v>
      </c>
      <c r="G618" s="6">
        <v>2</v>
      </c>
      <c r="H618" s="6"/>
    </row>
    <row r="619" spans="1:8" x14ac:dyDescent="0.25">
      <c r="A619" s="4" t="s">
        <v>956</v>
      </c>
      <c r="B619" s="5" t="s">
        <v>1157</v>
      </c>
      <c r="C619" s="2" t="s">
        <v>95</v>
      </c>
      <c r="D619" s="2" t="s">
        <v>960</v>
      </c>
      <c r="E619" s="2" t="s">
        <v>1160</v>
      </c>
      <c r="F619" s="2" t="s">
        <v>123</v>
      </c>
      <c r="G619" s="6">
        <v>1</v>
      </c>
      <c r="H619" s="6"/>
    </row>
    <row r="620" spans="1:8" x14ac:dyDescent="0.25">
      <c r="A620" s="4" t="s">
        <v>956</v>
      </c>
      <c r="B620" s="5" t="s">
        <v>1157</v>
      </c>
      <c r="C620" s="2" t="s">
        <v>1161</v>
      </c>
      <c r="D620" s="2" t="s">
        <v>960</v>
      </c>
      <c r="E620" s="2" t="s">
        <v>1162</v>
      </c>
      <c r="F620" s="2" t="s">
        <v>123</v>
      </c>
      <c r="G620" s="6">
        <v>1</v>
      </c>
      <c r="H620" s="6"/>
    </row>
    <row r="621" spans="1:8" x14ac:dyDescent="0.25">
      <c r="A621" s="4" t="s">
        <v>956</v>
      </c>
      <c r="B621" s="5" t="s">
        <v>1157</v>
      </c>
      <c r="C621" s="2" t="s">
        <v>1163</v>
      </c>
      <c r="D621" s="2" t="s">
        <v>960</v>
      </c>
      <c r="E621" s="2" t="s">
        <v>1164</v>
      </c>
      <c r="F621" s="2" t="s">
        <v>123</v>
      </c>
      <c r="G621" s="6">
        <v>1</v>
      </c>
      <c r="H621" s="6"/>
    </row>
    <row r="622" spans="1:8" x14ac:dyDescent="0.25">
      <c r="A622" s="4" t="s">
        <v>956</v>
      </c>
      <c r="B622" s="5" t="s">
        <v>1157</v>
      </c>
      <c r="C622" s="2" t="s">
        <v>1165</v>
      </c>
      <c r="D622" s="2" t="s">
        <v>960</v>
      </c>
      <c r="E622" s="2" t="s">
        <v>1166</v>
      </c>
      <c r="F622" s="2" t="s">
        <v>123</v>
      </c>
      <c r="G622" s="6">
        <v>1</v>
      </c>
      <c r="H622" s="6"/>
    </row>
    <row r="623" spans="1:8" x14ac:dyDescent="0.25">
      <c r="A623" s="4" t="s">
        <v>956</v>
      </c>
      <c r="B623" s="5" t="s">
        <v>1157</v>
      </c>
      <c r="C623" s="2" t="s">
        <v>1167</v>
      </c>
      <c r="D623" s="2" t="s">
        <v>960</v>
      </c>
      <c r="E623" s="2" t="s">
        <v>1168</v>
      </c>
      <c r="F623" s="2" t="s">
        <v>123</v>
      </c>
      <c r="G623" s="6">
        <v>1</v>
      </c>
      <c r="H623" s="6"/>
    </row>
    <row r="624" spans="1:8" x14ac:dyDescent="0.25">
      <c r="A624" s="4" t="s">
        <v>956</v>
      </c>
      <c r="B624" s="5" t="s">
        <v>1157</v>
      </c>
      <c r="C624" s="2" t="s">
        <v>1169</v>
      </c>
      <c r="D624" s="2" t="s">
        <v>960</v>
      </c>
      <c r="E624" s="2" t="s">
        <v>1170</v>
      </c>
      <c r="F624" s="2" t="s">
        <v>126</v>
      </c>
      <c r="G624" s="6">
        <v>1</v>
      </c>
      <c r="H624" s="6"/>
    </row>
    <row r="625" spans="1:8" x14ac:dyDescent="0.25">
      <c r="A625" s="4" t="s">
        <v>956</v>
      </c>
      <c r="B625" s="5" t="s">
        <v>1157</v>
      </c>
      <c r="C625" s="2" t="s">
        <v>1171</v>
      </c>
      <c r="D625" s="2" t="s">
        <v>960</v>
      </c>
      <c r="E625" s="2" t="s">
        <v>1172</v>
      </c>
      <c r="F625" s="2" t="s">
        <v>123</v>
      </c>
      <c r="G625" s="6">
        <v>1</v>
      </c>
      <c r="H625" s="6"/>
    </row>
    <row r="626" spans="1:8" x14ac:dyDescent="0.25">
      <c r="A626" s="4"/>
      <c r="B626" s="5"/>
      <c r="G626" s="11">
        <f>SUM(G618:G625)</f>
        <v>9</v>
      </c>
      <c r="H626" s="12" t="str">
        <f>+B625</f>
        <v>TELICA</v>
      </c>
    </row>
    <row r="627" spans="1:8" x14ac:dyDescent="0.25">
      <c r="A627" s="4" t="s">
        <v>1173</v>
      </c>
      <c r="B627" s="5" t="s">
        <v>1174</v>
      </c>
      <c r="C627" s="2" t="s">
        <v>1175</v>
      </c>
      <c r="D627" s="2" t="s">
        <v>9</v>
      </c>
      <c r="E627" s="2" t="s">
        <v>1176</v>
      </c>
      <c r="F627" s="2" t="s">
        <v>126</v>
      </c>
      <c r="G627" s="6">
        <v>2</v>
      </c>
      <c r="H627" s="6"/>
    </row>
    <row r="628" spans="1:8" x14ac:dyDescent="0.25">
      <c r="A628" s="4" t="s">
        <v>1173</v>
      </c>
      <c r="B628" s="5" t="s">
        <v>1174</v>
      </c>
      <c r="C628" s="2" t="s">
        <v>1177</v>
      </c>
      <c r="D628" s="2" t="s">
        <v>21</v>
      </c>
      <c r="E628" s="2" t="s">
        <v>1178</v>
      </c>
      <c r="F628" s="2" t="s">
        <v>123</v>
      </c>
      <c r="G628" s="6">
        <v>1</v>
      </c>
      <c r="H628" s="6"/>
    </row>
    <row r="629" spans="1:8" x14ac:dyDescent="0.25">
      <c r="A629" s="4"/>
      <c r="B629" s="5"/>
      <c r="G629" s="11">
        <f>SUM(G627:G628)</f>
        <v>3</v>
      </c>
      <c r="H629" s="12" t="str">
        <f>+B628</f>
        <v>LAS SABANAS</v>
      </c>
    </row>
    <row r="630" spans="1:8" x14ac:dyDescent="0.25">
      <c r="A630" s="4" t="s">
        <v>1173</v>
      </c>
      <c r="B630" s="5" t="s">
        <v>1179</v>
      </c>
      <c r="C630" s="2" t="s">
        <v>1180</v>
      </c>
      <c r="D630" s="2" t="s">
        <v>9</v>
      </c>
      <c r="E630" s="2" t="s">
        <v>1181</v>
      </c>
      <c r="F630" s="2" t="s">
        <v>126</v>
      </c>
      <c r="G630" s="6">
        <v>2</v>
      </c>
      <c r="H630" s="6"/>
    </row>
    <row r="631" spans="1:8" x14ac:dyDescent="0.25">
      <c r="A631" s="4" t="s">
        <v>1173</v>
      </c>
      <c r="B631" s="5" t="s">
        <v>1179</v>
      </c>
      <c r="C631" s="2" t="s">
        <v>1182</v>
      </c>
      <c r="D631" s="2" t="s">
        <v>21</v>
      </c>
      <c r="E631" s="2" t="s">
        <v>1183</v>
      </c>
      <c r="F631" s="2" t="s">
        <v>123</v>
      </c>
      <c r="G631" s="6">
        <v>1</v>
      </c>
      <c r="H631" s="6"/>
    </row>
    <row r="632" spans="1:8" x14ac:dyDescent="0.25">
      <c r="A632" s="4" t="s">
        <v>1173</v>
      </c>
      <c r="B632" s="5" t="s">
        <v>1179</v>
      </c>
      <c r="C632" s="2" t="s">
        <v>1184</v>
      </c>
      <c r="D632" s="2" t="s">
        <v>21</v>
      </c>
      <c r="E632" s="2" t="s">
        <v>1185</v>
      </c>
      <c r="F632" s="2" t="s">
        <v>123</v>
      </c>
      <c r="G632" s="6">
        <v>1</v>
      </c>
      <c r="H632" s="6"/>
    </row>
    <row r="633" spans="1:8" x14ac:dyDescent="0.25">
      <c r="A633" s="4" t="s">
        <v>1173</v>
      </c>
      <c r="B633" s="5" t="s">
        <v>1179</v>
      </c>
      <c r="C633" s="2" t="s">
        <v>1186</v>
      </c>
      <c r="D633" s="2" t="s">
        <v>21</v>
      </c>
      <c r="E633" s="2" t="s">
        <v>1187</v>
      </c>
      <c r="F633" s="2" t="s">
        <v>123</v>
      </c>
      <c r="G633" s="6">
        <v>1</v>
      </c>
      <c r="H633" s="6"/>
    </row>
    <row r="634" spans="1:8" x14ac:dyDescent="0.25">
      <c r="A634" s="4"/>
      <c r="B634" s="5"/>
      <c r="G634" s="11">
        <f>SUM(G630:G633)</f>
        <v>5</v>
      </c>
      <c r="H634" s="12" t="str">
        <f>+B633</f>
        <v>PALACAGUINA</v>
      </c>
    </row>
    <row r="635" spans="1:8" x14ac:dyDescent="0.25">
      <c r="A635" s="4" t="s">
        <v>1173</v>
      </c>
      <c r="B635" s="5" t="s">
        <v>1188</v>
      </c>
      <c r="C635" s="2" t="s">
        <v>1189</v>
      </c>
      <c r="D635" s="2" t="s">
        <v>9</v>
      </c>
      <c r="E635" s="2" t="s">
        <v>1190</v>
      </c>
      <c r="F635" s="2" t="s">
        <v>126</v>
      </c>
      <c r="G635" s="6">
        <v>2</v>
      </c>
      <c r="H635" s="6"/>
    </row>
    <row r="636" spans="1:8" x14ac:dyDescent="0.25">
      <c r="A636" s="4" t="s">
        <v>1173</v>
      </c>
      <c r="B636" s="5" t="s">
        <v>1188</v>
      </c>
      <c r="C636" s="2" t="s">
        <v>1191</v>
      </c>
      <c r="D636" s="2" t="s">
        <v>21</v>
      </c>
      <c r="E636" s="2" t="s">
        <v>1192</v>
      </c>
      <c r="F636" s="2" t="s">
        <v>123</v>
      </c>
      <c r="G636" s="6">
        <v>1</v>
      </c>
      <c r="H636" s="6"/>
    </row>
    <row r="637" spans="1:8" x14ac:dyDescent="0.25">
      <c r="A637" s="4" t="s">
        <v>1173</v>
      </c>
      <c r="B637" s="5" t="s">
        <v>1188</v>
      </c>
      <c r="C637" s="2" t="s">
        <v>1193</v>
      </c>
      <c r="D637" s="2" t="s">
        <v>21</v>
      </c>
      <c r="E637" s="2" t="s">
        <v>1194</v>
      </c>
      <c r="F637" s="2" t="s">
        <v>123</v>
      </c>
      <c r="G637" s="6">
        <v>1</v>
      </c>
      <c r="H637" s="6"/>
    </row>
    <row r="638" spans="1:8" x14ac:dyDescent="0.25">
      <c r="A638" s="4"/>
      <c r="B638" s="5"/>
      <c r="G638" s="11">
        <f>SUM(G635:G637)</f>
        <v>4</v>
      </c>
      <c r="H638" s="12" t="str">
        <f>+B637</f>
        <v>SAN JOSE DE CUSMAPA</v>
      </c>
    </row>
    <row r="639" spans="1:8" x14ac:dyDescent="0.25">
      <c r="A639" s="4" t="s">
        <v>1173</v>
      </c>
      <c r="B639" s="5" t="s">
        <v>1195</v>
      </c>
      <c r="C639" s="2" t="s">
        <v>1196</v>
      </c>
      <c r="D639" s="2" t="s">
        <v>1197</v>
      </c>
      <c r="E639" s="2" t="s">
        <v>1198</v>
      </c>
      <c r="F639" s="2" t="s">
        <v>126</v>
      </c>
      <c r="G639" s="8">
        <v>10</v>
      </c>
      <c r="H639" s="7"/>
    </row>
    <row r="640" spans="1:8" x14ac:dyDescent="0.25">
      <c r="A640" s="4" t="s">
        <v>1173</v>
      </c>
      <c r="B640" s="5" t="s">
        <v>1195</v>
      </c>
      <c r="C640" s="2" t="s">
        <v>1199</v>
      </c>
      <c r="D640" s="2" t="s">
        <v>21</v>
      </c>
      <c r="E640" s="2" t="s">
        <v>1200</v>
      </c>
      <c r="F640" s="2" t="s">
        <v>123</v>
      </c>
      <c r="G640" s="6">
        <v>1</v>
      </c>
      <c r="H640" s="6"/>
    </row>
    <row r="641" spans="1:8" x14ac:dyDescent="0.25">
      <c r="A641" s="4" t="s">
        <v>1173</v>
      </c>
      <c r="B641" s="5" t="s">
        <v>1195</v>
      </c>
      <c r="C641" s="2" t="s">
        <v>1201</v>
      </c>
      <c r="D641" s="2" t="s">
        <v>21</v>
      </c>
      <c r="E641" s="2" t="s">
        <v>1202</v>
      </c>
      <c r="F641" s="2" t="s">
        <v>123</v>
      </c>
      <c r="G641" s="6">
        <v>1</v>
      </c>
      <c r="H641" s="6"/>
    </row>
    <row r="642" spans="1:8" x14ac:dyDescent="0.25">
      <c r="A642" s="4" t="s">
        <v>1173</v>
      </c>
      <c r="B642" s="5" t="s">
        <v>1195</v>
      </c>
      <c r="C642" s="2" t="s">
        <v>1203</v>
      </c>
      <c r="D642" s="2" t="s">
        <v>21</v>
      </c>
      <c r="E642" s="2" t="s">
        <v>1204</v>
      </c>
      <c r="F642" s="2" t="s">
        <v>123</v>
      </c>
      <c r="G642" s="6">
        <v>1</v>
      </c>
      <c r="H642" s="6"/>
    </row>
    <row r="643" spans="1:8" x14ac:dyDescent="0.25">
      <c r="A643" s="4" t="s">
        <v>1173</v>
      </c>
      <c r="B643" s="5" t="s">
        <v>1195</v>
      </c>
      <c r="C643" s="2" t="s">
        <v>1205</v>
      </c>
      <c r="D643" s="2" t="s">
        <v>21</v>
      </c>
      <c r="E643" s="2" t="s">
        <v>1206</v>
      </c>
      <c r="F643" s="2" t="s">
        <v>123</v>
      </c>
      <c r="G643" s="6">
        <v>1</v>
      </c>
      <c r="H643" s="7"/>
    </row>
    <row r="644" spans="1:8" x14ac:dyDescent="0.25">
      <c r="A644" s="4" t="s">
        <v>1173</v>
      </c>
      <c r="B644" s="5" t="s">
        <v>1195</v>
      </c>
      <c r="C644" s="2" t="s">
        <v>1207</v>
      </c>
      <c r="D644" s="2" t="s">
        <v>21</v>
      </c>
      <c r="E644" s="2" t="s">
        <v>1208</v>
      </c>
      <c r="F644" s="2" t="s">
        <v>123</v>
      </c>
      <c r="G644" s="6">
        <v>1</v>
      </c>
      <c r="H644" s="6"/>
    </row>
    <row r="645" spans="1:8" x14ac:dyDescent="0.25">
      <c r="A645" s="4" t="s">
        <v>1173</v>
      </c>
      <c r="B645" s="5" t="s">
        <v>1195</v>
      </c>
      <c r="C645" s="2" t="s">
        <v>946</v>
      </c>
      <c r="D645" s="2" t="s">
        <v>21</v>
      </c>
      <c r="E645" s="2" t="s">
        <v>1209</v>
      </c>
      <c r="F645" s="2" t="s">
        <v>123</v>
      </c>
      <c r="G645" s="6">
        <v>1</v>
      </c>
      <c r="H645" s="7"/>
    </row>
    <row r="646" spans="1:8" x14ac:dyDescent="0.25">
      <c r="A646" s="4" t="s">
        <v>1173</v>
      </c>
      <c r="B646" s="5" t="s">
        <v>1195</v>
      </c>
      <c r="C646" s="2" t="s">
        <v>1210</v>
      </c>
      <c r="D646" s="2" t="s">
        <v>21</v>
      </c>
      <c r="E646" s="2" t="s">
        <v>1211</v>
      </c>
      <c r="F646" s="2" t="s">
        <v>123</v>
      </c>
      <c r="G646" s="6">
        <v>1</v>
      </c>
      <c r="H646" s="7"/>
    </row>
    <row r="647" spans="1:8" x14ac:dyDescent="0.25">
      <c r="A647" s="4" t="s">
        <v>1173</v>
      </c>
      <c r="B647" s="5" t="s">
        <v>1195</v>
      </c>
      <c r="C647" s="2" t="s">
        <v>1212</v>
      </c>
      <c r="D647" s="2" t="s">
        <v>21</v>
      </c>
      <c r="E647" s="2" t="s">
        <v>1213</v>
      </c>
      <c r="F647" s="2" t="s">
        <v>123</v>
      </c>
      <c r="G647" s="6">
        <v>1</v>
      </c>
      <c r="H647" s="6"/>
    </row>
    <row r="648" spans="1:8" x14ac:dyDescent="0.25">
      <c r="A648" s="4"/>
      <c r="B648" s="5"/>
      <c r="G648" s="11">
        <f>SUM(G639:G647)</f>
        <v>18</v>
      </c>
      <c r="H648" s="12" t="str">
        <f>+B647</f>
        <v>SAN JUAN DE RIO COCO</v>
      </c>
    </row>
    <row r="649" spans="1:8" x14ac:dyDescent="0.25">
      <c r="A649" s="4" t="s">
        <v>1173</v>
      </c>
      <c r="B649" s="5" t="s">
        <v>1214</v>
      </c>
      <c r="C649" s="2" t="s">
        <v>1215</v>
      </c>
      <c r="D649" s="2" t="s">
        <v>9</v>
      </c>
      <c r="E649" s="2" t="s">
        <v>1216</v>
      </c>
      <c r="F649" s="2" t="s">
        <v>126</v>
      </c>
      <c r="G649" s="6">
        <v>2</v>
      </c>
      <c r="H649" s="7"/>
    </row>
    <row r="650" spans="1:8" x14ac:dyDescent="0.25">
      <c r="A650" s="4" t="s">
        <v>1173</v>
      </c>
      <c r="B650" s="5" t="s">
        <v>1214</v>
      </c>
      <c r="C650" s="2" t="s">
        <v>1217</v>
      </c>
      <c r="D650" s="2" t="s">
        <v>21</v>
      </c>
      <c r="E650" s="2" t="s">
        <v>1218</v>
      </c>
      <c r="F650" s="2" t="s">
        <v>123</v>
      </c>
      <c r="G650" s="6">
        <v>1</v>
      </c>
      <c r="H650" s="6"/>
    </row>
    <row r="651" spans="1:8" x14ac:dyDescent="0.25">
      <c r="A651" s="4" t="s">
        <v>1173</v>
      </c>
      <c r="B651" s="5" t="s">
        <v>1214</v>
      </c>
      <c r="C651" s="2" t="s">
        <v>1219</v>
      </c>
      <c r="D651" s="2" t="s">
        <v>21</v>
      </c>
      <c r="E651" s="2" t="s">
        <v>1220</v>
      </c>
      <c r="F651" s="2" t="s">
        <v>123</v>
      </c>
      <c r="G651" s="6">
        <v>1</v>
      </c>
      <c r="H651" s="6"/>
    </row>
    <row r="652" spans="1:8" x14ac:dyDescent="0.25">
      <c r="A652" s="4"/>
      <c r="B652" s="5"/>
      <c r="G652" s="11">
        <f>SUM(G649:G651)</f>
        <v>4</v>
      </c>
      <c r="H652" s="12" t="str">
        <f>+B651</f>
        <v>SAN LUCAS</v>
      </c>
    </row>
    <row r="653" spans="1:8" x14ac:dyDescent="0.25">
      <c r="A653" s="4" t="s">
        <v>1173</v>
      </c>
      <c r="B653" s="5" t="s">
        <v>1221</v>
      </c>
      <c r="C653" s="2" t="s">
        <v>1222</v>
      </c>
      <c r="D653" s="2" t="s">
        <v>9</v>
      </c>
      <c r="E653" s="2" t="s">
        <v>1223</v>
      </c>
      <c r="F653" s="2" t="s">
        <v>126</v>
      </c>
      <c r="G653" s="6">
        <v>2</v>
      </c>
      <c r="H653" s="6"/>
    </row>
    <row r="654" spans="1:8" x14ac:dyDescent="0.25">
      <c r="A654" s="4" t="s">
        <v>1173</v>
      </c>
      <c r="B654" s="5" t="s">
        <v>1221</v>
      </c>
      <c r="C654" s="2" t="s">
        <v>1224</v>
      </c>
      <c r="D654" s="2" t="s">
        <v>761</v>
      </c>
      <c r="E654" s="2" t="s">
        <v>1225</v>
      </c>
      <c r="F654" s="2" t="s">
        <v>126</v>
      </c>
      <c r="G654" s="8">
        <v>10</v>
      </c>
      <c r="H654" s="6"/>
    </row>
    <row r="655" spans="1:8" x14ac:dyDescent="0.25">
      <c r="A655" s="4" t="s">
        <v>1173</v>
      </c>
      <c r="B655" s="5" t="s">
        <v>1221</v>
      </c>
      <c r="C655" s="2" t="s">
        <v>1226</v>
      </c>
      <c r="D655" s="2" t="s">
        <v>21</v>
      </c>
      <c r="E655" s="2" t="s">
        <v>1227</v>
      </c>
      <c r="F655" s="2" t="s">
        <v>123</v>
      </c>
      <c r="G655" s="6">
        <v>1</v>
      </c>
      <c r="H655" s="6"/>
    </row>
    <row r="656" spans="1:8" x14ac:dyDescent="0.25">
      <c r="A656" s="4" t="s">
        <v>1173</v>
      </c>
      <c r="B656" s="5" t="s">
        <v>1221</v>
      </c>
      <c r="C656" s="2" t="s">
        <v>1228</v>
      </c>
      <c r="D656" s="2" t="s">
        <v>21</v>
      </c>
      <c r="E656" s="2" t="s">
        <v>1229</v>
      </c>
      <c r="F656" s="2" t="s">
        <v>123</v>
      </c>
      <c r="G656" s="6">
        <v>1</v>
      </c>
      <c r="H656" s="6"/>
    </row>
    <row r="657" spans="1:8" x14ac:dyDescent="0.25">
      <c r="A657" s="4" t="s">
        <v>1173</v>
      </c>
      <c r="B657" s="5" t="s">
        <v>1221</v>
      </c>
      <c r="C657" s="2" t="s">
        <v>1230</v>
      </c>
      <c r="D657" s="2" t="s">
        <v>21</v>
      </c>
      <c r="E657" s="2" t="s">
        <v>1231</v>
      </c>
      <c r="F657" s="2" t="s">
        <v>123</v>
      </c>
      <c r="G657" s="6">
        <v>1</v>
      </c>
      <c r="H657" s="6"/>
    </row>
    <row r="658" spans="1:8" x14ac:dyDescent="0.25">
      <c r="A658" s="4" t="s">
        <v>1173</v>
      </c>
      <c r="B658" s="5" t="s">
        <v>1221</v>
      </c>
      <c r="C658" s="2" t="s">
        <v>1232</v>
      </c>
      <c r="D658" s="2" t="s">
        <v>21</v>
      </c>
      <c r="E658" s="2" t="s">
        <v>1233</v>
      </c>
      <c r="F658" s="2" t="s">
        <v>123</v>
      </c>
      <c r="G658" s="6">
        <v>1</v>
      </c>
      <c r="H658" s="6"/>
    </row>
    <row r="659" spans="1:8" x14ac:dyDescent="0.25">
      <c r="A659" s="4" t="s">
        <v>1173</v>
      </c>
      <c r="B659" s="5" t="s">
        <v>1221</v>
      </c>
      <c r="C659" s="2" t="s">
        <v>1234</v>
      </c>
      <c r="D659" s="2" t="s">
        <v>21</v>
      </c>
      <c r="E659" s="2" t="s">
        <v>1235</v>
      </c>
      <c r="F659" s="2" t="s">
        <v>123</v>
      </c>
      <c r="G659" s="6">
        <v>1</v>
      </c>
      <c r="H659" s="6"/>
    </row>
    <row r="660" spans="1:8" x14ac:dyDescent="0.25">
      <c r="A660" s="4" t="s">
        <v>1173</v>
      </c>
      <c r="B660" s="5" t="s">
        <v>1221</v>
      </c>
      <c r="C660" s="2" t="s">
        <v>1236</v>
      </c>
      <c r="D660" s="2" t="s">
        <v>21</v>
      </c>
      <c r="E660" s="2" t="s">
        <v>1237</v>
      </c>
      <c r="F660" s="2" t="s">
        <v>123</v>
      </c>
      <c r="G660" s="6">
        <v>1</v>
      </c>
      <c r="H660" s="6"/>
    </row>
    <row r="661" spans="1:8" x14ac:dyDescent="0.25">
      <c r="A661" s="4" t="s">
        <v>1173</v>
      </c>
      <c r="B661" s="5" t="s">
        <v>1221</v>
      </c>
      <c r="D661" s="2" t="s">
        <v>24</v>
      </c>
      <c r="F661" s="2">
        <v>1</v>
      </c>
      <c r="G661" s="3">
        <v>10</v>
      </c>
      <c r="H661" s="6"/>
    </row>
    <row r="662" spans="1:8" x14ac:dyDescent="0.25">
      <c r="A662" s="4"/>
      <c r="B662" s="14"/>
      <c r="G662" s="11">
        <f>SUM(G653:G661)</f>
        <v>28</v>
      </c>
      <c r="H662" s="12" t="str">
        <f>+B661</f>
        <v>SOMOTO</v>
      </c>
    </row>
    <row r="663" spans="1:8" x14ac:dyDescent="0.25">
      <c r="A663" s="4" t="s">
        <v>1173</v>
      </c>
      <c r="B663" s="5" t="s">
        <v>1238</v>
      </c>
      <c r="C663" s="2" t="s">
        <v>1239</v>
      </c>
      <c r="D663" s="2" t="s">
        <v>9</v>
      </c>
      <c r="E663" s="2" t="s">
        <v>1240</v>
      </c>
      <c r="F663" s="2" t="s">
        <v>126</v>
      </c>
      <c r="G663" s="6">
        <v>2</v>
      </c>
      <c r="H663" s="7"/>
    </row>
    <row r="664" spans="1:8" x14ac:dyDescent="0.25">
      <c r="A664" s="4" t="s">
        <v>1173</v>
      </c>
      <c r="B664" s="5" t="s">
        <v>1238</v>
      </c>
      <c r="C664" s="2" t="s">
        <v>1241</v>
      </c>
      <c r="D664" s="2" t="s">
        <v>21</v>
      </c>
      <c r="E664" s="2" t="s">
        <v>1242</v>
      </c>
      <c r="F664" s="2" t="s">
        <v>123</v>
      </c>
      <c r="G664" s="6">
        <v>1</v>
      </c>
      <c r="H664" s="6"/>
    </row>
    <row r="665" spans="1:8" x14ac:dyDescent="0.25">
      <c r="A665" s="4" t="s">
        <v>1173</v>
      </c>
      <c r="B665" s="5" t="s">
        <v>1238</v>
      </c>
      <c r="C665" s="2" t="s">
        <v>1243</v>
      </c>
      <c r="D665" s="2" t="s">
        <v>21</v>
      </c>
      <c r="E665" s="2" t="s">
        <v>1244</v>
      </c>
      <c r="F665" s="2" t="s">
        <v>123</v>
      </c>
      <c r="G665" s="6">
        <v>1</v>
      </c>
      <c r="H665" s="6"/>
    </row>
    <row r="666" spans="1:8" x14ac:dyDescent="0.25">
      <c r="A666" s="4" t="s">
        <v>1173</v>
      </c>
      <c r="B666" s="5" t="s">
        <v>1238</v>
      </c>
      <c r="C666" s="2" t="s">
        <v>1245</v>
      </c>
      <c r="D666" s="2" t="s">
        <v>21</v>
      </c>
      <c r="E666" s="2" t="s">
        <v>1246</v>
      </c>
      <c r="F666" s="2" t="s">
        <v>123</v>
      </c>
      <c r="G666" s="6">
        <v>1</v>
      </c>
      <c r="H666" s="7"/>
    </row>
    <row r="667" spans="1:8" x14ac:dyDescent="0.25">
      <c r="A667" s="4" t="s">
        <v>1173</v>
      </c>
      <c r="B667" s="5" t="s">
        <v>1238</v>
      </c>
      <c r="C667" s="2" t="s">
        <v>684</v>
      </c>
      <c r="D667" s="2" t="s">
        <v>21</v>
      </c>
      <c r="E667" s="2" t="s">
        <v>685</v>
      </c>
      <c r="F667" s="2" t="s">
        <v>123</v>
      </c>
      <c r="G667" s="6">
        <v>1</v>
      </c>
      <c r="H667" s="6"/>
    </row>
    <row r="668" spans="1:8" x14ac:dyDescent="0.25">
      <c r="A668" s="4" t="s">
        <v>1173</v>
      </c>
      <c r="B668" s="5" t="s">
        <v>1238</v>
      </c>
      <c r="C668" s="2" t="s">
        <v>1247</v>
      </c>
      <c r="D668" s="2" t="s">
        <v>21</v>
      </c>
      <c r="E668" s="2" t="s">
        <v>1248</v>
      </c>
      <c r="F668" s="2" t="s">
        <v>123</v>
      </c>
      <c r="G668" s="6">
        <v>1</v>
      </c>
      <c r="H668" s="6"/>
    </row>
    <row r="669" spans="1:8" x14ac:dyDescent="0.25">
      <c r="A669" s="4" t="s">
        <v>1173</v>
      </c>
      <c r="B669" s="5" t="s">
        <v>1238</v>
      </c>
      <c r="C669" s="2" t="s">
        <v>107</v>
      </c>
      <c r="D669" s="2" t="s">
        <v>21</v>
      </c>
      <c r="E669" s="2" t="s">
        <v>1249</v>
      </c>
      <c r="F669" s="2" t="s">
        <v>123</v>
      </c>
      <c r="G669" s="6">
        <v>1</v>
      </c>
      <c r="H669" s="6"/>
    </row>
    <row r="670" spans="1:8" x14ac:dyDescent="0.25">
      <c r="A670" s="4"/>
      <c r="B670" s="5"/>
      <c r="G670" s="11">
        <f>SUM(G663:G669)</f>
        <v>8</v>
      </c>
      <c r="H670" s="12" t="str">
        <f>+B669</f>
        <v>TELPANECA</v>
      </c>
    </row>
    <row r="671" spans="1:8" x14ac:dyDescent="0.25">
      <c r="A671" s="4" t="s">
        <v>1173</v>
      </c>
      <c r="B671" s="5" t="s">
        <v>1250</v>
      </c>
      <c r="C671" s="2" t="s">
        <v>1251</v>
      </c>
      <c r="D671" s="2" t="s">
        <v>9</v>
      </c>
      <c r="E671" s="2" t="s">
        <v>1252</v>
      </c>
      <c r="F671" s="2" t="s">
        <v>126</v>
      </c>
      <c r="G671" s="6">
        <v>2</v>
      </c>
      <c r="H671" s="6"/>
    </row>
    <row r="672" spans="1:8" x14ac:dyDescent="0.25">
      <c r="A672" s="4" t="s">
        <v>1173</v>
      </c>
      <c r="B672" s="5" t="s">
        <v>1250</v>
      </c>
      <c r="C672" s="2" t="s">
        <v>1253</v>
      </c>
      <c r="D672" s="2" t="s">
        <v>21</v>
      </c>
      <c r="E672" s="2" t="s">
        <v>1254</v>
      </c>
      <c r="F672" s="2" t="s">
        <v>123</v>
      </c>
      <c r="G672" s="6">
        <v>1</v>
      </c>
      <c r="H672" s="6"/>
    </row>
    <row r="673" spans="1:8" x14ac:dyDescent="0.25">
      <c r="A673" s="4" t="s">
        <v>1173</v>
      </c>
      <c r="B673" s="5" t="s">
        <v>1250</v>
      </c>
      <c r="C673" s="2" t="s">
        <v>1255</v>
      </c>
      <c r="D673" s="2" t="s">
        <v>21</v>
      </c>
      <c r="E673" s="2" t="s">
        <v>1256</v>
      </c>
      <c r="F673" s="2" t="s">
        <v>123</v>
      </c>
      <c r="G673" s="6">
        <v>1</v>
      </c>
      <c r="H673" s="6"/>
    </row>
    <row r="674" spans="1:8" x14ac:dyDescent="0.25">
      <c r="A674" s="4" t="s">
        <v>1173</v>
      </c>
      <c r="B674" s="5" t="s">
        <v>1250</v>
      </c>
      <c r="C674" s="2" t="s">
        <v>1257</v>
      </c>
      <c r="D674" s="2" t="s">
        <v>21</v>
      </c>
      <c r="E674" s="2" t="s">
        <v>1258</v>
      </c>
      <c r="F674" s="2" t="s">
        <v>123</v>
      </c>
      <c r="G674" s="6">
        <v>1</v>
      </c>
      <c r="H674" s="6"/>
    </row>
    <row r="675" spans="1:8" x14ac:dyDescent="0.25">
      <c r="A675" s="4" t="s">
        <v>1173</v>
      </c>
      <c r="B675" s="5" t="s">
        <v>1250</v>
      </c>
      <c r="C675" s="2" t="s">
        <v>1243</v>
      </c>
      <c r="D675" s="2" t="s">
        <v>21</v>
      </c>
      <c r="E675" s="2" t="s">
        <v>1259</v>
      </c>
      <c r="F675" s="2" t="s">
        <v>123</v>
      </c>
      <c r="G675" s="6">
        <v>1</v>
      </c>
      <c r="H675" s="6"/>
    </row>
    <row r="676" spans="1:8" x14ac:dyDescent="0.25">
      <c r="A676" s="4"/>
      <c r="B676" s="5"/>
      <c r="G676" s="11">
        <f>SUM(G671:G675)</f>
        <v>6</v>
      </c>
      <c r="H676" s="12" t="str">
        <f>+B675</f>
        <v>TOTOGALPA</v>
      </c>
    </row>
    <row r="677" spans="1:8" x14ac:dyDescent="0.25">
      <c r="A677" s="4" t="s">
        <v>1173</v>
      </c>
      <c r="B677" s="5" t="s">
        <v>1260</v>
      </c>
      <c r="C677" s="2" t="s">
        <v>1261</v>
      </c>
      <c r="D677" s="2" t="s">
        <v>9</v>
      </c>
      <c r="E677" s="2" t="s">
        <v>1262</v>
      </c>
      <c r="F677" s="2" t="s">
        <v>126</v>
      </c>
      <c r="G677" s="6">
        <v>2</v>
      </c>
      <c r="H677" s="6"/>
    </row>
    <row r="678" spans="1:8" x14ac:dyDescent="0.25">
      <c r="A678" s="4" t="s">
        <v>1173</v>
      </c>
      <c r="B678" s="5" t="s">
        <v>1260</v>
      </c>
      <c r="C678" s="2" t="s">
        <v>1263</v>
      </c>
      <c r="D678" s="2" t="s">
        <v>21</v>
      </c>
      <c r="E678" s="2" t="s">
        <v>1264</v>
      </c>
      <c r="F678" s="2" t="s">
        <v>123</v>
      </c>
      <c r="G678" s="6">
        <v>1</v>
      </c>
      <c r="H678" s="6"/>
    </row>
    <row r="679" spans="1:8" x14ac:dyDescent="0.25">
      <c r="A679" s="4"/>
      <c r="B679" s="5"/>
      <c r="G679" s="11">
        <f>SUM(G677:G678)</f>
        <v>3</v>
      </c>
      <c r="H679" s="12" t="str">
        <f>+B678</f>
        <v>YALAGUINA</v>
      </c>
    </row>
    <row r="680" spans="1:8" x14ac:dyDescent="0.25">
      <c r="A680" s="4" t="s">
        <v>1265</v>
      </c>
      <c r="B680" s="5" t="s">
        <v>1266</v>
      </c>
      <c r="C680" s="2" t="s">
        <v>1267</v>
      </c>
      <c r="D680" s="2" t="s">
        <v>414</v>
      </c>
      <c r="E680" s="2" t="s">
        <v>1268</v>
      </c>
      <c r="F680" s="2" t="s">
        <v>126</v>
      </c>
      <c r="G680" s="6">
        <v>2</v>
      </c>
      <c r="H680" s="6"/>
    </row>
    <row r="681" spans="1:8" x14ac:dyDescent="0.25">
      <c r="A681" s="4" t="s">
        <v>1265</v>
      </c>
      <c r="B681" s="5" t="s">
        <v>1266</v>
      </c>
      <c r="C681" s="2" t="s">
        <v>498</v>
      </c>
      <c r="D681" s="2" t="s">
        <v>21</v>
      </c>
      <c r="E681" s="2" t="s">
        <v>1269</v>
      </c>
      <c r="F681" s="2" t="s">
        <v>126</v>
      </c>
      <c r="G681" s="6">
        <v>1</v>
      </c>
      <c r="H681" s="7"/>
    </row>
    <row r="682" spans="1:8" x14ac:dyDescent="0.25">
      <c r="A682" s="4" t="s">
        <v>1265</v>
      </c>
      <c r="B682" s="5" t="s">
        <v>1266</v>
      </c>
      <c r="C682" s="2" t="s">
        <v>1270</v>
      </c>
      <c r="D682" s="2" t="s">
        <v>21</v>
      </c>
      <c r="E682" s="2" t="s">
        <v>1271</v>
      </c>
      <c r="F682" s="2" t="s">
        <v>126</v>
      </c>
      <c r="G682" s="6">
        <v>1</v>
      </c>
      <c r="H682" s="6"/>
    </row>
    <row r="683" spans="1:8" x14ac:dyDescent="0.25">
      <c r="A683" s="4" t="s">
        <v>1265</v>
      </c>
      <c r="B683" s="5" t="s">
        <v>1266</v>
      </c>
      <c r="C683" s="2" t="s">
        <v>1272</v>
      </c>
      <c r="D683" s="2" t="s">
        <v>21</v>
      </c>
      <c r="E683" s="2" t="s">
        <v>1273</v>
      </c>
      <c r="F683" s="2" t="s">
        <v>126</v>
      </c>
      <c r="G683" s="6">
        <v>1</v>
      </c>
      <c r="H683" s="6"/>
    </row>
    <row r="684" spans="1:8" x14ac:dyDescent="0.25">
      <c r="A684" s="4" t="s">
        <v>1265</v>
      </c>
      <c r="B684" s="5" t="s">
        <v>1266</v>
      </c>
      <c r="C684" s="2" t="s">
        <v>1274</v>
      </c>
      <c r="D684" s="2" t="s">
        <v>21</v>
      </c>
      <c r="E684" s="2" t="s">
        <v>1275</v>
      </c>
      <c r="F684" s="2" t="s">
        <v>123</v>
      </c>
      <c r="G684" s="6">
        <v>1</v>
      </c>
      <c r="H684" s="6"/>
    </row>
    <row r="685" spans="1:8" x14ac:dyDescent="0.25">
      <c r="A685" s="4"/>
      <c r="B685" s="5"/>
      <c r="G685" s="11">
        <f>SUM(G680:G684)</f>
        <v>6</v>
      </c>
      <c r="H685" s="12" t="str">
        <f>+B684</f>
        <v>CIUDAD SANDINO</v>
      </c>
    </row>
    <row r="686" spans="1:8" x14ac:dyDescent="0.25">
      <c r="A686" s="4" t="s">
        <v>1265</v>
      </c>
      <c r="B686" s="5" t="s">
        <v>1276</v>
      </c>
      <c r="C686" s="2" t="s">
        <v>1277</v>
      </c>
      <c r="D686" s="2" t="s">
        <v>414</v>
      </c>
      <c r="E686" s="2" t="s">
        <v>1278</v>
      </c>
      <c r="F686" s="2" t="s">
        <v>126</v>
      </c>
      <c r="G686" s="6">
        <v>2</v>
      </c>
      <c r="H686" s="6"/>
    </row>
    <row r="687" spans="1:8" x14ac:dyDescent="0.25">
      <c r="A687" s="4" t="s">
        <v>1265</v>
      </c>
      <c r="B687" s="5" t="s">
        <v>1276</v>
      </c>
      <c r="C687" s="2" t="s">
        <v>1279</v>
      </c>
      <c r="D687" s="2" t="s">
        <v>21</v>
      </c>
      <c r="E687" s="2" t="s">
        <v>1280</v>
      </c>
      <c r="F687" s="2" t="s">
        <v>123</v>
      </c>
      <c r="G687" s="6">
        <v>1</v>
      </c>
      <c r="H687" s="6"/>
    </row>
    <row r="688" spans="1:8" x14ac:dyDescent="0.25">
      <c r="A688" s="4" t="s">
        <v>1265</v>
      </c>
      <c r="B688" s="5" t="s">
        <v>1276</v>
      </c>
      <c r="C688" s="2" t="s">
        <v>1281</v>
      </c>
      <c r="D688" s="2" t="s">
        <v>21</v>
      </c>
      <c r="E688" s="2" t="s">
        <v>1282</v>
      </c>
      <c r="F688" s="2" t="s">
        <v>123</v>
      </c>
      <c r="G688" s="6">
        <v>1</v>
      </c>
      <c r="H688" s="6"/>
    </row>
    <row r="689" spans="1:8" x14ac:dyDescent="0.25">
      <c r="A689" s="4"/>
      <c r="B689" s="5"/>
      <c r="G689" s="11">
        <f>SUM(G686:G688)</f>
        <v>4</v>
      </c>
      <c r="H689" s="12" t="str">
        <f>+B688</f>
        <v>CRUCERO</v>
      </c>
    </row>
    <row r="690" spans="1:8" x14ac:dyDescent="0.25">
      <c r="A690" s="4" t="s">
        <v>1265</v>
      </c>
      <c r="B690" s="16" t="s">
        <v>1265</v>
      </c>
      <c r="C690" s="2" t="s">
        <v>1283</v>
      </c>
      <c r="D690" s="2" t="s">
        <v>9</v>
      </c>
      <c r="E690" s="2" t="s">
        <v>1284</v>
      </c>
      <c r="F690" s="2" t="s">
        <v>126</v>
      </c>
      <c r="G690" s="6">
        <v>2</v>
      </c>
      <c r="H690" s="7"/>
    </row>
    <row r="691" spans="1:8" x14ac:dyDescent="0.25">
      <c r="A691" s="4" t="s">
        <v>1265</v>
      </c>
      <c r="B691" s="16" t="s">
        <v>1265</v>
      </c>
      <c r="C691" s="2" t="s">
        <v>1285</v>
      </c>
      <c r="D691" s="2" t="s">
        <v>414</v>
      </c>
      <c r="E691" s="2" t="s">
        <v>1286</v>
      </c>
      <c r="F691" s="2" t="s">
        <v>126</v>
      </c>
      <c r="G691" s="6">
        <v>2</v>
      </c>
      <c r="H691" s="6"/>
    </row>
    <row r="692" spans="1:8" x14ac:dyDescent="0.25">
      <c r="A692" s="4" t="s">
        <v>1265</v>
      </c>
      <c r="B692" s="16" t="s">
        <v>1265</v>
      </c>
      <c r="C692" s="2" t="s">
        <v>1287</v>
      </c>
      <c r="D692" s="2" t="s">
        <v>414</v>
      </c>
      <c r="E692" s="2" t="s">
        <v>1288</v>
      </c>
      <c r="F692" s="2" t="s">
        <v>126</v>
      </c>
      <c r="G692" s="6">
        <v>2</v>
      </c>
      <c r="H692" s="6"/>
    </row>
    <row r="693" spans="1:8" x14ac:dyDescent="0.25">
      <c r="A693" s="4" t="s">
        <v>1265</v>
      </c>
      <c r="B693" s="16" t="s">
        <v>1265</v>
      </c>
      <c r="C693" s="2" t="s">
        <v>1289</v>
      </c>
      <c r="D693" s="2" t="s">
        <v>414</v>
      </c>
      <c r="E693" s="2" t="s">
        <v>1290</v>
      </c>
      <c r="F693" s="2" t="s">
        <v>126</v>
      </c>
      <c r="G693" s="6">
        <v>2</v>
      </c>
      <c r="H693" s="6"/>
    </row>
    <row r="694" spans="1:8" x14ac:dyDescent="0.25">
      <c r="A694" s="4" t="s">
        <v>1265</v>
      </c>
      <c r="B694" s="16" t="s">
        <v>1265</v>
      </c>
      <c r="C694" s="2" t="s">
        <v>1291</v>
      </c>
      <c r="D694" s="2" t="s">
        <v>414</v>
      </c>
      <c r="E694" s="2" t="s">
        <v>1292</v>
      </c>
      <c r="F694" s="2" t="s">
        <v>126</v>
      </c>
      <c r="G694" s="6">
        <v>2</v>
      </c>
      <c r="H694" s="6"/>
    </row>
    <row r="695" spans="1:8" x14ac:dyDescent="0.25">
      <c r="A695" s="4" t="s">
        <v>1265</v>
      </c>
      <c r="B695" s="16" t="s">
        <v>1265</v>
      </c>
      <c r="C695" s="2" t="s">
        <v>1293</v>
      </c>
      <c r="D695" s="2" t="s">
        <v>414</v>
      </c>
      <c r="E695" s="2" t="s">
        <v>1294</v>
      </c>
      <c r="F695" s="2" t="s">
        <v>126</v>
      </c>
      <c r="G695" s="6">
        <v>2</v>
      </c>
      <c r="H695" s="6"/>
    </row>
    <row r="696" spans="1:8" x14ac:dyDescent="0.25">
      <c r="A696" s="4" t="s">
        <v>1265</v>
      </c>
      <c r="B696" s="16" t="s">
        <v>1265</v>
      </c>
      <c r="C696" s="2" t="s">
        <v>1295</v>
      </c>
      <c r="D696" s="2" t="s">
        <v>414</v>
      </c>
      <c r="E696" s="2" t="s">
        <v>1296</v>
      </c>
      <c r="F696" s="2" t="s">
        <v>126</v>
      </c>
      <c r="G696" s="6">
        <v>2</v>
      </c>
      <c r="H696" s="6"/>
    </row>
    <row r="697" spans="1:8" x14ac:dyDescent="0.25">
      <c r="A697" s="4" t="s">
        <v>1265</v>
      </c>
      <c r="B697" s="16" t="s">
        <v>1265</v>
      </c>
      <c r="C697" s="2" t="s">
        <v>1297</v>
      </c>
      <c r="D697" s="2" t="s">
        <v>414</v>
      </c>
      <c r="E697" s="2" t="s">
        <v>1298</v>
      </c>
      <c r="F697" s="2" t="s">
        <v>126</v>
      </c>
      <c r="G697" s="6">
        <v>2</v>
      </c>
      <c r="H697" s="6"/>
    </row>
    <row r="698" spans="1:8" x14ac:dyDescent="0.25">
      <c r="A698" s="4" t="s">
        <v>1265</v>
      </c>
      <c r="B698" s="16" t="s">
        <v>1265</v>
      </c>
      <c r="C698" s="2" t="s">
        <v>1299</v>
      </c>
      <c r="D698" s="2" t="s">
        <v>414</v>
      </c>
      <c r="E698" s="2" t="s">
        <v>1300</v>
      </c>
      <c r="F698" s="2" t="s">
        <v>126</v>
      </c>
      <c r="G698" s="6">
        <v>2</v>
      </c>
      <c r="H698" s="6"/>
    </row>
    <row r="699" spans="1:8" x14ac:dyDescent="0.25">
      <c r="A699" s="4" t="s">
        <v>1265</v>
      </c>
      <c r="B699" s="16" t="s">
        <v>1265</v>
      </c>
      <c r="C699" s="2" t="s">
        <v>1301</v>
      </c>
      <c r="D699" s="2" t="s">
        <v>1302</v>
      </c>
      <c r="E699" s="2" t="s">
        <v>1303</v>
      </c>
      <c r="F699" s="2" t="s">
        <v>126</v>
      </c>
      <c r="G699" s="8">
        <v>10</v>
      </c>
      <c r="H699" s="6"/>
    </row>
    <row r="700" spans="1:8" x14ac:dyDescent="0.25">
      <c r="A700" s="4" t="s">
        <v>1265</v>
      </c>
      <c r="B700" s="16" t="s">
        <v>1265</v>
      </c>
      <c r="C700" s="2" t="s">
        <v>1304</v>
      </c>
      <c r="D700" s="2" t="s">
        <v>1302</v>
      </c>
      <c r="E700" s="2" t="s">
        <v>1305</v>
      </c>
      <c r="F700" s="2" t="s">
        <v>126</v>
      </c>
      <c r="G700" s="8">
        <v>10</v>
      </c>
      <c r="H700" s="7"/>
    </row>
    <row r="701" spans="1:8" x14ac:dyDescent="0.25">
      <c r="A701" s="4" t="s">
        <v>1265</v>
      </c>
      <c r="B701" s="16" t="s">
        <v>1265</v>
      </c>
      <c r="C701" s="2" t="s">
        <v>1306</v>
      </c>
      <c r="D701" s="2" t="s">
        <v>1302</v>
      </c>
      <c r="E701" s="2" t="s">
        <v>1307</v>
      </c>
      <c r="F701" s="2" t="s">
        <v>126</v>
      </c>
      <c r="G701" s="8">
        <v>10</v>
      </c>
      <c r="H701" s="6"/>
    </row>
    <row r="702" spans="1:8" x14ac:dyDescent="0.25">
      <c r="A702" s="4" t="s">
        <v>1265</v>
      </c>
      <c r="B702" s="16" t="s">
        <v>1265</v>
      </c>
      <c r="C702" s="2" t="s">
        <v>1308</v>
      </c>
      <c r="D702" s="2" t="s">
        <v>761</v>
      </c>
      <c r="E702" s="2" t="s">
        <v>1309</v>
      </c>
      <c r="F702" s="2" t="s">
        <v>126</v>
      </c>
      <c r="G702" s="8">
        <v>10</v>
      </c>
      <c r="H702" s="6"/>
    </row>
    <row r="703" spans="1:8" x14ac:dyDescent="0.25">
      <c r="A703" s="4" t="s">
        <v>1265</v>
      </c>
      <c r="B703" s="16" t="s">
        <v>1265</v>
      </c>
      <c r="C703" s="2" t="s">
        <v>1310</v>
      </c>
      <c r="D703" s="2" t="s">
        <v>1311</v>
      </c>
      <c r="E703" s="2" t="s">
        <v>1312</v>
      </c>
      <c r="F703" s="2" t="s">
        <v>126</v>
      </c>
      <c r="G703" s="8">
        <v>10</v>
      </c>
      <c r="H703" s="6"/>
    </row>
    <row r="704" spans="1:8" x14ac:dyDescent="0.25">
      <c r="A704" s="4" t="s">
        <v>1265</v>
      </c>
      <c r="B704" s="16" t="s">
        <v>1265</v>
      </c>
      <c r="C704" s="2" t="s">
        <v>1313</v>
      </c>
      <c r="D704" s="2" t="s">
        <v>1311</v>
      </c>
      <c r="E704" s="2" t="s">
        <v>1314</v>
      </c>
      <c r="F704" s="2" t="s">
        <v>126</v>
      </c>
      <c r="G704" s="8">
        <v>10</v>
      </c>
      <c r="H704" s="6"/>
    </row>
    <row r="705" spans="1:8" x14ac:dyDescent="0.25">
      <c r="A705" s="4" t="s">
        <v>1265</v>
      </c>
      <c r="B705" s="16" t="s">
        <v>1265</v>
      </c>
      <c r="C705" s="2" t="s">
        <v>1315</v>
      </c>
      <c r="D705" s="2" t="s">
        <v>1311</v>
      </c>
      <c r="E705" s="2" t="s">
        <v>1316</v>
      </c>
      <c r="F705" s="2" t="s">
        <v>126</v>
      </c>
      <c r="G705" s="8">
        <v>10</v>
      </c>
      <c r="H705" s="6"/>
    </row>
    <row r="706" spans="1:8" x14ac:dyDescent="0.25">
      <c r="A706" s="4" t="s">
        <v>1265</v>
      </c>
      <c r="B706" s="16" t="s">
        <v>1265</v>
      </c>
      <c r="C706" s="2" t="s">
        <v>1317</v>
      </c>
      <c r="D706" s="2" t="s">
        <v>1311</v>
      </c>
      <c r="E706" s="2" t="s">
        <v>1318</v>
      </c>
      <c r="F706" s="2" t="s">
        <v>126</v>
      </c>
      <c r="G706" s="8">
        <v>10</v>
      </c>
      <c r="H706" s="6"/>
    </row>
    <row r="707" spans="1:8" x14ac:dyDescent="0.25">
      <c r="A707" s="4" t="s">
        <v>1265</v>
      </c>
      <c r="B707" s="16" t="s">
        <v>1265</v>
      </c>
      <c r="C707" s="2" t="s">
        <v>1319</v>
      </c>
      <c r="D707" s="2" t="s">
        <v>1311</v>
      </c>
      <c r="E707" s="2" t="s">
        <v>1320</v>
      </c>
      <c r="F707" s="2" t="s">
        <v>126</v>
      </c>
      <c r="G707" s="8">
        <v>10</v>
      </c>
      <c r="H707" s="6"/>
    </row>
    <row r="708" spans="1:8" x14ac:dyDescent="0.25">
      <c r="A708" s="4" t="s">
        <v>1265</v>
      </c>
      <c r="B708" s="16" t="s">
        <v>1265</v>
      </c>
      <c r="C708" s="2" t="s">
        <v>1321</v>
      </c>
      <c r="D708" s="2" t="s">
        <v>1311</v>
      </c>
      <c r="E708" s="2" t="s">
        <v>1322</v>
      </c>
      <c r="F708" s="2" t="s">
        <v>126</v>
      </c>
      <c r="G708" s="8">
        <v>10</v>
      </c>
      <c r="H708" s="6"/>
    </row>
    <row r="709" spans="1:8" x14ac:dyDescent="0.25">
      <c r="A709" s="4" t="s">
        <v>1265</v>
      </c>
      <c r="B709" s="16" t="s">
        <v>1265</v>
      </c>
      <c r="C709" s="2" t="s">
        <v>1323</v>
      </c>
      <c r="D709" s="2" t="s">
        <v>1311</v>
      </c>
      <c r="E709" s="2" t="s">
        <v>1305</v>
      </c>
      <c r="F709" s="2" t="s">
        <v>126</v>
      </c>
      <c r="G709" s="8">
        <v>10</v>
      </c>
      <c r="H709" s="6"/>
    </row>
    <row r="710" spans="1:8" x14ac:dyDescent="0.25">
      <c r="A710" s="4" t="s">
        <v>1265</v>
      </c>
      <c r="B710" s="16" t="s">
        <v>1265</v>
      </c>
      <c r="C710" s="2" t="s">
        <v>1324</v>
      </c>
      <c r="D710" s="2" t="s">
        <v>1311</v>
      </c>
      <c r="E710" s="2" t="s">
        <v>1312</v>
      </c>
      <c r="F710" s="2" t="s">
        <v>126</v>
      </c>
      <c r="G710" s="8">
        <v>10</v>
      </c>
      <c r="H710" s="6"/>
    </row>
    <row r="711" spans="1:8" x14ac:dyDescent="0.25">
      <c r="A711" s="4" t="s">
        <v>1265</v>
      </c>
      <c r="B711" s="5" t="s">
        <v>1312</v>
      </c>
      <c r="C711" s="2" t="s">
        <v>1325</v>
      </c>
      <c r="D711" s="2" t="s">
        <v>1311</v>
      </c>
      <c r="E711" s="2" t="s">
        <v>1326</v>
      </c>
      <c r="F711" s="2" t="s">
        <v>126</v>
      </c>
      <c r="G711" s="8">
        <v>10</v>
      </c>
      <c r="H711" s="6"/>
    </row>
    <row r="712" spans="1:8" x14ac:dyDescent="0.25">
      <c r="A712" s="4" t="s">
        <v>1265</v>
      </c>
      <c r="B712" s="16" t="s">
        <v>1265</v>
      </c>
      <c r="C712" s="2" t="s">
        <v>1327</v>
      </c>
      <c r="D712" s="2" t="s">
        <v>1328</v>
      </c>
      <c r="E712" s="2" t="s">
        <v>1329</v>
      </c>
      <c r="F712" s="2" t="s">
        <v>126</v>
      </c>
      <c r="G712" s="8">
        <v>10</v>
      </c>
      <c r="H712" s="6"/>
    </row>
    <row r="713" spans="1:8" x14ac:dyDescent="0.25">
      <c r="A713" s="4" t="s">
        <v>1265</v>
      </c>
      <c r="B713" s="16" t="s">
        <v>1265</v>
      </c>
      <c r="C713" s="2" t="s">
        <v>1330</v>
      </c>
      <c r="D713" s="2" t="s">
        <v>1328</v>
      </c>
      <c r="E713" s="2" t="s">
        <v>1331</v>
      </c>
      <c r="F713" s="2" t="s">
        <v>126</v>
      </c>
      <c r="G713" s="8">
        <v>10</v>
      </c>
      <c r="H713" s="6"/>
    </row>
    <row r="714" spans="1:8" x14ac:dyDescent="0.25">
      <c r="A714" s="4" t="s">
        <v>1265</v>
      </c>
      <c r="B714" s="16" t="s">
        <v>1265</v>
      </c>
      <c r="C714" s="2" t="s">
        <v>1332</v>
      </c>
      <c r="D714" s="2" t="s">
        <v>21</v>
      </c>
      <c r="E714" s="2" t="s">
        <v>1333</v>
      </c>
      <c r="F714" s="2" t="s">
        <v>126</v>
      </c>
      <c r="G714" s="6">
        <v>1</v>
      </c>
      <c r="H714" s="6"/>
    </row>
    <row r="715" spans="1:8" x14ac:dyDescent="0.25">
      <c r="A715" s="4" t="s">
        <v>1265</v>
      </c>
      <c r="B715" s="16" t="s">
        <v>1265</v>
      </c>
      <c r="C715" s="2" t="s">
        <v>1334</v>
      </c>
      <c r="D715" s="2" t="s">
        <v>21</v>
      </c>
      <c r="E715" s="2" t="s">
        <v>1335</v>
      </c>
      <c r="F715" s="2" t="s">
        <v>126</v>
      </c>
      <c r="G715" s="6">
        <v>1</v>
      </c>
      <c r="H715" s="6"/>
    </row>
    <row r="716" spans="1:8" x14ac:dyDescent="0.25">
      <c r="A716" s="4" t="s">
        <v>1265</v>
      </c>
      <c r="B716" s="16" t="s">
        <v>1265</v>
      </c>
      <c r="C716" s="2" t="s">
        <v>1336</v>
      </c>
      <c r="D716" s="2" t="s">
        <v>21</v>
      </c>
      <c r="E716" s="2" t="s">
        <v>1337</v>
      </c>
      <c r="F716" s="2" t="s">
        <v>126</v>
      </c>
      <c r="G716" s="6">
        <v>1</v>
      </c>
      <c r="H716" s="6"/>
    </row>
    <row r="717" spans="1:8" x14ac:dyDescent="0.25">
      <c r="A717" s="4" t="s">
        <v>1265</v>
      </c>
      <c r="B717" s="16" t="s">
        <v>1265</v>
      </c>
      <c r="C717" s="2" t="s">
        <v>1338</v>
      </c>
      <c r="D717" s="2" t="s">
        <v>21</v>
      </c>
      <c r="E717" s="2" t="s">
        <v>1339</v>
      </c>
      <c r="F717" s="2" t="s">
        <v>126</v>
      </c>
      <c r="G717" s="6">
        <v>1</v>
      </c>
      <c r="H717" s="6"/>
    </row>
    <row r="718" spans="1:8" x14ac:dyDescent="0.25">
      <c r="A718" s="4" t="s">
        <v>1265</v>
      </c>
      <c r="B718" s="16" t="s">
        <v>1265</v>
      </c>
      <c r="C718" s="2" t="s">
        <v>1340</v>
      </c>
      <c r="D718" s="2" t="s">
        <v>21</v>
      </c>
      <c r="E718" s="2" t="s">
        <v>1341</v>
      </c>
      <c r="F718" s="2" t="s">
        <v>126</v>
      </c>
      <c r="G718" s="6">
        <v>1</v>
      </c>
      <c r="H718" s="6"/>
    </row>
    <row r="719" spans="1:8" x14ac:dyDescent="0.25">
      <c r="A719" s="4" t="s">
        <v>1265</v>
      </c>
      <c r="B719" s="16" t="s">
        <v>1265</v>
      </c>
      <c r="C719" s="2" t="s">
        <v>1342</v>
      </c>
      <c r="D719" s="2" t="s">
        <v>21</v>
      </c>
      <c r="E719" s="2" t="s">
        <v>1343</v>
      </c>
      <c r="F719" s="2" t="s">
        <v>126</v>
      </c>
      <c r="G719" s="6">
        <v>1</v>
      </c>
      <c r="H719" s="6"/>
    </row>
    <row r="720" spans="1:8" x14ac:dyDescent="0.25">
      <c r="A720" s="4" t="s">
        <v>1265</v>
      </c>
      <c r="B720" s="16" t="s">
        <v>1265</v>
      </c>
      <c r="C720" s="2" t="s">
        <v>1344</v>
      </c>
      <c r="D720" s="2" t="s">
        <v>21</v>
      </c>
      <c r="E720" s="2" t="s">
        <v>1345</v>
      </c>
      <c r="F720" s="2" t="s">
        <v>126</v>
      </c>
      <c r="G720" s="6">
        <v>1</v>
      </c>
      <c r="H720" s="6"/>
    </row>
    <row r="721" spans="1:8" x14ac:dyDescent="0.25">
      <c r="A721" s="4" t="s">
        <v>1265</v>
      </c>
      <c r="B721" s="16" t="s">
        <v>1265</v>
      </c>
      <c r="C721" s="2" t="s">
        <v>1346</v>
      </c>
      <c r="D721" s="2" t="s">
        <v>21</v>
      </c>
      <c r="E721" s="2" t="s">
        <v>1347</v>
      </c>
      <c r="F721" s="2" t="s">
        <v>126</v>
      </c>
      <c r="G721" s="6">
        <v>1</v>
      </c>
      <c r="H721" s="6"/>
    </row>
    <row r="722" spans="1:8" x14ac:dyDescent="0.25">
      <c r="A722" s="4" t="s">
        <v>1265</v>
      </c>
      <c r="B722" s="16" t="s">
        <v>1265</v>
      </c>
      <c r="C722" s="2" t="s">
        <v>1348</v>
      </c>
      <c r="D722" s="2" t="s">
        <v>21</v>
      </c>
      <c r="E722" s="2" t="s">
        <v>1349</v>
      </c>
      <c r="F722" s="2" t="s">
        <v>126</v>
      </c>
      <c r="G722" s="6">
        <v>1</v>
      </c>
      <c r="H722" s="6"/>
    </row>
    <row r="723" spans="1:8" x14ac:dyDescent="0.25">
      <c r="A723" s="4" t="s">
        <v>1265</v>
      </c>
      <c r="B723" s="16" t="s">
        <v>1265</v>
      </c>
      <c r="C723" s="2" t="s">
        <v>1350</v>
      </c>
      <c r="D723" s="2" t="s">
        <v>21</v>
      </c>
      <c r="E723" s="2" t="s">
        <v>1351</v>
      </c>
      <c r="F723" s="2" t="s">
        <v>126</v>
      </c>
      <c r="G723" s="6">
        <v>1</v>
      </c>
      <c r="H723" s="6"/>
    </row>
    <row r="724" spans="1:8" x14ac:dyDescent="0.25">
      <c r="A724" s="4" t="s">
        <v>1265</v>
      </c>
      <c r="B724" s="16" t="s">
        <v>1265</v>
      </c>
      <c r="C724" s="2" t="s">
        <v>1352</v>
      </c>
      <c r="D724" s="2" t="s">
        <v>21</v>
      </c>
      <c r="E724" s="2" t="s">
        <v>1353</v>
      </c>
      <c r="F724" s="2" t="s">
        <v>126</v>
      </c>
      <c r="G724" s="6">
        <v>1</v>
      </c>
      <c r="H724" s="6"/>
    </row>
    <row r="725" spans="1:8" x14ac:dyDescent="0.25">
      <c r="A725" s="4" t="s">
        <v>1265</v>
      </c>
      <c r="B725" s="16" t="s">
        <v>1265</v>
      </c>
      <c r="C725" s="2" t="s">
        <v>1354</v>
      </c>
      <c r="D725" s="2" t="s">
        <v>21</v>
      </c>
      <c r="E725" s="2" t="s">
        <v>1355</v>
      </c>
      <c r="F725" s="2" t="s">
        <v>126</v>
      </c>
      <c r="G725" s="6">
        <v>1</v>
      </c>
      <c r="H725" s="7"/>
    </row>
    <row r="726" spans="1:8" x14ac:dyDescent="0.25">
      <c r="A726" s="4" t="s">
        <v>1265</v>
      </c>
      <c r="B726" s="16" t="s">
        <v>1265</v>
      </c>
      <c r="C726" s="2" t="s">
        <v>471</v>
      </c>
      <c r="D726" s="2" t="s">
        <v>21</v>
      </c>
      <c r="E726" s="2" t="s">
        <v>1356</v>
      </c>
      <c r="F726" s="2" t="s">
        <v>126</v>
      </c>
      <c r="G726" s="6">
        <v>1</v>
      </c>
      <c r="H726" s="6"/>
    </row>
    <row r="727" spans="1:8" x14ac:dyDescent="0.25">
      <c r="A727" s="4" t="s">
        <v>1265</v>
      </c>
      <c r="B727" s="16" t="s">
        <v>1265</v>
      </c>
      <c r="C727" s="2" t="s">
        <v>1357</v>
      </c>
      <c r="D727" s="2" t="s">
        <v>21</v>
      </c>
      <c r="E727" s="2" t="s">
        <v>1358</v>
      </c>
      <c r="F727" s="2" t="s">
        <v>126</v>
      </c>
      <c r="G727" s="6">
        <v>1</v>
      </c>
      <c r="H727" s="6"/>
    </row>
    <row r="728" spans="1:8" x14ac:dyDescent="0.25">
      <c r="A728" s="4" t="s">
        <v>1265</v>
      </c>
      <c r="B728" s="16" t="s">
        <v>1265</v>
      </c>
      <c r="C728" s="2" t="s">
        <v>1359</v>
      </c>
      <c r="D728" s="2" t="s">
        <v>21</v>
      </c>
      <c r="E728" s="2" t="s">
        <v>1360</v>
      </c>
      <c r="F728" s="2" t="s">
        <v>126</v>
      </c>
      <c r="G728" s="6">
        <v>1</v>
      </c>
      <c r="H728" s="6"/>
    </row>
    <row r="729" spans="1:8" x14ac:dyDescent="0.25">
      <c r="A729" s="4" t="s">
        <v>1265</v>
      </c>
      <c r="B729" s="16" t="s">
        <v>1265</v>
      </c>
      <c r="C729" s="2" t="s">
        <v>1361</v>
      </c>
      <c r="D729" s="2" t="s">
        <v>21</v>
      </c>
      <c r="E729" s="2" t="s">
        <v>1362</v>
      </c>
      <c r="F729" s="2" t="s">
        <v>126</v>
      </c>
      <c r="G729" s="6">
        <v>1</v>
      </c>
      <c r="H729" s="6"/>
    </row>
    <row r="730" spans="1:8" x14ac:dyDescent="0.25">
      <c r="A730" s="4" t="s">
        <v>1265</v>
      </c>
      <c r="B730" s="16" t="s">
        <v>1265</v>
      </c>
      <c r="C730" s="2" t="s">
        <v>1363</v>
      </c>
      <c r="D730" s="2" t="s">
        <v>21</v>
      </c>
      <c r="E730" s="2" t="s">
        <v>1364</v>
      </c>
      <c r="F730" s="2" t="s">
        <v>126</v>
      </c>
      <c r="G730" s="6">
        <v>1</v>
      </c>
      <c r="H730" s="6"/>
    </row>
    <row r="731" spans="1:8" x14ac:dyDescent="0.25">
      <c r="A731" s="4" t="s">
        <v>1265</v>
      </c>
      <c r="B731" s="16" t="s">
        <v>1265</v>
      </c>
      <c r="C731" s="2" t="s">
        <v>1365</v>
      </c>
      <c r="D731" s="2" t="s">
        <v>21</v>
      </c>
      <c r="E731" s="2" t="s">
        <v>1366</v>
      </c>
      <c r="F731" s="2" t="s">
        <v>126</v>
      </c>
      <c r="G731" s="6">
        <v>1</v>
      </c>
      <c r="H731" s="6"/>
    </row>
    <row r="732" spans="1:8" x14ac:dyDescent="0.25">
      <c r="A732" s="4" t="s">
        <v>1265</v>
      </c>
      <c r="B732" s="16" t="s">
        <v>1265</v>
      </c>
      <c r="C732" s="2" t="s">
        <v>1367</v>
      </c>
      <c r="D732" s="2" t="s">
        <v>21</v>
      </c>
      <c r="E732" s="2" t="s">
        <v>1368</v>
      </c>
      <c r="F732" s="2" t="s">
        <v>126</v>
      </c>
      <c r="G732" s="6">
        <v>1</v>
      </c>
      <c r="H732" s="6"/>
    </row>
    <row r="733" spans="1:8" x14ac:dyDescent="0.25">
      <c r="A733" s="4" t="s">
        <v>1265</v>
      </c>
      <c r="B733" s="16" t="s">
        <v>1265</v>
      </c>
      <c r="C733" s="2" t="s">
        <v>1369</v>
      </c>
      <c r="D733" s="2" t="s">
        <v>21</v>
      </c>
      <c r="E733" s="2" t="s">
        <v>1370</v>
      </c>
      <c r="F733" s="2" t="s">
        <v>126</v>
      </c>
      <c r="G733" s="6">
        <v>1</v>
      </c>
      <c r="H733" s="6"/>
    </row>
    <row r="734" spans="1:8" x14ac:dyDescent="0.25">
      <c r="A734" s="4" t="s">
        <v>1265</v>
      </c>
      <c r="B734" s="16" t="s">
        <v>1265</v>
      </c>
      <c r="C734" s="2" t="s">
        <v>1371</v>
      </c>
      <c r="D734" s="2" t="s">
        <v>21</v>
      </c>
      <c r="E734" s="2" t="s">
        <v>1372</v>
      </c>
      <c r="F734" s="2" t="s">
        <v>126</v>
      </c>
      <c r="G734" s="6">
        <v>1</v>
      </c>
      <c r="H734" s="6"/>
    </row>
    <row r="735" spans="1:8" x14ac:dyDescent="0.25">
      <c r="A735" s="4" t="s">
        <v>1265</v>
      </c>
      <c r="B735" s="16" t="s">
        <v>1265</v>
      </c>
      <c r="C735" s="2" t="s">
        <v>1373</v>
      </c>
      <c r="D735" s="2" t="s">
        <v>21</v>
      </c>
      <c r="E735" s="2" t="s">
        <v>1374</v>
      </c>
      <c r="F735" s="2" t="s">
        <v>126</v>
      </c>
      <c r="G735" s="6">
        <v>1</v>
      </c>
      <c r="H735" s="7"/>
    </row>
    <row r="736" spans="1:8" x14ac:dyDescent="0.25">
      <c r="A736" s="4" t="s">
        <v>1265</v>
      </c>
      <c r="B736" s="16" t="s">
        <v>1265</v>
      </c>
      <c r="C736" s="2" t="s">
        <v>1375</v>
      </c>
      <c r="D736" s="2" t="s">
        <v>21</v>
      </c>
      <c r="E736" s="2" t="s">
        <v>1376</v>
      </c>
      <c r="F736" s="2" t="s">
        <v>126</v>
      </c>
      <c r="G736" s="6">
        <v>1</v>
      </c>
      <c r="H736" s="6"/>
    </row>
    <row r="737" spans="1:8" x14ac:dyDescent="0.25">
      <c r="A737" s="4" t="s">
        <v>1265</v>
      </c>
      <c r="B737" s="16" t="s">
        <v>1265</v>
      </c>
      <c r="C737" s="2" t="s">
        <v>1377</v>
      </c>
      <c r="D737" s="2" t="s">
        <v>21</v>
      </c>
      <c r="E737" s="2" t="s">
        <v>1378</v>
      </c>
      <c r="F737" s="2" t="s">
        <v>126</v>
      </c>
      <c r="G737" s="6">
        <v>1</v>
      </c>
      <c r="H737" s="6"/>
    </row>
    <row r="738" spans="1:8" x14ac:dyDescent="0.25">
      <c r="A738" s="4" t="s">
        <v>1265</v>
      </c>
      <c r="B738" s="16" t="s">
        <v>1265</v>
      </c>
      <c r="C738" s="2" t="s">
        <v>1379</v>
      </c>
      <c r="D738" s="2" t="s">
        <v>21</v>
      </c>
      <c r="E738" s="2" t="s">
        <v>1380</v>
      </c>
      <c r="F738" s="2" t="s">
        <v>126</v>
      </c>
      <c r="G738" s="6">
        <v>1</v>
      </c>
      <c r="H738" s="6"/>
    </row>
    <row r="739" spans="1:8" x14ac:dyDescent="0.25">
      <c r="A739" s="4" t="s">
        <v>1265</v>
      </c>
      <c r="B739" s="16" t="s">
        <v>1265</v>
      </c>
      <c r="C739" s="2" t="s">
        <v>1381</v>
      </c>
      <c r="D739" s="2" t="s">
        <v>21</v>
      </c>
      <c r="E739" s="2" t="s">
        <v>1382</v>
      </c>
      <c r="F739" s="2" t="s">
        <v>126</v>
      </c>
      <c r="G739" s="6">
        <v>1</v>
      </c>
      <c r="H739" s="6"/>
    </row>
    <row r="740" spans="1:8" x14ac:dyDescent="0.25">
      <c r="A740" s="4" t="s">
        <v>1265</v>
      </c>
      <c r="B740" s="16" t="s">
        <v>1265</v>
      </c>
      <c r="C740" s="2" t="s">
        <v>1383</v>
      </c>
      <c r="D740" s="2" t="s">
        <v>21</v>
      </c>
      <c r="E740" s="2" t="s">
        <v>1384</v>
      </c>
      <c r="F740" s="2" t="s">
        <v>126</v>
      </c>
      <c r="G740" s="6">
        <v>1</v>
      </c>
      <c r="H740" s="6"/>
    </row>
    <row r="741" spans="1:8" x14ac:dyDescent="0.25">
      <c r="A741" s="4" t="s">
        <v>1265</v>
      </c>
      <c r="B741" s="16" t="s">
        <v>1265</v>
      </c>
      <c r="C741" s="2" t="s">
        <v>1385</v>
      </c>
      <c r="D741" s="2" t="s">
        <v>21</v>
      </c>
      <c r="E741" s="2" t="s">
        <v>1386</v>
      </c>
      <c r="F741" s="2" t="s">
        <v>126</v>
      </c>
      <c r="G741" s="6">
        <v>1</v>
      </c>
      <c r="H741" s="6"/>
    </row>
    <row r="742" spans="1:8" x14ac:dyDescent="0.25">
      <c r="A742" s="4" t="s">
        <v>1265</v>
      </c>
      <c r="B742" s="16" t="s">
        <v>1265</v>
      </c>
      <c r="C742" s="2" t="s">
        <v>1387</v>
      </c>
      <c r="D742" s="2" t="s">
        <v>21</v>
      </c>
      <c r="E742" s="2" t="s">
        <v>1388</v>
      </c>
      <c r="F742" s="2" t="s">
        <v>126</v>
      </c>
      <c r="G742" s="6">
        <v>1</v>
      </c>
      <c r="H742" s="7"/>
    </row>
    <row r="743" spans="1:8" x14ac:dyDescent="0.25">
      <c r="A743" s="4" t="s">
        <v>1265</v>
      </c>
      <c r="B743" s="16" t="s">
        <v>1265</v>
      </c>
      <c r="C743" s="2" t="s">
        <v>1243</v>
      </c>
      <c r="D743" s="2" t="s">
        <v>21</v>
      </c>
      <c r="E743" s="2" t="s">
        <v>1389</v>
      </c>
      <c r="F743" s="2" t="s">
        <v>126</v>
      </c>
      <c r="G743" s="6">
        <v>1</v>
      </c>
      <c r="H743" s="6"/>
    </row>
    <row r="744" spans="1:8" x14ac:dyDescent="0.25">
      <c r="A744" s="4" t="s">
        <v>1265</v>
      </c>
      <c r="B744" s="16" t="s">
        <v>1265</v>
      </c>
      <c r="C744" s="2" t="s">
        <v>1390</v>
      </c>
      <c r="D744" s="2" t="s">
        <v>21</v>
      </c>
      <c r="E744" s="2" t="s">
        <v>1391</v>
      </c>
      <c r="F744" s="2" t="s">
        <v>126</v>
      </c>
      <c r="G744" s="6">
        <v>1</v>
      </c>
      <c r="H744" s="6"/>
    </row>
    <row r="745" spans="1:8" x14ac:dyDescent="0.25">
      <c r="A745" s="4" t="s">
        <v>1265</v>
      </c>
      <c r="B745" s="16" t="s">
        <v>1265</v>
      </c>
      <c r="C745" s="2" t="s">
        <v>1392</v>
      </c>
      <c r="D745" s="2" t="s">
        <v>21</v>
      </c>
      <c r="E745" s="2" t="s">
        <v>1393</v>
      </c>
      <c r="F745" s="2" t="s">
        <v>126</v>
      </c>
      <c r="G745" s="6">
        <v>1</v>
      </c>
      <c r="H745" s="6"/>
    </row>
    <row r="746" spans="1:8" x14ac:dyDescent="0.25">
      <c r="A746" s="4" t="s">
        <v>1265</v>
      </c>
      <c r="B746" s="16" t="s">
        <v>1265</v>
      </c>
      <c r="C746" s="2" t="s">
        <v>1394</v>
      </c>
      <c r="D746" s="2" t="s">
        <v>21</v>
      </c>
      <c r="E746" s="2" t="s">
        <v>1395</v>
      </c>
      <c r="F746" s="2" t="s">
        <v>126</v>
      </c>
      <c r="G746" s="6">
        <v>1</v>
      </c>
      <c r="H746" s="7"/>
    </row>
    <row r="747" spans="1:8" x14ac:dyDescent="0.25">
      <c r="A747" s="4" t="s">
        <v>1265</v>
      </c>
      <c r="B747" s="16" t="s">
        <v>1265</v>
      </c>
      <c r="C747" s="2" t="s">
        <v>1396</v>
      </c>
      <c r="D747" s="2" t="s">
        <v>21</v>
      </c>
      <c r="E747" s="2" t="s">
        <v>1397</v>
      </c>
      <c r="F747" s="2" t="s">
        <v>126</v>
      </c>
      <c r="G747" s="6">
        <v>1</v>
      </c>
      <c r="H747" s="6"/>
    </row>
    <row r="748" spans="1:8" x14ac:dyDescent="0.25">
      <c r="A748" s="4" t="s">
        <v>1265</v>
      </c>
      <c r="B748" s="16" t="s">
        <v>1265</v>
      </c>
      <c r="C748" s="2" t="s">
        <v>1398</v>
      </c>
      <c r="D748" s="2" t="s">
        <v>21</v>
      </c>
      <c r="E748" s="2" t="s">
        <v>1399</v>
      </c>
      <c r="F748" s="2" t="s">
        <v>126</v>
      </c>
      <c r="G748" s="6">
        <v>1</v>
      </c>
      <c r="H748" s="6"/>
    </row>
    <row r="749" spans="1:8" x14ac:dyDescent="0.25">
      <c r="A749" s="4" t="s">
        <v>1265</v>
      </c>
      <c r="B749" s="16" t="s">
        <v>1265</v>
      </c>
      <c r="C749" s="2" t="s">
        <v>1400</v>
      </c>
      <c r="D749" s="2" t="s">
        <v>21</v>
      </c>
      <c r="E749" s="2" t="s">
        <v>1401</v>
      </c>
      <c r="F749" s="2" t="s">
        <v>126</v>
      </c>
      <c r="G749" s="6">
        <v>1</v>
      </c>
      <c r="H749" s="6"/>
    </row>
    <row r="750" spans="1:8" x14ac:dyDescent="0.25">
      <c r="A750" s="4" t="s">
        <v>1265</v>
      </c>
      <c r="B750" s="16" t="s">
        <v>1265</v>
      </c>
      <c r="C750" s="2" t="s">
        <v>179</v>
      </c>
      <c r="D750" s="2" t="s">
        <v>21</v>
      </c>
      <c r="E750" s="2" t="s">
        <v>1402</v>
      </c>
      <c r="F750" s="2" t="s">
        <v>126</v>
      </c>
      <c r="G750" s="6">
        <v>1</v>
      </c>
      <c r="H750" s="7"/>
    </row>
    <row r="751" spans="1:8" x14ac:dyDescent="0.25">
      <c r="A751" s="4" t="s">
        <v>1265</v>
      </c>
      <c r="B751" s="16" t="s">
        <v>1265</v>
      </c>
      <c r="C751" s="2" t="s">
        <v>1403</v>
      </c>
      <c r="D751" s="2" t="s">
        <v>21</v>
      </c>
      <c r="E751" s="2" t="s">
        <v>1404</v>
      </c>
      <c r="F751" s="2" t="s">
        <v>126</v>
      </c>
      <c r="G751" s="6">
        <v>1</v>
      </c>
      <c r="H751" s="6"/>
    </row>
    <row r="752" spans="1:8" x14ac:dyDescent="0.25">
      <c r="A752" s="4" t="s">
        <v>1265</v>
      </c>
      <c r="B752" s="16" t="s">
        <v>1265</v>
      </c>
      <c r="C752" s="2" t="s">
        <v>1405</v>
      </c>
      <c r="D752" s="2" t="s">
        <v>21</v>
      </c>
      <c r="E752" s="2" t="s">
        <v>1406</v>
      </c>
      <c r="F752" s="2" t="s">
        <v>126</v>
      </c>
      <c r="G752" s="6">
        <v>1</v>
      </c>
      <c r="H752" s="6"/>
    </row>
    <row r="753" spans="1:8" x14ac:dyDescent="0.25">
      <c r="A753" s="4" t="s">
        <v>1265</v>
      </c>
      <c r="B753" s="16" t="s">
        <v>1265</v>
      </c>
      <c r="C753" s="2" t="s">
        <v>1407</v>
      </c>
      <c r="D753" s="2" t="s">
        <v>21</v>
      </c>
      <c r="E753" s="2" t="s">
        <v>1408</v>
      </c>
      <c r="F753" s="2" t="s">
        <v>126</v>
      </c>
      <c r="G753" s="6">
        <v>1</v>
      </c>
      <c r="H753" s="6"/>
    </row>
    <row r="754" spans="1:8" x14ac:dyDescent="0.25">
      <c r="A754" s="4" t="s">
        <v>1265</v>
      </c>
      <c r="B754" s="16" t="s">
        <v>1265</v>
      </c>
      <c r="C754" s="2" t="s">
        <v>1409</v>
      </c>
      <c r="D754" s="2" t="s">
        <v>21</v>
      </c>
      <c r="E754" s="2" t="s">
        <v>1410</v>
      </c>
      <c r="F754" s="2" t="s">
        <v>126</v>
      </c>
      <c r="G754" s="6">
        <v>1</v>
      </c>
      <c r="H754" s="6"/>
    </row>
    <row r="755" spans="1:8" x14ac:dyDescent="0.25">
      <c r="A755" s="4" t="s">
        <v>1265</v>
      </c>
      <c r="B755" s="16" t="s">
        <v>1265</v>
      </c>
      <c r="C755" s="2" t="s">
        <v>1411</v>
      </c>
      <c r="D755" s="2" t="s">
        <v>21</v>
      </c>
      <c r="E755" s="2" t="s">
        <v>1412</v>
      </c>
      <c r="F755" s="2" t="s">
        <v>126</v>
      </c>
      <c r="G755" s="6">
        <v>1</v>
      </c>
      <c r="H755" s="6"/>
    </row>
    <row r="756" spans="1:8" x14ac:dyDescent="0.25">
      <c r="A756" s="4" t="s">
        <v>1265</v>
      </c>
      <c r="B756" s="16" t="s">
        <v>1265</v>
      </c>
      <c r="C756" s="2" t="s">
        <v>1413</v>
      </c>
      <c r="D756" s="2" t="s">
        <v>21</v>
      </c>
      <c r="E756" s="2" t="s">
        <v>1414</v>
      </c>
      <c r="F756" s="2" t="s">
        <v>126</v>
      </c>
      <c r="G756" s="6">
        <v>1</v>
      </c>
      <c r="H756" s="6"/>
    </row>
    <row r="757" spans="1:8" x14ac:dyDescent="0.25">
      <c r="A757" s="4" t="s">
        <v>1265</v>
      </c>
      <c r="B757" s="16" t="s">
        <v>1265</v>
      </c>
      <c r="C757" s="2" t="s">
        <v>1415</v>
      </c>
      <c r="D757" s="2" t="s">
        <v>21</v>
      </c>
      <c r="E757" s="2" t="s">
        <v>1416</v>
      </c>
      <c r="F757" s="2" t="s">
        <v>126</v>
      </c>
      <c r="G757" s="6">
        <v>1</v>
      </c>
      <c r="H757" s="6"/>
    </row>
    <row r="758" spans="1:8" x14ac:dyDescent="0.25">
      <c r="A758" s="4" t="s">
        <v>1265</v>
      </c>
      <c r="B758" s="16" t="s">
        <v>1265</v>
      </c>
      <c r="C758" s="2" t="s">
        <v>1417</v>
      </c>
      <c r="D758" s="2" t="s">
        <v>21</v>
      </c>
      <c r="E758" s="2" t="s">
        <v>1418</v>
      </c>
      <c r="F758" s="2" t="s">
        <v>126</v>
      </c>
      <c r="G758" s="6">
        <v>1</v>
      </c>
      <c r="H758" s="6"/>
    </row>
    <row r="759" spans="1:8" x14ac:dyDescent="0.25">
      <c r="A759" s="4" t="s">
        <v>1265</v>
      </c>
      <c r="B759" s="16" t="s">
        <v>1265</v>
      </c>
      <c r="C759" s="2" t="s">
        <v>1419</v>
      </c>
      <c r="D759" s="2" t="s">
        <v>21</v>
      </c>
      <c r="E759" s="2" t="s">
        <v>1420</v>
      </c>
      <c r="F759" s="2" t="s">
        <v>126</v>
      </c>
      <c r="G759" s="6">
        <v>1</v>
      </c>
      <c r="H759" s="6"/>
    </row>
    <row r="760" spans="1:8" x14ac:dyDescent="0.25">
      <c r="A760" s="4" t="s">
        <v>1265</v>
      </c>
      <c r="B760" s="16" t="s">
        <v>1265</v>
      </c>
      <c r="C760" s="2" t="s">
        <v>1421</v>
      </c>
      <c r="D760" s="2" t="s">
        <v>21</v>
      </c>
      <c r="E760" s="2" t="s">
        <v>1422</v>
      </c>
      <c r="F760" s="2" t="s">
        <v>126</v>
      </c>
      <c r="G760" s="6">
        <v>1</v>
      </c>
      <c r="H760" s="6"/>
    </row>
    <row r="761" spans="1:8" x14ac:dyDescent="0.25">
      <c r="A761" s="4" t="s">
        <v>1265</v>
      </c>
      <c r="B761" s="16" t="s">
        <v>1265</v>
      </c>
      <c r="C761" s="2" t="s">
        <v>1423</v>
      </c>
      <c r="D761" s="2" t="s">
        <v>21</v>
      </c>
      <c r="E761" s="2" t="s">
        <v>1424</v>
      </c>
      <c r="F761" s="2" t="s">
        <v>126</v>
      </c>
      <c r="G761" s="6">
        <v>1</v>
      </c>
      <c r="H761" s="6"/>
    </row>
    <row r="762" spans="1:8" x14ac:dyDescent="0.25">
      <c r="A762" s="4" t="s">
        <v>1265</v>
      </c>
      <c r="B762" s="16" t="s">
        <v>1265</v>
      </c>
      <c r="C762" s="2" t="s">
        <v>1425</v>
      </c>
      <c r="D762" s="2" t="s">
        <v>21</v>
      </c>
      <c r="F762" s="2" t="s">
        <v>126</v>
      </c>
      <c r="G762" s="6">
        <v>1</v>
      </c>
      <c r="H762" s="6"/>
    </row>
    <row r="763" spans="1:8" x14ac:dyDescent="0.25">
      <c r="A763" s="4" t="s">
        <v>1265</v>
      </c>
      <c r="B763" s="16" t="s">
        <v>1265</v>
      </c>
      <c r="C763" s="2" t="s">
        <v>1426</v>
      </c>
      <c r="D763" s="2" t="s">
        <v>21</v>
      </c>
      <c r="F763" s="2" t="s">
        <v>126</v>
      </c>
      <c r="G763" s="6">
        <v>1</v>
      </c>
      <c r="H763" s="6"/>
    </row>
    <row r="764" spans="1:8" x14ac:dyDescent="0.25">
      <c r="A764" s="4" t="s">
        <v>1265</v>
      </c>
      <c r="B764" s="16" t="s">
        <v>1265</v>
      </c>
      <c r="C764" s="2" t="s">
        <v>1427</v>
      </c>
      <c r="D764" s="2" t="s">
        <v>21</v>
      </c>
      <c r="E764" s="2" t="s">
        <v>1428</v>
      </c>
      <c r="F764" s="2" t="s">
        <v>126</v>
      </c>
      <c r="G764" s="6">
        <v>1</v>
      </c>
      <c r="H764" s="6"/>
    </row>
    <row r="765" spans="1:8" x14ac:dyDescent="0.25">
      <c r="A765" s="4" t="s">
        <v>1265</v>
      </c>
      <c r="B765" s="16" t="s">
        <v>1265</v>
      </c>
      <c r="C765" s="2" t="s">
        <v>1429</v>
      </c>
      <c r="D765" s="2" t="s">
        <v>21</v>
      </c>
      <c r="E765" s="2" t="s">
        <v>1430</v>
      </c>
      <c r="F765" s="2" t="s">
        <v>126</v>
      </c>
      <c r="G765" s="6">
        <v>1</v>
      </c>
      <c r="H765" s="6"/>
    </row>
    <row r="766" spans="1:8" x14ac:dyDescent="0.25">
      <c r="A766" s="4" t="s">
        <v>1265</v>
      </c>
      <c r="B766" s="16" t="s">
        <v>1265</v>
      </c>
      <c r="C766" s="2" t="s">
        <v>1431</v>
      </c>
      <c r="D766" s="2" t="s">
        <v>21</v>
      </c>
      <c r="E766" s="2" t="s">
        <v>1432</v>
      </c>
      <c r="F766" s="2" t="s">
        <v>126</v>
      </c>
      <c r="G766" s="6">
        <v>1</v>
      </c>
      <c r="H766" s="6"/>
    </row>
    <row r="767" spans="1:8" x14ac:dyDescent="0.25">
      <c r="A767" s="4" t="s">
        <v>1265</v>
      </c>
      <c r="B767" s="16" t="s">
        <v>1265</v>
      </c>
      <c r="C767" s="2" t="s">
        <v>1433</v>
      </c>
      <c r="D767" s="2" t="s">
        <v>21</v>
      </c>
      <c r="E767" s="2" t="s">
        <v>1434</v>
      </c>
      <c r="F767" s="2" t="s">
        <v>126</v>
      </c>
      <c r="G767" s="6">
        <v>1</v>
      </c>
      <c r="H767" s="6"/>
    </row>
    <row r="768" spans="1:8" x14ac:dyDescent="0.25">
      <c r="A768" s="4" t="s">
        <v>1265</v>
      </c>
      <c r="B768" s="16" t="s">
        <v>1265</v>
      </c>
      <c r="C768" s="2" t="s">
        <v>1435</v>
      </c>
      <c r="D768" s="2" t="s">
        <v>21</v>
      </c>
      <c r="E768" s="2" t="s">
        <v>1436</v>
      </c>
      <c r="F768" s="2" t="s">
        <v>126</v>
      </c>
      <c r="G768" s="6">
        <v>1</v>
      </c>
      <c r="H768" s="6"/>
    </row>
    <row r="769" spans="1:8" x14ac:dyDescent="0.25">
      <c r="A769" s="4" t="s">
        <v>1265</v>
      </c>
      <c r="B769" s="16" t="s">
        <v>1265</v>
      </c>
      <c r="C769" s="2" t="s">
        <v>1437</v>
      </c>
      <c r="D769" s="2" t="s">
        <v>21</v>
      </c>
      <c r="E769" s="2" t="s">
        <v>1438</v>
      </c>
      <c r="F769" s="2" t="s">
        <v>126</v>
      </c>
      <c r="G769" s="6">
        <v>1</v>
      </c>
      <c r="H769" s="6"/>
    </row>
    <row r="770" spans="1:8" x14ac:dyDescent="0.25">
      <c r="A770" s="4" t="s">
        <v>1265</v>
      </c>
      <c r="B770" s="16" t="s">
        <v>1265</v>
      </c>
      <c r="C770" s="2" t="s">
        <v>1439</v>
      </c>
      <c r="D770" s="2" t="s">
        <v>21</v>
      </c>
      <c r="F770" s="2" t="s">
        <v>126</v>
      </c>
      <c r="G770" s="6">
        <v>1</v>
      </c>
      <c r="H770" s="6"/>
    </row>
    <row r="771" spans="1:8" x14ac:dyDescent="0.25">
      <c r="A771" s="4" t="s">
        <v>1265</v>
      </c>
      <c r="B771" s="16" t="s">
        <v>1265</v>
      </c>
      <c r="C771" s="2" t="s">
        <v>1440</v>
      </c>
      <c r="D771" s="2" t="s">
        <v>21</v>
      </c>
      <c r="E771" s="2" t="s">
        <v>1441</v>
      </c>
      <c r="F771" s="2" t="s">
        <v>126</v>
      </c>
      <c r="G771" s="6">
        <v>1</v>
      </c>
      <c r="H771" s="6"/>
    </row>
    <row r="772" spans="1:8" x14ac:dyDescent="0.25">
      <c r="A772" s="4" t="s">
        <v>1265</v>
      </c>
      <c r="B772" s="16" t="s">
        <v>1265</v>
      </c>
      <c r="C772" s="2" t="s">
        <v>1442</v>
      </c>
      <c r="D772" s="2" t="s">
        <v>21</v>
      </c>
      <c r="E772" s="2" t="s">
        <v>1443</v>
      </c>
      <c r="F772" s="2" t="s">
        <v>126</v>
      </c>
      <c r="G772" s="6">
        <v>1</v>
      </c>
      <c r="H772" s="6"/>
    </row>
    <row r="773" spans="1:8" x14ac:dyDescent="0.25">
      <c r="A773" s="4" t="s">
        <v>1265</v>
      </c>
      <c r="B773" s="4" t="s">
        <v>1265</v>
      </c>
      <c r="D773" s="2" t="s">
        <v>24</v>
      </c>
      <c r="F773" s="2">
        <v>2</v>
      </c>
      <c r="G773" s="3">
        <v>1024</v>
      </c>
      <c r="H773" s="6"/>
    </row>
    <row r="774" spans="1:8" x14ac:dyDescent="0.25">
      <c r="A774" s="4"/>
      <c r="B774" s="4"/>
      <c r="G774" s="11">
        <f>SUM(G690:G773)</f>
        <v>1251</v>
      </c>
      <c r="H774" s="12" t="str">
        <f>+B773</f>
        <v>MANAGUA</v>
      </c>
    </row>
    <row r="775" spans="1:8" x14ac:dyDescent="0.25">
      <c r="A775" s="4" t="s">
        <v>1265</v>
      </c>
      <c r="B775" s="5" t="s">
        <v>1444</v>
      </c>
      <c r="C775" s="2" t="s">
        <v>1445</v>
      </c>
      <c r="D775" s="2" t="s">
        <v>414</v>
      </c>
      <c r="E775" s="2" t="s">
        <v>1446</v>
      </c>
      <c r="F775" s="2" t="s">
        <v>126</v>
      </c>
      <c r="G775" s="6">
        <v>2</v>
      </c>
      <c r="H775" s="6"/>
    </row>
    <row r="776" spans="1:8" x14ac:dyDescent="0.25">
      <c r="A776" s="4" t="s">
        <v>1265</v>
      </c>
      <c r="B776" s="5" t="s">
        <v>1444</v>
      </c>
      <c r="C776" s="2" t="s">
        <v>424</v>
      </c>
      <c r="D776" s="2" t="s">
        <v>21</v>
      </c>
      <c r="E776" s="2" t="s">
        <v>1447</v>
      </c>
      <c r="F776" s="2" t="s">
        <v>123</v>
      </c>
      <c r="G776" s="6">
        <v>1</v>
      </c>
      <c r="H776" s="6"/>
    </row>
    <row r="777" spans="1:8" x14ac:dyDescent="0.25">
      <c r="A777" s="4" t="s">
        <v>1265</v>
      </c>
      <c r="B777" s="5" t="s">
        <v>1444</v>
      </c>
      <c r="C777" s="2" t="s">
        <v>1448</v>
      </c>
      <c r="D777" s="2" t="s">
        <v>21</v>
      </c>
      <c r="E777" s="2" t="s">
        <v>1449</v>
      </c>
      <c r="F777" s="2" t="s">
        <v>123</v>
      </c>
      <c r="G777" s="6">
        <v>1</v>
      </c>
      <c r="H777" s="6"/>
    </row>
    <row r="778" spans="1:8" x14ac:dyDescent="0.25">
      <c r="A778" s="4" t="s">
        <v>1265</v>
      </c>
      <c r="B778" s="5" t="s">
        <v>1444</v>
      </c>
      <c r="C778" s="2" t="s">
        <v>1450</v>
      </c>
      <c r="D778" s="2" t="s">
        <v>21</v>
      </c>
      <c r="E778" s="2" t="s">
        <v>1451</v>
      </c>
      <c r="F778" s="2" t="s">
        <v>123</v>
      </c>
      <c r="G778" s="6">
        <v>1</v>
      </c>
      <c r="H778" s="7"/>
    </row>
    <row r="779" spans="1:8" x14ac:dyDescent="0.25">
      <c r="A779" s="4" t="s">
        <v>1265</v>
      </c>
      <c r="B779" s="5" t="s">
        <v>1444</v>
      </c>
      <c r="C779" s="2" t="s">
        <v>1452</v>
      </c>
      <c r="D779" s="2" t="s">
        <v>21</v>
      </c>
      <c r="E779" s="2" t="s">
        <v>1453</v>
      </c>
      <c r="F779" s="2" t="s">
        <v>123</v>
      </c>
      <c r="G779" s="6">
        <v>1</v>
      </c>
      <c r="H779" s="6"/>
    </row>
    <row r="780" spans="1:8" x14ac:dyDescent="0.25">
      <c r="A780" s="4" t="s">
        <v>1265</v>
      </c>
      <c r="B780" s="5" t="s">
        <v>1444</v>
      </c>
      <c r="C780" s="2" t="s">
        <v>1454</v>
      </c>
      <c r="D780" s="2" t="s">
        <v>21</v>
      </c>
      <c r="E780" s="2" t="s">
        <v>1455</v>
      </c>
      <c r="F780" s="2" t="s">
        <v>123</v>
      </c>
      <c r="G780" s="6">
        <v>1</v>
      </c>
      <c r="H780" s="7"/>
    </row>
    <row r="781" spans="1:8" x14ac:dyDescent="0.25">
      <c r="A781" s="4"/>
      <c r="B781" s="5"/>
      <c r="G781" s="11">
        <f>SUM(G775:G780)</f>
        <v>7</v>
      </c>
      <c r="H781" s="12" t="str">
        <f>+B780</f>
        <v>MASACHAPA</v>
      </c>
    </row>
    <row r="782" spans="1:8" x14ac:dyDescent="0.25">
      <c r="A782" s="4" t="s">
        <v>1265</v>
      </c>
      <c r="B782" s="5" t="s">
        <v>1456</v>
      </c>
      <c r="C782" s="2" t="s">
        <v>1457</v>
      </c>
      <c r="D782" s="2" t="s">
        <v>414</v>
      </c>
      <c r="E782" s="2" t="s">
        <v>1458</v>
      </c>
      <c r="F782" s="2" t="s">
        <v>126</v>
      </c>
      <c r="G782" s="6">
        <v>2</v>
      </c>
      <c r="H782" s="6"/>
    </row>
    <row r="783" spans="1:8" x14ac:dyDescent="0.25">
      <c r="A783" s="4" t="s">
        <v>1265</v>
      </c>
      <c r="B783" s="5" t="s">
        <v>1456</v>
      </c>
      <c r="C783" s="2" t="s">
        <v>1459</v>
      </c>
      <c r="D783" s="2" t="s">
        <v>21</v>
      </c>
      <c r="E783" s="2" t="s">
        <v>1460</v>
      </c>
      <c r="F783" s="2" t="s">
        <v>123</v>
      </c>
      <c r="G783" s="6">
        <v>1</v>
      </c>
      <c r="H783" s="6"/>
    </row>
    <row r="784" spans="1:8" x14ac:dyDescent="0.25">
      <c r="A784" s="4" t="s">
        <v>1265</v>
      </c>
      <c r="B784" s="5" t="s">
        <v>1456</v>
      </c>
      <c r="C784" s="2" t="s">
        <v>1461</v>
      </c>
      <c r="D784" s="2" t="s">
        <v>21</v>
      </c>
      <c r="E784" s="2" t="s">
        <v>1462</v>
      </c>
      <c r="F784" s="2" t="s">
        <v>126</v>
      </c>
      <c r="G784" s="6">
        <v>1</v>
      </c>
      <c r="H784" s="6"/>
    </row>
    <row r="785" spans="1:8" x14ac:dyDescent="0.25">
      <c r="A785" s="4" t="s">
        <v>1265</v>
      </c>
      <c r="B785" s="5" t="s">
        <v>1456</v>
      </c>
      <c r="C785" s="2" t="s">
        <v>1463</v>
      </c>
      <c r="D785" s="2" t="s">
        <v>21</v>
      </c>
      <c r="F785" s="2" t="s">
        <v>123</v>
      </c>
      <c r="G785" s="6">
        <v>1</v>
      </c>
      <c r="H785" s="6"/>
    </row>
    <row r="786" spans="1:8" x14ac:dyDescent="0.25">
      <c r="A786" s="4" t="s">
        <v>1265</v>
      </c>
      <c r="B786" s="5" t="s">
        <v>1456</v>
      </c>
      <c r="C786" s="2" t="s">
        <v>1464</v>
      </c>
      <c r="D786" s="2" t="s">
        <v>21</v>
      </c>
      <c r="E786" s="2" t="s">
        <v>1465</v>
      </c>
      <c r="F786" s="2" t="s">
        <v>123</v>
      </c>
      <c r="G786" s="6">
        <v>1</v>
      </c>
      <c r="H786" s="8"/>
    </row>
    <row r="787" spans="1:8" x14ac:dyDescent="0.25">
      <c r="A787" s="4" t="s">
        <v>1265</v>
      </c>
      <c r="B787" s="5" t="s">
        <v>1456</v>
      </c>
      <c r="C787" s="2" t="s">
        <v>1466</v>
      </c>
      <c r="D787" s="2" t="s">
        <v>21</v>
      </c>
      <c r="E787" s="2" t="s">
        <v>1467</v>
      </c>
      <c r="F787" s="2" t="s">
        <v>123</v>
      </c>
      <c r="G787" s="6">
        <v>1</v>
      </c>
      <c r="H787" s="8"/>
    </row>
    <row r="788" spans="1:8" x14ac:dyDescent="0.25">
      <c r="A788" s="4"/>
      <c r="B788" s="5"/>
      <c r="G788" s="11">
        <f>SUM(G782:G787)</f>
        <v>7</v>
      </c>
      <c r="H788" s="12" t="str">
        <f>+B787</f>
        <v>MATEARE</v>
      </c>
    </row>
    <row r="789" spans="1:8" x14ac:dyDescent="0.25">
      <c r="A789" s="4" t="s">
        <v>1265</v>
      </c>
      <c r="B789" s="5" t="s">
        <v>1468</v>
      </c>
      <c r="C789" s="2" t="s">
        <v>1469</v>
      </c>
      <c r="D789" s="2" t="s">
        <v>414</v>
      </c>
      <c r="E789" s="2" t="s">
        <v>1470</v>
      </c>
      <c r="F789" s="2" t="s">
        <v>126</v>
      </c>
      <c r="G789" s="6">
        <v>2</v>
      </c>
      <c r="H789" s="8"/>
    </row>
    <row r="790" spans="1:8" x14ac:dyDescent="0.25">
      <c r="A790" s="4" t="s">
        <v>1265</v>
      </c>
      <c r="B790" s="5" t="s">
        <v>1468</v>
      </c>
      <c r="C790" s="2" t="s">
        <v>1471</v>
      </c>
      <c r="D790" s="2" t="s">
        <v>21</v>
      </c>
      <c r="E790" s="2" t="s">
        <v>1472</v>
      </c>
      <c r="F790" s="2" t="s">
        <v>123</v>
      </c>
      <c r="G790" s="6">
        <v>1</v>
      </c>
      <c r="H790" s="8"/>
    </row>
    <row r="791" spans="1:8" x14ac:dyDescent="0.25">
      <c r="A791" s="4" t="s">
        <v>1265</v>
      </c>
      <c r="B791" s="5" t="s">
        <v>1468</v>
      </c>
      <c r="C791" s="2" t="s">
        <v>1473</v>
      </c>
      <c r="D791" s="2" t="s">
        <v>21</v>
      </c>
      <c r="E791" s="2" t="s">
        <v>1474</v>
      </c>
      <c r="F791" s="2" t="s">
        <v>123</v>
      </c>
      <c r="G791" s="6">
        <v>1</v>
      </c>
      <c r="H791" s="8"/>
    </row>
    <row r="792" spans="1:8" x14ac:dyDescent="0.25">
      <c r="A792" s="4" t="s">
        <v>1265</v>
      </c>
      <c r="B792" s="5" t="s">
        <v>1468</v>
      </c>
      <c r="C792" s="2" t="s">
        <v>892</v>
      </c>
      <c r="D792" s="2" t="s">
        <v>21</v>
      </c>
      <c r="E792" s="2" t="s">
        <v>1033</v>
      </c>
      <c r="F792" s="2" t="s">
        <v>123</v>
      </c>
      <c r="G792" s="6">
        <v>1</v>
      </c>
      <c r="H792" s="8"/>
    </row>
    <row r="793" spans="1:8" x14ac:dyDescent="0.25">
      <c r="A793" s="4" t="s">
        <v>1265</v>
      </c>
      <c r="B793" s="5" t="s">
        <v>1468</v>
      </c>
      <c r="C793" s="2" t="s">
        <v>653</v>
      </c>
      <c r="D793" s="2" t="s">
        <v>21</v>
      </c>
      <c r="E793" s="2" t="s">
        <v>654</v>
      </c>
      <c r="F793" s="2" t="s">
        <v>123</v>
      </c>
      <c r="G793" s="6">
        <v>1</v>
      </c>
      <c r="H793" s="8"/>
    </row>
    <row r="794" spans="1:8" x14ac:dyDescent="0.25">
      <c r="A794" s="4" t="s">
        <v>1265</v>
      </c>
      <c r="B794" s="5" t="s">
        <v>1468</v>
      </c>
      <c r="C794" s="2" t="s">
        <v>1475</v>
      </c>
      <c r="D794" s="2" t="s">
        <v>21</v>
      </c>
      <c r="E794" s="2" t="s">
        <v>1476</v>
      </c>
      <c r="F794" s="2" t="s">
        <v>123</v>
      </c>
      <c r="G794" s="6">
        <v>1</v>
      </c>
      <c r="H794" s="8"/>
    </row>
    <row r="795" spans="1:8" x14ac:dyDescent="0.25">
      <c r="A795" s="4" t="s">
        <v>1265</v>
      </c>
      <c r="B795" s="5" t="s">
        <v>1468</v>
      </c>
      <c r="C795" s="2" t="s">
        <v>1477</v>
      </c>
      <c r="D795" s="2" t="s">
        <v>21</v>
      </c>
      <c r="E795" s="2" t="s">
        <v>1478</v>
      </c>
      <c r="F795" s="2" t="s">
        <v>123</v>
      </c>
      <c r="G795" s="6">
        <v>1</v>
      </c>
      <c r="H795" s="8"/>
    </row>
    <row r="796" spans="1:8" x14ac:dyDescent="0.25">
      <c r="A796" s="4"/>
      <c r="B796" s="5"/>
      <c r="G796" s="11">
        <f>SUM(G789:G795)</f>
        <v>8</v>
      </c>
      <c r="H796" s="12" t="str">
        <f>+B795</f>
        <v>SAN FRANCISCO LIBRE</v>
      </c>
    </row>
    <row r="797" spans="1:8" x14ac:dyDescent="0.25">
      <c r="A797" s="4" t="s">
        <v>1265</v>
      </c>
      <c r="B797" s="5" t="s">
        <v>1479</v>
      </c>
      <c r="C797" s="2" t="s">
        <v>1480</v>
      </c>
      <c r="D797" s="2" t="s">
        <v>414</v>
      </c>
      <c r="E797" s="2" t="s">
        <v>1481</v>
      </c>
      <c r="F797" s="2" t="s">
        <v>126</v>
      </c>
      <c r="G797" s="6">
        <v>2</v>
      </c>
      <c r="H797" s="8"/>
    </row>
    <row r="798" spans="1:8" x14ac:dyDescent="0.25">
      <c r="A798" s="4" t="s">
        <v>1265</v>
      </c>
      <c r="B798" s="5" t="s">
        <v>1479</v>
      </c>
      <c r="C798" s="2" t="s">
        <v>430</v>
      </c>
      <c r="D798" s="2" t="s">
        <v>21</v>
      </c>
      <c r="E798" s="2" t="s">
        <v>1482</v>
      </c>
      <c r="F798" s="2" t="s">
        <v>123</v>
      </c>
      <c r="G798" s="6">
        <v>1</v>
      </c>
      <c r="H798" s="8"/>
    </row>
    <row r="799" spans="1:8" x14ac:dyDescent="0.25">
      <c r="A799" s="4" t="s">
        <v>1265</v>
      </c>
      <c r="B799" s="5" t="s">
        <v>1479</v>
      </c>
      <c r="C799" s="2" t="s">
        <v>1483</v>
      </c>
      <c r="D799" s="2" t="s">
        <v>21</v>
      </c>
      <c r="E799" s="2" t="s">
        <v>1484</v>
      </c>
      <c r="F799" s="2" t="s">
        <v>126</v>
      </c>
      <c r="G799" s="6">
        <v>1</v>
      </c>
      <c r="H799" s="8"/>
    </row>
    <row r="800" spans="1:8" x14ac:dyDescent="0.25">
      <c r="A800" s="4" t="s">
        <v>1265</v>
      </c>
      <c r="B800" s="5" t="s">
        <v>1479</v>
      </c>
      <c r="C800" s="2" t="s">
        <v>1485</v>
      </c>
      <c r="D800" s="2" t="s">
        <v>21</v>
      </c>
      <c r="E800" s="2" t="s">
        <v>1486</v>
      </c>
      <c r="F800" s="2" t="s">
        <v>123</v>
      </c>
      <c r="G800" s="6">
        <v>1</v>
      </c>
      <c r="H800" s="8"/>
    </row>
    <row r="801" spans="1:8" x14ac:dyDescent="0.25">
      <c r="A801" s="4" t="s">
        <v>1265</v>
      </c>
      <c r="B801" s="5" t="s">
        <v>1479</v>
      </c>
      <c r="C801" s="2" t="s">
        <v>1487</v>
      </c>
      <c r="D801" s="2" t="s">
        <v>21</v>
      </c>
      <c r="E801" s="2" t="s">
        <v>1488</v>
      </c>
      <c r="F801" s="2" t="s">
        <v>123</v>
      </c>
      <c r="G801" s="6">
        <v>1</v>
      </c>
      <c r="H801" s="8"/>
    </row>
    <row r="802" spans="1:8" x14ac:dyDescent="0.25">
      <c r="A802" s="4"/>
      <c r="B802" s="5"/>
      <c r="G802" s="11">
        <f>SUM(G797:G801)</f>
        <v>6</v>
      </c>
      <c r="H802" s="12" t="str">
        <f>+B801</f>
        <v>SAN RAFAEL DEL SUR</v>
      </c>
    </row>
    <row r="803" spans="1:8" x14ac:dyDescent="0.25">
      <c r="A803" s="4" t="s">
        <v>1265</v>
      </c>
      <c r="B803" s="5" t="s">
        <v>1489</v>
      </c>
      <c r="C803" s="2" t="s">
        <v>1490</v>
      </c>
      <c r="D803" s="2" t="s">
        <v>83</v>
      </c>
      <c r="E803" s="2" t="s">
        <v>1491</v>
      </c>
      <c r="F803" s="2" t="s">
        <v>126</v>
      </c>
      <c r="G803" s="6">
        <v>2</v>
      </c>
      <c r="H803" s="8"/>
    </row>
    <row r="804" spans="1:8" x14ac:dyDescent="0.25">
      <c r="A804" s="4" t="s">
        <v>1265</v>
      </c>
      <c r="B804" s="5" t="s">
        <v>1489</v>
      </c>
      <c r="C804" s="2" t="s">
        <v>1492</v>
      </c>
      <c r="D804" s="2" t="s">
        <v>21</v>
      </c>
      <c r="E804" s="2" t="s">
        <v>1493</v>
      </c>
      <c r="F804" s="2" t="s">
        <v>123</v>
      </c>
      <c r="G804" s="6">
        <v>1</v>
      </c>
      <c r="H804" s="8"/>
    </row>
    <row r="805" spans="1:8" x14ac:dyDescent="0.25">
      <c r="A805" s="4"/>
      <c r="B805" s="5"/>
      <c r="G805" s="11">
        <f>SUM(G803:G804)</f>
        <v>3</v>
      </c>
      <c r="H805" s="12" t="str">
        <f>+B804</f>
        <v>TICUANTEPE</v>
      </c>
    </row>
    <row r="806" spans="1:8" x14ac:dyDescent="0.25">
      <c r="A806" s="4" t="s">
        <v>1265</v>
      </c>
      <c r="B806" s="5" t="s">
        <v>1494</v>
      </c>
      <c r="C806" s="2" t="s">
        <v>1495</v>
      </c>
      <c r="D806" s="2" t="s">
        <v>83</v>
      </c>
      <c r="E806" s="2" t="s">
        <v>1496</v>
      </c>
      <c r="F806" s="2" t="s">
        <v>126</v>
      </c>
      <c r="G806" s="6">
        <v>2</v>
      </c>
      <c r="H806" s="8"/>
    </row>
    <row r="807" spans="1:8" x14ac:dyDescent="0.25">
      <c r="A807" s="4" t="s">
        <v>1265</v>
      </c>
      <c r="B807" s="5" t="s">
        <v>1494</v>
      </c>
      <c r="C807" s="2" t="s">
        <v>1497</v>
      </c>
      <c r="D807" s="2" t="s">
        <v>21</v>
      </c>
      <c r="E807" s="2" t="s">
        <v>1498</v>
      </c>
      <c r="F807" s="2" t="s">
        <v>123</v>
      </c>
      <c r="G807" s="6">
        <v>1</v>
      </c>
      <c r="H807" s="8"/>
    </row>
    <row r="808" spans="1:8" x14ac:dyDescent="0.25">
      <c r="A808" s="4" t="s">
        <v>1265</v>
      </c>
      <c r="B808" s="5" t="s">
        <v>1494</v>
      </c>
      <c r="C808" s="2" t="s">
        <v>1499</v>
      </c>
      <c r="D808" s="2" t="s">
        <v>21</v>
      </c>
      <c r="E808" s="2" t="s">
        <v>1500</v>
      </c>
      <c r="F808" s="2" t="s">
        <v>123</v>
      </c>
      <c r="G808" s="6">
        <v>1</v>
      </c>
      <c r="H808" s="8"/>
    </row>
    <row r="809" spans="1:8" x14ac:dyDescent="0.25">
      <c r="A809" s="4" t="s">
        <v>1265</v>
      </c>
      <c r="B809" s="5" t="s">
        <v>1494</v>
      </c>
      <c r="C809" s="2" t="s">
        <v>1501</v>
      </c>
      <c r="D809" s="2" t="s">
        <v>21</v>
      </c>
      <c r="E809" s="2" t="s">
        <v>1502</v>
      </c>
      <c r="F809" s="2" t="s">
        <v>123</v>
      </c>
      <c r="G809" s="6">
        <v>1</v>
      </c>
      <c r="H809" s="8"/>
    </row>
    <row r="810" spans="1:8" x14ac:dyDescent="0.25">
      <c r="A810" s="4" t="s">
        <v>1265</v>
      </c>
      <c r="B810" s="5" t="s">
        <v>1494</v>
      </c>
      <c r="C810" s="2" t="s">
        <v>1503</v>
      </c>
      <c r="D810" s="2" t="s">
        <v>21</v>
      </c>
      <c r="E810" s="2" t="s">
        <v>1504</v>
      </c>
      <c r="F810" s="2" t="s">
        <v>123</v>
      </c>
      <c r="G810" s="6">
        <v>1</v>
      </c>
      <c r="H810" s="8"/>
    </row>
    <row r="811" spans="1:8" x14ac:dyDescent="0.25">
      <c r="A811" s="4" t="s">
        <v>1265</v>
      </c>
      <c r="B811" s="5" t="s">
        <v>1494</v>
      </c>
      <c r="C811" s="2" t="s">
        <v>567</v>
      </c>
      <c r="D811" s="2" t="s">
        <v>21</v>
      </c>
      <c r="E811" s="2" t="s">
        <v>1505</v>
      </c>
      <c r="F811" s="2" t="s">
        <v>123</v>
      </c>
      <c r="G811" s="6">
        <v>1</v>
      </c>
      <c r="H811" s="8"/>
    </row>
    <row r="812" spans="1:8" x14ac:dyDescent="0.25">
      <c r="A812" s="4" t="s">
        <v>1265</v>
      </c>
      <c r="B812" s="5" t="s">
        <v>1494</v>
      </c>
      <c r="C812" s="2" t="s">
        <v>1506</v>
      </c>
      <c r="D812" s="2" t="s">
        <v>21</v>
      </c>
      <c r="E812" s="2" t="s">
        <v>1507</v>
      </c>
      <c r="F812" s="2" t="s">
        <v>123</v>
      </c>
      <c r="G812" s="6">
        <v>1</v>
      </c>
      <c r="H812" s="17"/>
    </row>
    <row r="813" spans="1:8" x14ac:dyDescent="0.25">
      <c r="A813" s="4" t="s">
        <v>1265</v>
      </c>
      <c r="B813" s="5" t="s">
        <v>1494</v>
      </c>
      <c r="C813" s="2" t="s">
        <v>1508</v>
      </c>
      <c r="D813" s="2" t="s">
        <v>21</v>
      </c>
      <c r="E813" s="2" t="s">
        <v>1509</v>
      </c>
      <c r="F813" s="2" t="s">
        <v>123</v>
      </c>
      <c r="G813" s="6">
        <v>1</v>
      </c>
      <c r="H813" s="8"/>
    </row>
    <row r="814" spans="1:8" x14ac:dyDescent="0.25">
      <c r="A814" s="4" t="s">
        <v>1265</v>
      </c>
      <c r="B814" s="5" t="s">
        <v>1494</v>
      </c>
      <c r="C814" s="2" t="s">
        <v>1510</v>
      </c>
      <c r="D814" s="2" t="s">
        <v>21</v>
      </c>
      <c r="E814" s="2" t="s">
        <v>1511</v>
      </c>
      <c r="F814" s="2" t="s">
        <v>123</v>
      </c>
      <c r="G814" s="6">
        <v>1</v>
      </c>
      <c r="H814" s="8"/>
    </row>
    <row r="815" spans="1:8" x14ac:dyDescent="0.25">
      <c r="A815" s="4" t="s">
        <v>1265</v>
      </c>
      <c r="B815" s="5" t="s">
        <v>1494</v>
      </c>
      <c r="C815" s="2" t="s">
        <v>1512</v>
      </c>
      <c r="D815" s="2" t="s">
        <v>21</v>
      </c>
      <c r="E815" s="2" t="s">
        <v>1513</v>
      </c>
      <c r="F815" s="2" t="s">
        <v>123</v>
      </c>
      <c r="G815" s="6">
        <v>1</v>
      </c>
      <c r="H815" s="8"/>
    </row>
    <row r="816" spans="1:8" x14ac:dyDescent="0.25">
      <c r="A816" s="4" t="s">
        <v>1265</v>
      </c>
      <c r="B816" s="5" t="s">
        <v>1494</v>
      </c>
      <c r="C816" s="2" t="s">
        <v>1514</v>
      </c>
      <c r="D816" s="2" t="s">
        <v>21</v>
      </c>
      <c r="E816" s="2" t="s">
        <v>1515</v>
      </c>
      <c r="F816" s="2" t="s">
        <v>123</v>
      </c>
      <c r="G816" s="6">
        <v>1</v>
      </c>
      <c r="H816" s="8"/>
    </row>
    <row r="817" spans="1:8" x14ac:dyDescent="0.25">
      <c r="A817" s="4" t="s">
        <v>1265</v>
      </c>
      <c r="B817" s="5" t="s">
        <v>1494</v>
      </c>
      <c r="C817" s="2" t="s">
        <v>380</v>
      </c>
      <c r="D817" s="2" t="s">
        <v>21</v>
      </c>
      <c r="E817" s="2" t="s">
        <v>1516</v>
      </c>
      <c r="F817" s="2" t="s">
        <v>123</v>
      </c>
      <c r="G817" s="6">
        <v>1</v>
      </c>
      <c r="H817" s="8"/>
    </row>
    <row r="818" spans="1:8" x14ac:dyDescent="0.25">
      <c r="A818" s="4" t="s">
        <v>1265</v>
      </c>
      <c r="B818" s="5" t="s">
        <v>1494</v>
      </c>
      <c r="C818" s="2" t="s">
        <v>1517</v>
      </c>
      <c r="D818" s="2" t="s">
        <v>21</v>
      </c>
      <c r="E818" s="2" t="s">
        <v>1518</v>
      </c>
      <c r="F818" s="2" t="s">
        <v>123</v>
      </c>
      <c r="G818" s="6">
        <v>1</v>
      </c>
      <c r="H818" s="8"/>
    </row>
    <row r="819" spans="1:8" x14ac:dyDescent="0.25">
      <c r="A819" s="4" t="s">
        <v>1265</v>
      </c>
      <c r="B819" s="5" t="s">
        <v>1494</v>
      </c>
      <c r="C819" s="2" t="s">
        <v>1519</v>
      </c>
      <c r="D819" s="2" t="s">
        <v>21</v>
      </c>
      <c r="E819" s="2" t="s">
        <v>1520</v>
      </c>
      <c r="F819" s="2" t="s">
        <v>123</v>
      </c>
      <c r="G819" s="6">
        <v>1</v>
      </c>
      <c r="H819" s="8"/>
    </row>
    <row r="820" spans="1:8" x14ac:dyDescent="0.25">
      <c r="A820" s="4" t="s">
        <v>1265</v>
      </c>
      <c r="B820" s="5" t="s">
        <v>1494</v>
      </c>
      <c r="C820" s="2" t="s">
        <v>1521</v>
      </c>
      <c r="D820" s="2" t="s">
        <v>21</v>
      </c>
      <c r="E820" s="2" t="s">
        <v>1522</v>
      </c>
      <c r="F820" s="2" t="s">
        <v>123</v>
      </c>
      <c r="G820" s="6">
        <v>1</v>
      </c>
      <c r="H820" s="8"/>
    </row>
    <row r="821" spans="1:8" x14ac:dyDescent="0.25">
      <c r="A821" s="4" t="s">
        <v>1265</v>
      </c>
      <c r="B821" s="5" t="s">
        <v>1494</v>
      </c>
      <c r="C821" s="2" t="s">
        <v>1523</v>
      </c>
      <c r="D821" s="2" t="s">
        <v>21</v>
      </c>
      <c r="G821" s="6">
        <v>1</v>
      </c>
      <c r="H821" s="8"/>
    </row>
    <row r="822" spans="1:8" x14ac:dyDescent="0.25">
      <c r="A822" s="4"/>
      <c r="B822" s="5"/>
      <c r="G822" s="11">
        <f>SUM(G807:G821)</f>
        <v>15</v>
      </c>
      <c r="H822" s="12" t="str">
        <f>+B821</f>
        <v>TIPITAPA</v>
      </c>
    </row>
    <row r="823" spans="1:8" x14ac:dyDescent="0.25">
      <c r="A823" s="4" t="s">
        <v>1265</v>
      </c>
      <c r="B823" s="5" t="s">
        <v>1524</v>
      </c>
      <c r="C823" s="2" t="s">
        <v>1525</v>
      </c>
      <c r="D823" s="2" t="s">
        <v>414</v>
      </c>
      <c r="E823" s="2" t="s">
        <v>1526</v>
      </c>
      <c r="F823" s="2" t="s">
        <v>126</v>
      </c>
      <c r="G823" s="6">
        <v>2</v>
      </c>
      <c r="H823" s="8"/>
    </row>
    <row r="824" spans="1:8" x14ac:dyDescent="0.25">
      <c r="A824" s="4" t="s">
        <v>1265</v>
      </c>
      <c r="B824" s="5" t="s">
        <v>1524</v>
      </c>
      <c r="C824" s="2" t="s">
        <v>1527</v>
      </c>
      <c r="D824" s="2" t="s">
        <v>21</v>
      </c>
      <c r="E824" s="2" t="s">
        <v>1528</v>
      </c>
      <c r="F824" s="2" t="s">
        <v>123</v>
      </c>
      <c r="G824" s="6">
        <v>1</v>
      </c>
      <c r="H824" s="8"/>
    </row>
    <row r="825" spans="1:8" x14ac:dyDescent="0.25">
      <c r="A825" s="4" t="s">
        <v>1265</v>
      </c>
      <c r="B825" s="5" t="s">
        <v>1524</v>
      </c>
      <c r="C825" s="2" t="s">
        <v>1529</v>
      </c>
      <c r="D825" s="2" t="s">
        <v>21</v>
      </c>
      <c r="E825" s="2" t="s">
        <v>1530</v>
      </c>
      <c r="F825" s="2" t="s">
        <v>123</v>
      </c>
      <c r="G825" s="6">
        <v>1</v>
      </c>
      <c r="H825" s="8"/>
    </row>
    <row r="826" spans="1:8" x14ac:dyDescent="0.25">
      <c r="A826" s="4" t="s">
        <v>1265</v>
      </c>
      <c r="B826" s="5" t="s">
        <v>1524</v>
      </c>
      <c r="C826" s="2" t="s">
        <v>1217</v>
      </c>
      <c r="D826" s="2" t="s">
        <v>21</v>
      </c>
      <c r="E826" s="2" t="s">
        <v>1531</v>
      </c>
      <c r="F826" s="2" t="s">
        <v>123</v>
      </c>
      <c r="G826" s="6">
        <v>1</v>
      </c>
      <c r="H826" s="8"/>
    </row>
    <row r="827" spans="1:8" x14ac:dyDescent="0.25">
      <c r="A827" s="4" t="s">
        <v>1265</v>
      </c>
      <c r="B827" s="5" t="s">
        <v>1524</v>
      </c>
      <c r="C827" s="2" t="s">
        <v>1532</v>
      </c>
      <c r="D827" s="2" t="s">
        <v>21</v>
      </c>
      <c r="E827" s="2" t="s">
        <v>1533</v>
      </c>
      <c r="F827" s="2" t="s">
        <v>123</v>
      </c>
      <c r="G827" s="6">
        <v>1</v>
      </c>
      <c r="H827" s="8"/>
    </row>
    <row r="828" spans="1:8" x14ac:dyDescent="0.25">
      <c r="A828" s="4" t="s">
        <v>1265</v>
      </c>
      <c r="B828" s="5" t="s">
        <v>1524</v>
      </c>
      <c r="C828" s="2" t="s">
        <v>1534</v>
      </c>
      <c r="D828" s="2" t="s">
        <v>21</v>
      </c>
      <c r="E828" s="2" t="s">
        <v>1535</v>
      </c>
      <c r="F828" s="2" t="s">
        <v>123</v>
      </c>
      <c r="G828" s="6">
        <v>1</v>
      </c>
      <c r="H828" s="8"/>
    </row>
    <row r="829" spans="1:8" x14ac:dyDescent="0.25">
      <c r="A829" s="4" t="s">
        <v>1265</v>
      </c>
      <c r="B829" s="5" t="s">
        <v>1524</v>
      </c>
      <c r="C829" s="2" t="s">
        <v>1536</v>
      </c>
      <c r="D829" s="2" t="s">
        <v>21</v>
      </c>
      <c r="E829" s="2" t="s">
        <v>1537</v>
      </c>
      <c r="F829" s="2" t="s">
        <v>123</v>
      </c>
      <c r="G829" s="6">
        <v>1</v>
      </c>
      <c r="H829" s="17"/>
    </row>
    <row r="830" spans="1:8" x14ac:dyDescent="0.25">
      <c r="A830" s="4" t="s">
        <v>1265</v>
      </c>
      <c r="B830" s="5" t="s">
        <v>1524</v>
      </c>
      <c r="C830" s="2" t="s">
        <v>1538</v>
      </c>
      <c r="D830" s="2" t="s">
        <v>21</v>
      </c>
      <c r="E830" s="2" t="s">
        <v>1539</v>
      </c>
      <c r="F830" s="2" t="s">
        <v>123</v>
      </c>
      <c r="G830" s="6">
        <v>1</v>
      </c>
      <c r="H830" s="8"/>
    </row>
    <row r="831" spans="1:8" x14ac:dyDescent="0.25">
      <c r="A831" s="4" t="s">
        <v>1265</v>
      </c>
      <c r="B831" s="5" t="s">
        <v>1524</v>
      </c>
      <c r="C831" s="2" t="s">
        <v>1540</v>
      </c>
      <c r="D831" s="2" t="s">
        <v>21</v>
      </c>
      <c r="E831" s="2" t="s">
        <v>1541</v>
      </c>
      <c r="F831" s="2" t="s">
        <v>123</v>
      </c>
      <c r="G831" s="6">
        <v>1</v>
      </c>
      <c r="H831" s="8"/>
    </row>
    <row r="832" spans="1:8" x14ac:dyDescent="0.25">
      <c r="A832" s="4"/>
      <c r="B832" s="5"/>
      <c r="G832" s="11">
        <f>SUM(G823:G831)</f>
        <v>10</v>
      </c>
      <c r="H832" s="12" t="str">
        <f>+B831</f>
        <v>VILLA CARLOS FONSECA</v>
      </c>
    </row>
    <row r="833" spans="1:8" x14ac:dyDescent="0.25">
      <c r="A833" s="4" t="s">
        <v>1542</v>
      </c>
      <c r="B833" s="5" t="s">
        <v>1543</v>
      </c>
      <c r="C833" s="2" t="s">
        <v>1544</v>
      </c>
      <c r="D833" s="2" t="s">
        <v>9</v>
      </c>
      <c r="E833" s="2" t="s">
        <v>1545</v>
      </c>
      <c r="F833" s="2" t="s">
        <v>126</v>
      </c>
      <c r="G833" s="11">
        <v>2</v>
      </c>
      <c r="H833" s="18" t="str">
        <f>+B833</f>
        <v>CATARINA</v>
      </c>
    </row>
    <row r="834" spans="1:8" x14ac:dyDescent="0.25">
      <c r="A834" s="4"/>
      <c r="B834" s="5"/>
      <c r="G834" s="6"/>
      <c r="H834" s="8"/>
    </row>
    <row r="835" spans="1:8" x14ac:dyDescent="0.25">
      <c r="A835" s="4" t="s">
        <v>1542</v>
      </c>
      <c r="B835" s="5" t="s">
        <v>1546</v>
      </c>
      <c r="C835" s="2" t="s">
        <v>1547</v>
      </c>
      <c r="D835" s="2" t="s">
        <v>9</v>
      </c>
      <c r="E835" s="2" t="s">
        <v>1548</v>
      </c>
      <c r="F835" s="2" t="s">
        <v>1549</v>
      </c>
      <c r="G835" s="6">
        <v>2</v>
      </c>
      <c r="H835" s="8"/>
    </row>
    <row r="836" spans="1:8" x14ac:dyDescent="0.25">
      <c r="A836" s="4" t="s">
        <v>1542</v>
      </c>
      <c r="B836" s="5" t="s">
        <v>1546</v>
      </c>
      <c r="C836" s="2" t="s">
        <v>1550</v>
      </c>
      <c r="D836" s="2" t="s">
        <v>21</v>
      </c>
      <c r="E836" s="2" t="s">
        <v>1551</v>
      </c>
      <c r="F836" s="2" t="s">
        <v>1549</v>
      </c>
      <c r="G836" s="6">
        <v>1</v>
      </c>
      <c r="H836" s="8"/>
    </row>
    <row r="837" spans="1:8" x14ac:dyDescent="0.25">
      <c r="A837" s="4" t="s">
        <v>1542</v>
      </c>
      <c r="B837" s="5" t="s">
        <v>1546</v>
      </c>
      <c r="C837" s="2" t="s">
        <v>1552</v>
      </c>
      <c r="D837" s="2" t="s">
        <v>21</v>
      </c>
      <c r="E837" s="2" t="s">
        <v>1553</v>
      </c>
      <c r="F837" s="2" t="s">
        <v>1549</v>
      </c>
      <c r="G837" s="6">
        <v>1</v>
      </c>
      <c r="H837" s="8"/>
    </row>
    <row r="838" spans="1:8" x14ac:dyDescent="0.25">
      <c r="A838" s="4"/>
      <c r="B838" s="5"/>
      <c r="G838" s="11">
        <f>SUM(G835:G837)</f>
        <v>4</v>
      </c>
      <c r="H838" s="12" t="str">
        <f>+B837</f>
        <v>LA CONCEPCION</v>
      </c>
    </row>
    <row r="839" spans="1:8" x14ac:dyDescent="0.25">
      <c r="A839" s="4" t="s">
        <v>1542</v>
      </c>
      <c r="B839" s="5" t="s">
        <v>1554</v>
      </c>
      <c r="C839" s="2" t="s">
        <v>1555</v>
      </c>
      <c r="D839" s="2" t="s">
        <v>9</v>
      </c>
      <c r="E839" s="2" t="s">
        <v>1556</v>
      </c>
      <c r="F839" s="2" t="s">
        <v>126</v>
      </c>
      <c r="G839" s="6">
        <v>2</v>
      </c>
      <c r="H839" s="8"/>
    </row>
    <row r="840" spans="1:8" x14ac:dyDescent="0.25">
      <c r="A840" s="4" t="s">
        <v>1542</v>
      </c>
      <c r="B840" s="5" t="s">
        <v>1554</v>
      </c>
      <c r="C840" s="2" t="s">
        <v>860</v>
      </c>
      <c r="D840" s="2" t="s">
        <v>21</v>
      </c>
      <c r="E840" s="2" t="s">
        <v>1557</v>
      </c>
      <c r="F840" s="2" t="s">
        <v>1558</v>
      </c>
      <c r="G840" s="6">
        <v>1</v>
      </c>
      <c r="H840" s="8"/>
    </row>
    <row r="841" spans="1:8" x14ac:dyDescent="0.25">
      <c r="A841" s="4" t="s">
        <v>1542</v>
      </c>
      <c r="B841" s="5" t="s">
        <v>1554</v>
      </c>
      <c r="C841" s="2" t="s">
        <v>1559</v>
      </c>
      <c r="D841" s="2" t="s">
        <v>21</v>
      </c>
      <c r="E841" s="2" t="s">
        <v>1560</v>
      </c>
      <c r="F841" s="2" t="s">
        <v>123</v>
      </c>
      <c r="G841" s="6">
        <v>1</v>
      </c>
      <c r="H841" s="8"/>
    </row>
    <row r="842" spans="1:8" x14ac:dyDescent="0.25">
      <c r="A842" s="4" t="s">
        <v>1542</v>
      </c>
      <c r="B842" s="5" t="s">
        <v>1554</v>
      </c>
      <c r="C842" s="2" t="s">
        <v>1561</v>
      </c>
      <c r="D842" s="2" t="s">
        <v>21</v>
      </c>
      <c r="E842" s="2" t="s">
        <v>1562</v>
      </c>
      <c r="F842" s="2" t="s">
        <v>123</v>
      </c>
      <c r="G842" s="6">
        <v>1</v>
      </c>
      <c r="H842" s="8"/>
    </row>
    <row r="843" spans="1:8" x14ac:dyDescent="0.25">
      <c r="A843" s="4" t="s">
        <v>1542</v>
      </c>
      <c r="B843" s="5" t="s">
        <v>1554</v>
      </c>
      <c r="C843" s="2" t="s">
        <v>1563</v>
      </c>
      <c r="D843" s="2" t="s">
        <v>21</v>
      </c>
      <c r="E843" s="2" t="s">
        <v>1564</v>
      </c>
      <c r="F843" s="2" t="s">
        <v>123</v>
      </c>
      <c r="G843" s="6">
        <v>1</v>
      </c>
      <c r="H843" s="8"/>
    </row>
    <row r="844" spans="1:8" x14ac:dyDescent="0.25">
      <c r="A844" s="4"/>
      <c r="B844" s="5"/>
      <c r="G844" s="11">
        <f>SUM(G839:G843)</f>
        <v>6</v>
      </c>
      <c r="H844" s="12" t="str">
        <f>+B843</f>
        <v>MASATEPE</v>
      </c>
    </row>
    <row r="845" spans="1:8" x14ac:dyDescent="0.25">
      <c r="A845" s="4" t="s">
        <v>1542</v>
      </c>
      <c r="B845" s="5" t="s">
        <v>1542</v>
      </c>
      <c r="C845" s="2" t="s">
        <v>1565</v>
      </c>
      <c r="D845" s="2" t="s">
        <v>9</v>
      </c>
      <c r="E845" s="2" t="s">
        <v>1566</v>
      </c>
      <c r="F845" s="2" t="s">
        <v>126</v>
      </c>
      <c r="G845" s="6">
        <v>2</v>
      </c>
      <c r="H845" s="8"/>
    </row>
    <row r="846" spans="1:8" x14ac:dyDescent="0.25">
      <c r="A846" s="4" t="s">
        <v>1542</v>
      </c>
      <c r="B846" s="5" t="s">
        <v>1542</v>
      </c>
      <c r="C846" s="2" t="s">
        <v>1567</v>
      </c>
      <c r="D846" s="2" t="s">
        <v>9</v>
      </c>
      <c r="E846" s="2" t="s">
        <v>1568</v>
      </c>
      <c r="F846" s="2" t="s">
        <v>126</v>
      </c>
      <c r="G846" s="6">
        <v>2</v>
      </c>
      <c r="H846" s="8"/>
    </row>
    <row r="847" spans="1:8" x14ac:dyDescent="0.25">
      <c r="A847" s="4" t="s">
        <v>1542</v>
      </c>
      <c r="B847" s="5" t="s">
        <v>1542</v>
      </c>
      <c r="C847" s="2" t="s">
        <v>1569</v>
      </c>
      <c r="D847" s="2" t="s">
        <v>232</v>
      </c>
      <c r="E847" s="2" t="s">
        <v>1570</v>
      </c>
      <c r="F847" s="2" t="s">
        <v>1549</v>
      </c>
      <c r="G847" s="8">
        <v>10</v>
      </c>
      <c r="H847" s="8"/>
    </row>
    <row r="848" spans="1:8" x14ac:dyDescent="0.25">
      <c r="A848" s="4" t="s">
        <v>1542</v>
      </c>
      <c r="B848" s="5" t="s">
        <v>1542</v>
      </c>
      <c r="C848" s="2" t="s">
        <v>1571</v>
      </c>
      <c r="D848" s="2" t="s">
        <v>21</v>
      </c>
      <c r="E848" s="2" t="s">
        <v>1572</v>
      </c>
      <c r="F848" s="2" t="s">
        <v>123</v>
      </c>
      <c r="G848" s="6">
        <v>1</v>
      </c>
      <c r="H848" s="8"/>
    </row>
    <row r="849" spans="1:8" x14ac:dyDescent="0.25">
      <c r="A849" s="4" t="s">
        <v>1542</v>
      </c>
      <c r="B849" s="5" t="s">
        <v>1542</v>
      </c>
      <c r="C849" s="2" t="s">
        <v>1573</v>
      </c>
      <c r="D849" s="2" t="s">
        <v>21</v>
      </c>
      <c r="E849" s="2" t="s">
        <v>1574</v>
      </c>
      <c r="F849" s="2" t="s">
        <v>123</v>
      </c>
      <c r="G849" s="6">
        <v>1</v>
      </c>
      <c r="H849" s="8"/>
    </row>
    <row r="850" spans="1:8" x14ac:dyDescent="0.25">
      <c r="A850" s="4" t="s">
        <v>1542</v>
      </c>
      <c r="B850" s="5" t="s">
        <v>1542</v>
      </c>
      <c r="C850" s="2" t="s">
        <v>1575</v>
      </c>
      <c r="D850" s="2" t="s">
        <v>21</v>
      </c>
      <c r="E850" s="2" t="s">
        <v>1576</v>
      </c>
      <c r="F850" s="2" t="s">
        <v>123</v>
      </c>
      <c r="G850" s="6">
        <v>1</v>
      </c>
      <c r="H850" s="8"/>
    </row>
    <row r="851" spans="1:8" x14ac:dyDescent="0.25">
      <c r="A851" s="4" t="s">
        <v>1542</v>
      </c>
      <c r="B851" s="5" t="s">
        <v>1542</v>
      </c>
      <c r="C851" s="2" t="s">
        <v>1577</v>
      </c>
      <c r="D851" s="2" t="s">
        <v>21</v>
      </c>
      <c r="E851" s="2" t="s">
        <v>1578</v>
      </c>
      <c r="F851" s="2" t="s">
        <v>126</v>
      </c>
      <c r="G851" s="6">
        <v>1</v>
      </c>
      <c r="H851" s="8"/>
    </row>
    <row r="852" spans="1:8" x14ac:dyDescent="0.25">
      <c r="A852" s="4" t="s">
        <v>1542</v>
      </c>
      <c r="B852" s="5" t="s">
        <v>1542</v>
      </c>
      <c r="C852" s="2" t="s">
        <v>1579</v>
      </c>
      <c r="D852" s="2" t="s">
        <v>21</v>
      </c>
      <c r="E852" s="2" t="s">
        <v>1580</v>
      </c>
      <c r="F852" s="2" t="s">
        <v>123</v>
      </c>
      <c r="G852" s="6">
        <v>1</v>
      </c>
      <c r="H852" s="8"/>
    </row>
    <row r="853" spans="1:8" x14ac:dyDescent="0.25">
      <c r="A853" s="4" t="s">
        <v>1542</v>
      </c>
      <c r="B853" s="5" t="s">
        <v>1542</v>
      </c>
      <c r="C853" s="2" t="s">
        <v>882</v>
      </c>
      <c r="D853" s="2" t="s">
        <v>21</v>
      </c>
      <c r="E853" s="2" t="s">
        <v>1581</v>
      </c>
      <c r="F853" s="2" t="s">
        <v>123</v>
      </c>
      <c r="G853" s="6">
        <v>1</v>
      </c>
      <c r="H853" s="8"/>
    </row>
    <row r="854" spans="1:8" x14ac:dyDescent="0.25">
      <c r="A854" s="4" t="s">
        <v>1542</v>
      </c>
      <c r="B854" s="5" t="s">
        <v>1542</v>
      </c>
      <c r="C854" s="2" t="s">
        <v>1582</v>
      </c>
      <c r="D854" s="2" t="s">
        <v>21</v>
      </c>
      <c r="E854" s="2" t="s">
        <v>1583</v>
      </c>
      <c r="F854" s="2" t="s">
        <v>126</v>
      </c>
      <c r="G854" s="6">
        <v>1</v>
      </c>
      <c r="H854" s="6"/>
    </row>
    <row r="855" spans="1:8" x14ac:dyDescent="0.25">
      <c r="A855" s="4" t="s">
        <v>1542</v>
      </c>
      <c r="B855" s="5" t="s">
        <v>1542</v>
      </c>
      <c r="C855" s="2" t="s">
        <v>1373</v>
      </c>
      <c r="D855" s="2" t="s">
        <v>21</v>
      </c>
      <c r="E855" s="2" t="s">
        <v>1584</v>
      </c>
      <c r="F855" s="2" t="s">
        <v>126</v>
      </c>
      <c r="G855" s="6">
        <v>1</v>
      </c>
      <c r="H855" s="6"/>
    </row>
    <row r="856" spans="1:8" x14ac:dyDescent="0.25">
      <c r="A856" s="4" t="s">
        <v>1542</v>
      </c>
      <c r="B856" s="5" t="s">
        <v>1542</v>
      </c>
      <c r="C856" s="2" t="s">
        <v>1585</v>
      </c>
      <c r="D856" s="2" t="s">
        <v>21</v>
      </c>
      <c r="E856" s="2" t="s">
        <v>1586</v>
      </c>
      <c r="F856" s="2" t="s">
        <v>123</v>
      </c>
      <c r="G856" s="6">
        <v>1</v>
      </c>
      <c r="H856" s="6"/>
    </row>
    <row r="857" spans="1:8" x14ac:dyDescent="0.25">
      <c r="A857" s="4" t="s">
        <v>1542</v>
      </c>
      <c r="B857" s="5" t="s">
        <v>1542</v>
      </c>
      <c r="C857" s="2" t="s">
        <v>1587</v>
      </c>
      <c r="D857" s="2" t="s">
        <v>21</v>
      </c>
      <c r="E857" s="2" t="s">
        <v>1588</v>
      </c>
      <c r="F857" s="2" t="s">
        <v>126</v>
      </c>
      <c r="G857" s="6">
        <v>1</v>
      </c>
      <c r="H857" s="6"/>
    </row>
    <row r="858" spans="1:8" x14ac:dyDescent="0.25">
      <c r="A858" s="4" t="s">
        <v>1542</v>
      </c>
      <c r="B858" s="5" t="s">
        <v>1542</v>
      </c>
      <c r="C858" s="2" t="s">
        <v>1589</v>
      </c>
      <c r="D858" s="2" t="s">
        <v>21</v>
      </c>
      <c r="E858" s="2" t="s">
        <v>1590</v>
      </c>
      <c r="F858" s="2" t="s">
        <v>123</v>
      </c>
      <c r="G858" s="6">
        <v>1</v>
      </c>
      <c r="H858" s="6"/>
    </row>
    <row r="859" spans="1:8" x14ac:dyDescent="0.25">
      <c r="A859" s="4" t="s">
        <v>1542</v>
      </c>
      <c r="B859" s="4" t="s">
        <v>1542</v>
      </c>
      <c r="D859" s="2" t="s">
        <v>24</v>
      </c>
      <c r="F859" s="2">
        <v>1</v>
      </c>
      <c r="G859" s="3">
        <v>10</v>
      </c>
      <c r="H859" s="6"/>
    </row>
    <row r="860" spans="1:8" x14ac:dyDescent="0.25">
      <c r="A860" s="4"/>
      <c r="B860" s="4"/>
      <c r="G860" s="11">
        <f>SUM(G845:G859)</f>
        <v>35</v>
      </c>
      <c r="H860" s="12" t="str">
        <f>+B859</f>
        <v>MASAYA</v>
      </c>
    </row>
    <row r="861" spans="1:8" x14ac:dyDescent="0.25">
      <c r="A861" s="4" t="s">
        <v>1542</v>
      </c>
      <c r="B861" s="5" t="s">
        <v>1591</v>
      </c>
      <c r="C861" s="2" t="s">
        <v>1592</v>
      </c>
      <c r="D861" s="2" t="s">
        <v>9</v>
      </c>
      <c r="E861" s="2" t="s">
        <v>1593</v>
      </c>
      <c r="F861" s="2" t="s">
        <v>126</v>
      </c>
      <c r="G861" s="6">
        <v>2</v>
      </c>
      <c r="H861" s="6"/>
    </row>
    <row r="862" spans="1:8" x14ac:dyDescent="0.25">
      <c r="A862" s="4" t="s">
        <v>1542</v>
      </c>
      <c r="B862" s="5" t="s">
        <v>1591</v>
      </c>
      <c r="C862" s="2" t="s">
        <v>1594</v>
      </c>
      <c r="D862" s="2" t="s">
        <v>21</v>
      </c>
      <c r="E862" s="2" t="s">
        <v>1595</v>
      </c>
      <c r="F862" s="2" t="s">
        <v>123</v>
      </c>
      <c r="G862" s="6">
        <v>1</v>
      </c>
      <c r="H862" s="6"/>
    </row>
    <row r="863" spans="1:8" x14ac:dyDescent="0.25">
      <c r="A863" s="4" t="s">
        <v>1542</v>
      </c>
      <c r="B863" s="5" t="s">
        <v>1591</v>
      </c>
      <c r="C863" s="2" t="s">
        <v>1596</v>
      </c>
      <c r="D863" s="2" t="s">
        <v>21</v>
      </c>
      <c r="E863" s="2" t="s">
        <v>1597</v>
      </c>
      <c r="F863" s="2" t="s">
        <v>123</v>
      </c>
      <c r="G863" s="6">
        <v>1</v>
      </c>
      <c r="H863" s="6"/>
    </row>
    <row r="864" spans="1:8" x14ac:dyDescent="0.25">
      <c r="A864" s="4" t="s">
        <v>1542</v>
      </c>
      <c r="B864" s="5" t="s">
        <v>1591</v>
      </c>
      <c r="C864" s="2" t="s">
        <v>1598</v>
      </c>
      <c r="D864" s="2" t="s">
        <v>21</v>
      </c>
      <c r="E864" s="2" t="s">
        <v>1599</v>
      </c>
      <c r="F864" s="2" t="s">
        <v>123</v>
      </c>
      <c r="G864" s="6">
        <v>1</v>
      </c>
      <c r="H864" s="6"/>
    </row>
    <row r="865" spans="1:8" x14ac:dyDescent="0.25">
      <c r="A865" s="4"/>
      <c r="B865" s="5"/>
      <c r="G865" s="11">
        <f>SUM(G861:G864)</f>
        <v>5</v>
      </c>
      <c r="H865" s="12" t="str">
        <f>+B864</f>
        <v>NANDASMO</v>
      </c>
    </row>
    <row r="866" spans="1:8" x14ac:dyDescent="0.25">
      <c r="A866" s="4" t="s">
        <v>1542</v>
      </c>
      <c r="B866" s="5" t="s">
        <v>1600</v>
      </c>
      <c r="C866" s="2" t="s">
        <v>1601</v>
      </c>
      <c r="D866" s="2" t="s">
        <v>9</v>
      </c>
      <c r="E866" s="2" t="s">
        <v>1602</v>
      </c>
      <c r="F866" s="2" t="s">
        <v>126</v>
      </c>
      <c r="G866" s="6">
        <v>2</v>
      </c>
      <c r="H866" s="6"/>
    </row>
    <row r="867" spans="1:8" x14ac:dyDescent="0.25">
      <c r="A867" s="4" t="s">
        <v>1542</v>
      </c>
      <c r="B867" s="5" t="s">
        <v>1600</v>
      </c>
      <c r="C867" s="2" t="s">
        <v>684</v>
      </c>
      <c r="D867" s="2" t="s">
        <v>21</v>
      </c>
      <c r="E867" s="2" t="s">
        <v>1603</v>
      </c>
      <c r="F867" s="2" t="s">
        <v>123</v>
      </c>
      <c r="G867" s="6">
        <v>1</v>
      </c>
      <c r="H867" s="6"/>
    </row>
    <row r="868" spans="1:8" x14ac:dyDescent="0.25">
      <c r="A868" s="4" t="s">
        <v>1542</v>
      </c>
      <c r="B868" s="5" t="s">
        <v>1600</v>
      </c>
      <c r="C868" s="2" t="s">
        <v>1604</v>
      </c>
      <c r="D868" s="2" t="s">
        <v>21</v>
      </c>
      <c r="E868" s="2" t="s">
        <v>1605</v>
      </c>
      <c r="F868" s="2" t="s">
        <v>123</v>
      </c>
      <c r="G868" s="6">
        <v>1</v>
      </c>
      <c r="H868" s="6"/>
    </row>
    <row r="869" spans="1:8" x14ac:dyDescent="0.25">
      <c r="A869" s="4" t="s">
        <v>1542</v>
      </c>
      <c r="B869" s="5" t="s">
        <v>1600</v>
      </c>
      <c r="C869" s="2" t="s">
        <v>1606</v>
      </c>
      <c r="D869" s="2" t="s">
        <v>21</v>
      </c>
      <c r="E869" s="2" t="s">
        <v>1607</v>
      </c>
      <c r="F869" s="2" t="s">
        <v>123</v>
      </c>
      <c r="G869" s="6">
        <v>1</v>
      </c>
      <c r="H869" s="6"/>
    </row>
    <row r="870" spans="1:8" x14ac:dyDescent="0.25">
      <c r="A870" s="4" t="s">
        <v>1542</v>
      </c>
      <c r="B870" s="5" t="s">
        <v>1600</v>
      </c>
      <c r="C870" s="2" t="s">
        <v>1608</v>
      </c>
      <c r="D870" s="2" t="s">
        <v>21</v>
      </c>
      <c r="E870" s="2" t="s">
        <v>1609</v>
      </c>
      <c r="F870" s="2" t="s">
        <v>123</v>
      </c>
      <c r="G870" s="6">
        <v>1</v>
      </c>
      <c r="H870" s="6"/>
    </row>
    <row r="871" spans="1:8" x14ac:dyDescent="0.25">
      <c r="A871" s="4" t="s">
        <v>1542</v>
      </c>
      <c r="B871" s="5" t="s">
        <v>1600</v>
      </c>
      <c r="C871" s="2" t="s">
        <v>1110</v>
      </c>
      <c r="D871" s="2" t="s">
        <v>21</v>
      </c>
      <c r="E871" s="2" t="s">
        <v>1610</v>
      </c>
      <c r="F871" s="2" t="s">
        <v>123</v>
      </c>
      <c r="G871" s="6">
        <v>1</v>
      </c>
      <c r="H871" s="6"/>
    </row>
    <row r="872" spans="1:8" x14ac:dyDescent="0.25">
      <c r="A872" s="4"/>
      <c r="B872" s="5"/>
      <c r="G872" s="11">
        <f>SUM(G866:G871)</f>
        <v>7</v>
      </c>
      <c r="H872" s="12" t="str">
        <f>+B871</f>
        <v>NINDIRI</v>
      </c>
    </row>
    <row r="873" spans="1:8" x14ac:dyDescent="0.25">
      <c r="A873" s="4" t="s">
        <v>1542</v>
      </c>
      <c r="B873" s="5" t="s">
        <v>1611</v>
      </c>
      <c r="C873" s="2" t="s">
        <v>1612</v>
      </c>
      <c r="D873" s="2" t="s">
        <v>9</v>
      </c>
      <c r="E873" s="2" t="s">
        <v>1613</v>
      </c>
      <c r="F873" s="2" t="s">
        <v>126</v>
      </c>
      <c r="G873" s="6">
        <v>2</v>
      </c>
      <c r="H873" s="6"/>
    </row>
    <row r="874" spans="1:8" x14ac:dyDescent="0.25">
      <c r="A874" s="4" t="s">
        <v>1542</v>
      </c>
      <c r="B874" s="5" t="s">
        <v>1611</v>
      </c>
      <c r="C874" s="2" t="s">
        <v>1614</v>
      </c>
      <c r="D874" s="2" t="s">
        <v>21</v>
      </c>
      <c r="E874" s="2" t="s">
        <v>1615</v>
      </c>
      <c r="F874" s="2" t="s">
        <v>123</v>
      </c>
      <c r="G874" s="6">
        <v>1</v>
      </c>
      <c r="H874" s="6"/>
    </row>
    <row r="875" spans="1:8" x14ac:dyDescent="0.25">
      <c r="A875" s="4" t="s">
        <v>1542</v>
      </c>
      <c r="B875" s="5" t="s">
        <v>1611</v>
      </c>
      <c r="C875" s="2" t="s">
        <v>1616</v>
      </c>
      <c r="D875" s="2" t="s">
        <v>21</v>
      </c>
      <c r="E875" s="2" t="s">
        <v>1617</v>
      </c>
      <c r="F875" s="2" t="s">
        <v>123</v>
      </c>
      <c r="G875" s="6">
        <v>1</v>
      </c>
      <c r="H875" s="6"/>
    </row>
    <row r="876" spans="1:8" x14ac:dyDescent="0.25">
      <c r="A876" s="4" t="s">
        <v>1542</v>
      </c>
      <c r="B876" s="5" t="s">
        <v>1611</v>
      </c>
      <c r="C876" s="2" t="s">
        <v>1618</v>
      </c>
      <c r="D876" s="2" t="s">
        <v>21</v>
      </c>
      <c r="E876" s="2" t="s">
        <v>1619</v>
      </c>
      <c r="F876" s="2" t="s">
        <v>123</v>
      </c>
      <c r="G876" s="6">
        <v>1</v>
      </c>
      <c r="H876" s="6"/>
    </row>
    <row r="877" spans="1:8" x14ac:dyDescent="0.25">
      <c r="A877" s="4" t="s">
        <v>1542</v>
      </c>
      <c r="B877" s="5" t="s">
        <v>1611</v>
      </c>
      <c r="C877" s="2" t="s">
        <v>1620</v>
      </c>
      <c r="D877" s="2" t="s">
        <v>21</v>
      </c>
      <c r="E877" s="2" t="s">
        <v>1621</v>
      </c>
      <c r="F877" s="2" t="s">
        <v>123</v>
      </c>
      <c r="G877" s="6">
        <v>1</v>
      </c>
      <c r="H877" s="6"/>
    </row>
    <row r="878" spans="1:8" x14ac:dyDescent="0.25">
      <c r="A878" s="4"/>
      <c r="B878" s="5"/>
      <c r="G878" s="11">
        <f>SUM(G873:G877)</f>
        <v>6</v>
      </c>
      <c r="H878" s="12" t="str">
        <f>+B877</f>
        <v>NIQUINOHOMO</v>
      </c>
    </row>
    <row r="879" spans="1:8" x14ac:dyDescent="0.25">
      <c r="A879" s="4" t="s">
        <v>1542</v>
      </c>
      <c r="B879" s="5" t="s">
        <v>1622</v>
      </c>
      <c r="C879" s="2" t="s">
        <v>1623</v>
      </c>
      <c r="D879" s="2" t="s">
        <v>9</v>
      </c>
      <c r="E879" s="2" t="s">
        <v>1624</v>
      </c>
      <c r="F879" s="2" t="s">
        <v>126</v>
      </c>
      <c r="G879" s="11">
        <v>2</v>
      </c>
      <c r="H879" s="19" t="str">
        <f>+B879</f>
        <v>SAN JUAN DE ORIENTE</v>
      </c>
    </row>
    <row r="880" spans="1:8" x14ac:dyDescent="0.25">
      <c r="A880" s="4"/>
      <c r="B880" s="5"/>
      <c r="G880" s="6"/>
      <c r="H880" s="6"/>
    </row>
    <row r="881" spans="1:8" x14ac:dyDescent="0.25">
      <c r="A881" s="4" t="s">
        <v>1542</v>
      </c>
      <c r="B881" s="5" t="s">
        <v>1625</v>
      </c>
      <c r="C881" s="2" t="s">
        <v>1626</v>
      </c>
      <c r="D881" s="2" t="s">
        <v>9</v>
      </c>
      <c r="E881" s="2" t="s">
        <v>1627</v>
      </c>
      <c r="F881" s="2" t="s">
        <v>1549</v>
      </c>
      <c r="G881" s="6">
        <v>2</v>
      </c>
      <c r="H881" s="6"/>
    </row>
    <row r="882" spans="1:8" x14ac:dyDescent="0.25">
      <c r="A882" s="4" t="s">
        <v>1542</v>
      </c>
      <c r="B882" s="5" t="s">
        <v>1625</v>
      </c>
      <c r="C882" s="2" t="s">
        <v>1628</v>
      </c>
      <c r="D882" s="2" t="s">
        <v>21</v>
      </c>
      <c r="E882" s="2" t="s">
        <v>1629</v>
      </c>
      <c r="F882" s="2" t="s">
        <v>123</v>
      </c>
      <c r="G882" s="6">
        <v>1</v>
      </c>
      <c r="H882" s="6"/>
    </row>
    <row r="883" spans="1:8" x14ac:dyDescent="0.25">
      <c r="A883" s="4" t="s">
        <v>1542</v>
      </c>
      <c r="B883" s="5" t="s">
        <v>1625</v>
      </c>
      <c r="C883" s="2" t="s">
        <v>1630</v>
      </c>
      <c r="D883" s="2" t="s">
        <v>21</v>
      </c>
      <c r="E883" s="2" t="s">
        <v>1631</v>
      </c>
      <c r="F883" s="2" t="s">
        <v>123</v>
      </c>
      <c r="G883" s="6">
        <v>1</v>
      </c>
      <c r="H883" s="6"/>
    </row>
    <row r="884" spans="1:8" x14ac:dyDescent="0.25">
      <c r="A884" s="4" t="s">
        <v>1542</v>
      </c>
      <c r="B884" s="5" t="s">
        <v>1625</v>
      </c>
      <c r="C884" s="2" t="s">
        <v>1632</v>
      </c>
      <c r="D884" s="2" t="s">
        <v>21</v>
      </c>
      <c r="E884" s="2" t="s">
        <v>1633</v>
      </c>
      <c r="F884" s="2" t="s">
        <v>123</v>
      </c>
      <c r="G884" s="6">
        <v>1</v>
      </c>
      <c r="H884" s="6"/>
    </row>
    <row r="885" spans="1:8" x14ac:dyDescent="0.25">
      <c r="A885" s="4"/>
      <c r="B885" s="5"/>
      <c r="G885" s="11">
        <f>SUM(G881:G884)</f>
        <v>5</v>
      </c>
      <c r="H885" s="12" t="str">
        <f>+B884</f>
        <v>TISMA</v>
      </c>
    </row>
    <row r="886" spans="1:8" x14ac:dyDescent="0.25">
      <c r="A886" s="4" t="s">
        <v>1634</v>
      </c>
      <c r="B886" s="5" t="s">
        <v>1635</v>
      </c>
      <c r="C886" s="2" t="s">
        <v>1636</v>
      </c>
      <c r="D886" s="2" t="s">
        <v>9</v>
      </c>
      <c r="E886" s="2" t="s">
        <v>1637</v>
      </c>
      <c r="F886" s="2" t="s">
        <v>11</v>
      </c>
      <c r="G886" s="6">
        <v>2</v>
      </c>
      <c r="H886" s="6"/>
    </row>
    <row r="887" spans="1:8" x14ac:dyDescent="0.25">
      <c r="A887" s="4" t="s">
        <v>1634</v>
      </c>
      <c r="B887" s="5" t="s">
        <v>1635</v>
      </c>
      <c r="C887" s="2" t="s">
        <v>1638</v>
      </c>
      <c r="D887" s="2" t="s">
        <v>21</v>
      </c>
      <c r="E887" s="2" t="s">
        <v>1639</v>
      </c>
      <c r="F887" s="2" t="s">
        <v>23</v>
      </c>
      <c r="G887" s="6">
        <v>1</v>
      </c>
      <c r="H887" s="6"/>
    </row>
    <row r="888" spans="1:8" x14ac:dyDescent="0.25">
      <c r="A888" s="4" t="s">
        <v>1634</v>
      </c>
      <c r="B888" s="5" t="s">
        <v>1635</v>
      </c>
      <c r="C888" s="2" t="s">
        <v>187</v>
      </c>
      <c r="D888" s="2" t="s">
        <v>21</v>
      </c>
      <c r="E888" s="2" t="s">
        <v>1640</v>
      </c>
      <c r="F888" s="2" t="s">
        <v>23</v>
      </c>
      <c r="G888" s="6">
        <v>1</v>
      </c>
      <c r="H888" s="7"/>
    </row>
    <row r="889" spans="1:8" x14ac:dyDescent="0.25">
      <c r="A889" s="4" t="s">
        <v>1634</v>
      </c>
      <c r="B889" s="5" t="s">
        <v>1635</v>
      </c>
      <c r="C889" s="2" t="s">
        <v>1641</v>
      </c>
      <c r="D889" s="2" t="s">
        <v>21</v>
      </c>
      <c r="E889" s="2" t="s">
        <v>1642</v>
      </c>
      <c r="F889" s="2" t="s">
        <v>23</v>
      </c>
      <c r="G889" s="6">
        <v>1</v>
      </c>
      <c r="H889" s="7"/>
    </row>
    <row r="890" spans="1:8" x14ac:dyDescent="0.25">
      <c r="A890" s="4" t="s">
        <v>1634</v>
      </c>
      <c r="B890" s="5" t="s">
        <v>1635</v>
      </c>
      <c r="C890" s="2" t="s">
        <v>1210</v>
      </c>
      <c r="D890" s="2" t="s">
        <v>21</v>
      </c>
      <c r="E890" s="2" t="s">
        <v>1643</v>
      </c>
      <c r="F890" s="2" t="s">
        <v>23</v>
      </c>
      <c r="G890" s="6">
        <v>1</v>
      </c>
      <c r="H890" s="7"/>
    </row>
    <row r="891" spans="1:8" x14ac:dyDescent="0.25">
      <c r="A891" s="4" t="s">
        <v>1634</v>
      </c>
      <c r="B891" s="5" t="s">
        <v>1635</v>
      </c>
      <c r="C891" s="2" t="s">
        <v>1644</v>
      </c>
      <c r="D891" s="2" t="s">
        <v>21</v>
      </c>
      <c r="E891" s="2" t="s">
        <v>708</v>
      </c>
      <c r="F891" s="2" t="s">
        <v>23</v>
      </c>
      <c r="G891" s="6">
        <v>1</v>
      </c>
      <c r="H891" s="6"/>
    </row>
    <row r="892" spans="1:8" x14ac:dyDescent="0.25">
      <c r="A892" s="4" t="s">
        <v>1634</v>
      </c>
      <c r="B892" s="5" t="s">
        <v>1635</v>
      </c>
      <c r="C892" s="2" t="s">
        <v>1645</v>
      </c>
      <c r="D892" s="2" t="s">
        <v>21</v>
      </c>
      <c r="E892" s="2" t="s">
        <v>1646</v>
      </c>
      <c r="F892" s="2" t="s">
        <v>23</v>
      </c>
      <c r="G892" s="6">
        <v>1</v>
      </c>
      <c r="H892" s="7"/>
    </row>
    <row r="893" spans="1:8" x14ac:dyDescent="0.25">
      <c r="A893" s="4" t="s">
        <v>1634</v>
      </c>
      <c r="B893" s="5" t="s">
        <v>1635</v>
      </c>
      <c r="C893" s="2" t="s">
        <v>529</v>
      </c>
      <c r="D893" s="2" t="s">
        <v>21</v>
      </c>
      <c r="E893" s="2" t="s">
        <v>1647</v>
      </c>
      <c r="F893" s="2" t="s">
        <v>23</v>
      </c>
      <c r="G893" s="6">
        <v>1</v>
      </c>
      <c r="H893" s="7"/>
    </row>
    <row r="894" spans="1:8" x14ac:dyDescent="0.25">
      <c r="A894" s="4" t="s">
        <v>1634</v>
      </c>
      <c r="B894" s="5" t="s">
        <v>1635</v>
      </c>
      <c r="C894" s="2" t="s">
        <v>1648</v>
      </c>
      <c r="D894" s="2" t="s">
        <v>21</v>
      </c>
      <c r="E894" s="2" t="s">
        <v>1649</v>
      </c>
      <c r="F894" s="2" t="s">
        <v>23</v>
      </c>
      <c r="G894" s="6">
        <v>1</v>
      </c>
      <c r="H894" s="7"/>
    </row>
    <row r="895" spans="1:8" x14ac:dyDescent="0.25">
      <c r="A895" s="4" t="s">
        <v>1634</v>
      </c>
      <c r="B895" s="5" t="s">
        <v>1635</v>
      </c>
      <c r="C895" s="2" t="s">
        <v>1650</v>
      </c>
      <c r="D895" s="2" t="s">
        <v>21</v>
      </c>
      <c r="E895" s="2" t="s">
        <v>1651</v>
      </c>
      <c r="F895" s="2" t="s">
        <v>23</v>
      </c>
      <c r="G895" s="6">
        <v>1</v>
      </c>
      <c r="H895" s="6"/>
    </row>
    <row r="896" spans="1:8" x14ac:dyDescent="0.25">
      <c r="A896" s="4" t="s">
        <v>1634</v>
      </c>
      <c r="B896" s="5" t="s">
        <v>1635</v>
      </c>
      <c r="C896" s="2" t="s">
        <v>1652</v>
      </c>
      <c r="D896" s="2" t="s">
        <v>21</v>
      </c>
      <c r="E896" s="2" t="s">
        <v>1653</v>
      </c>
      <c r="F896" s="2" t="s">
        <v>23</v>
      </c>
      <c r="G896" s="6">
        <v>1</v>
      </c>
      <c r="H896" s="7"/>
    </row>
    <row r="897" spans="1:8" x14ac:dyDescent="0.25">
      <c r="A897" s="4" t="s">
        <v>1634</v>
      </c>
      <c r="B897" s="5" t="s">
        <v>1635</v>
      </c>
      <c r="C897" s="2" t="s">
        <v>1654</v>
      </c>
      <c r="D897" s="2" t="s">
        <v>21</v>
      </c>
      <c r="E897" s="2" t="s">
        <v>1655</v>
      </c>
      <c r="F897" s="2" t="s">
        <v>23</v>
      </c>
      <c r="G897" s="6">
        <v>1</v>
      </c>
      <c r="H897" s="6"/>
    </row>
    <row r="898" spans="1:8" x14ac:dyDescent="0.25">
      <c r="A898" s="4" t="s">
        <v>1634</v>
      </c>
      <c r="B898" s="5" t="s">
        <v>1635</v>
      </c>
      <c r="C898" s="2" t="s">
        <v>1656</v>
      </c>
      <c r="D898" s="2" t="s">
        <v>21</v>
      </c>
      <c r="E898" s="2" t="s">
        <v>1657</v>
      </c>
      <c r="F898" s="2" t="s">
        <v>23</v>
      </c>
      <c r="G898" s="6">
        <v>1</v>
      </c>
      <c r="H898" s="6"/>
    </row>
    <row r="899" spans="1:8" x14ac:dyDescent="0.25">
      <c r="A899" s="4" t="s">
        <v>1634</v>
      </c>
      <c r="B899" s="5" t="s">
        <v>1635</v>
      </c>
      <c r="C899" s="2" t="s">
        <v>1658</v>
      </c>
      <c r="D899" s="2" t="s">
        <v>21</v>
      </c>
      <c r="E899" s="2" t="s">
        <v>1659</v>
      </c>
      <c r="F899" s="2" t="s">
        <v>23</v>
      </c>
      <c r="G899" s="6">
        <v>1</v>
      </c>
      <c r="H899" s="6"/>
    </row>
    <row r="900" spans="1:8" x14ac:dyDescent="0.25">
      <c r="A900" s="4" t="s">
        <v>1634</v>
      </c>
      <c r="B900" s="5" t="s">
        <v>1635</v>
      </c>
      <c r="C900" s="2" t="s">
        <v>1660</v>
      </c>
      <c r="D900" s="2" t="s">
        <v>21</v>
      </c>
      <c r="E900" s="2" t="s">
        <v>1661</v>
      </c>
      <c r="F900" s="2" t="s">
        <v>23</v>
      </c>
      <c r="G900" s="6">
        <v>1</v>
      </c>
      <c r="H900" s="6"/>
    </row>
    <row r="901" spans="1:8" x14ac:dyDescent="0.25">
      <c r="A901" s="4" t="s">
        <v>1634</v>
      </c>
      <c r="B901" s="5" t="s">
        <v>1635</v>
      </c>
      <c r="C901" s="2" t="s">
        <v>1662</v>
      </c>
      <c r="D901" s="2" t="s">
        <v>21</v>
      </c>
      <c r="F901" s="2" t="s">
        <v>23</v>
      </c>
      <c r="G901" s="6">
        <v>1</v>
      </c>
      <c r="H901" s="6"/>
    </row>
    <row r="902" spans="1:8" x14ac:dyDescent="0.25">
      <c r="A902" s="4" t="s">
        <v>1634</v>
      </c>
      <c r="B902" s="5" t="s">
        <v>1635</v>
      </c>
      <c r="C902" s="2" t="s">
        <v>1038</v>
      </c>
      <c r="D902" s="2" t="s">
        <v>21</v>
      </c>
      <c r="E902" s="2" t="s">
        <v>1663</v>
      </c>
      <c r="F902" s="2" t="s">
        <v>23</v>
      </c>
      <c r="G902" s="6">
        <v>1</v>
      </c>
      <c r="H902" s="6"/>
    </row>
    <row r="903" spans="1:8" x14ac:dyDescent="0.25">
      <c r="A903" s="4" t="s">
        <v>1634</v>
      </c>
      <c r="B903" s="5" t="s">
        <v>1635</v>
      </c>
      <c r="C903" s="2" t="s">
        <v>1664</v>
      </c>
      <c r="D903" s="2" t="s">
        <v>21</v>
      </c>
      <c r="E903" s="2" t="s">
        <v>1262</v>
      </c>
      <c r="F903" s="2" t="s">
        <v>11</v>
      </c>
      <c r="G903" s="6">
        <v>1</v>
      </c>
      <c r="H903" s="6"/>
    </row>
    <row r="904" spans="1:8" x14ac:dyDescent="0.25">
      <c r="A904" s="4"/>
      <c r="B904" s="5"/>
      <c r="G904" s="11">
        <f>SUM(G886:G903)</f>
        <v>19</v>
      </c>
      <c r="H904" s="12" t="str">
        <f>+B903</f>
        <v>CIUDAD DARIO</v>
      </c>
    </row>
    <row r="905" spans="1:8" x14ac:dyDescent="0.25">
      <c r="A905" s="4" t="s">
        <v>1634</v>
      </c>
      <c r="B905" s="5" t="s">
        <v>1665</v>
      </c>
      <c r="C905" s="2" t="s">
        <v>1666</v>
      </c>
      <c r="D905" s="2" t="s">
        <v>9</v>
      </c>
      <c r="E905" s="2" t="s">
        <v>1667</v>
      </c>
      <c r="F905" s="2" t="s">
        <v>11</v>
      </c>
      <c r="G905" s="6">
        <v>2</v>
      </c>
      <c r="H905" s="7"/>
    </row>
    <row r="906" spans="1:8" x14ac:dyDescent="0.25">
      <c r="A906" s="4" t="s">
        <v>1634</v>
      </c>
      <c r="B906" s="5" t="s">
        <v>1665</v>
      </c>
      <c r="C906" s="2" t="s">
        <v>1668</v>
      </c>
      <c r="D906" s="2" t="s">
        <v>21</v>
      </c>
      <c r="E906" s="2" t="s">
        <v>1669</v>
      </c>
      <c r="F906" s="2" t="s">
        <v>23</v>
      </c>
      <c r="G906" s="6">
        <v>1</v>
      </c>
      <c r="H906" s="7"/>
    </row>
    <row r="907" spans="1:8" x14ac:dyDescent="0.25">
      <c r="A907" s="4" t="s">
        <v>1634</v>
      </c>
      <c r="B907" s="5" t="s">
        <v>1665</v>
      </c>
      <c r="C907" s="2" t="s">
        <v>1670</v>
      </c>
      <c r="D907" s="2" t="s">
        <v>21</v>
      </c>
      <c r="E907" s="2" t="s">
        <v>1671</v>
      </c>
      <c r="F907" s="2" t="s">
        <v>23</v>
      </c>
      <c r="G907" s="6">
        <v>1</v>
      </c>
      <c r="H907" s="7"/>
    </row>
    <row r="908" spans="1:8" x14ac:dyDescent="0.25">
      <c r="A908" s="4" t="s">
        <v>1634</v>
      </c>
      <c r="B908" s="5" t="s">
        <v>1665</v>
      </c>
      <c r="C908" s="2" t="s">
        <v>1672</v>
      </c>
      <c r="D908" s="2" t="s">
        <v>21</v>
      </c>
      <c r="E908" s="2" t="s">
        <v>1673</v>
      </c>
      <c r="F908" s="2" t="s">
        <v>23</v>
      </c>
      <c r="G908" s="6">
        <v>1</v>
      </c>
      <c r="H908" s="7"/>
    </row>
    <row r="909" spans="1:8" x14ac:dyDescent="0.25">
      <c r="A909" s="4" t="s">
        <v>1634</v>
      </c>
      <c r="B909" s="5" t="s">
        <v>1665</v>
      </c>
      <c r="C909" s="2" t="s">
        <v>1674</v>
      </c>
      <c r="D909" s="2" t="s">
        <v>21</v>
      </c>
      <c r="E909" s="2" t="s">
        <v>1675</v>
      </c>
      <c r="F909" s="2" t="s">
        <v>23</v>
      </c>
      <c r="G909" s="6">
        <v>1</v>
      </c>
      <c r="H909" s="7"/>
    </row>
    <row r="910" spans="1:8" x14ac:dyDescent="0.25">
      <c r="A910" s="4"/>
      <c r="B910" s="5"/>
      <c r="G910" s="11">
        <f>SUM(G905:G909)</f>
        <v>6</v>
      </c>
      <c r="H910" s="12" t="str">
        <f>+B909</f>
        <v>ESQUIPULAS</v>
      </c>
    </row>
    <row r="911" spans="1:8" x14ac:dyDescent="0.25">
      <c r="A911" s="4" t="s">
        <v>1634</v>
      </c>
      <c r="B911" s="5" t="s">
        <v>1634</v>
      </c>
      <c r="C911" s="2" t="s">
        <v>1676</v>
      </c>
      <c r="D911" s="2" t="s">
        <v>9</v>
      </c>
      <c r="E911" s="2" t="s">
        <v>1677</v>
      </c>
      <c r="F911" s="2" t="s">
        <v>11</v>
      </c>
      <c r="G911" s="6">
        <v>2</v>
      </c>
      <c r="H911" s="7"/>
    </row>
    <row r="912" spans="1:8" x14ac:dyDescent="0.25">
      <c r="A912" s="4" t="s">
        <v>1634</v>
      </c>
      <c r="B912" s="5" t="s">
        <v>1634</v>
      </c>
      <c r="C912" s="2" t="s">
        <v>1678</v>
      </c>
      <c r="D912" s="2" t="s">
        <v>153</v>
      </c>
      <c r="E912" s="2" t="s">
        <v>1679</v>
      </c>
      <c r="F912" s="2" t="s">
        <v>11</v>
      </c>
      <c r="G912" s="8">
        <v>10</v>
      </c>
      <c r="H912" s="7"/>
    </row>
    <row r="913" spans="1:8" x14ac:dyDescent="0.25">
      <c r="A913" s="4" t="s">
        <v>1634</v>
      </c>
      <c r="B913" s="5" t="s">
        <v>1634</v>
      </c>
      <c r="C913" s="2" t="s">
        <v>1680</v>
      </c>
      <c r="D913" s="2" t="s">
        <v>491</v>
      </c>
      <c r="E913" s="2" t="s">
        <v>1681</v>
      </c>
      <c r="F913" s="2" t="s">
        <v>11</v>
      </c>
      <c r="G913" s="6">
        <v>5</v>
      </c>
      <c r="H913" s="6"/>
    </row>
    <row r="914" spans="1:8" x14ac:dyDescent="0.25">
      <c r="A914" s="4" t="s">
        <v>1634</v>
      </c>
      <c r="B914" s="5" t="s">
        <v>1634</v>
      </c>
      <c r="C914" s="2" t="s">
        <v>1682</v>
      </c>
      <c r="D914" s="2" t="s">
        <v>21</v>
      </c>
      <c r="E914" s="2" t="s">
        <v>1683</v>
      </c>
      <c r="F914" s="2" t="s">
        <v>11</v>
      </c>
      <c r="G914" s="6">
        <v>1</v>
      </c>
      <c r="H914" s="7"/>
    </row>
    <row r="915" spans="1:8" x14ac:dyDescent="0.25">
      <c r="A915" s="4" t="s">
        <v>1634</v>
      </c>
      <c r="B915" s="5" t="s">
        <v>1634</v>
      </c>
      <c r="C915" s="2" t="s">
        <v>1684</v>
      </c>
      <c r="D915" s="2" t="s">
        <v>21</v>
      </c>
      <c r="E915" s="2" t="s">
        <v>1685</v>
      </c>
      <c r="F915" s="2" t="s">
        <v>11</v>
      </c>
      <c r="G915" s="6">
        <v>1</v>
      </c>
      <c r="H915" s="6"/>
    </row>
    <row r="916" spans="1:8" x14ac:dyDescent="0.25">
      <c r="A916" s="4" t="s">
        <v>1634</v>
      </c>
      <c r="B916" s="5" t="s">
        <v>1634</v>
      </c>
      <c r="C916" s="2" t="s">
        <v>1686</v>
      </c>
      <c r="D916" s="2" t="s">
        <v>21</v>
      </c>
      <c r="E916" s="2" t="s">
        <v>1687</v>
      </c>
      <c r="F916" s="2" t="s">
        <v>11</v>
      </c>
      <c r="G916" s="6">
        <v>1</v>
      </c>
      <c r="H916" s="6"/>
    </row>
    <row r="917" spans="1:8" x14ac:dyDescent="0.25">
      <c r="A917" s="4" t="s">
        <v>1634</v>
      </c>
      <c r="B917" s="5" t="s">
        <v>1634</v>
      </c>
      <c r="C917" s="2" t="s">
        <v>1688</v>
      </c>
      <c r="D917" s="2" t="s">
        <v>21</v>
      </c>
      <c r="E917" s="2" t="s">
        <v>1689</v>
      </c>
      <c r="F917" s="2" t="s">
        <v>23</v>
      </c>
      <c r="G917" s="6">
        <v>1</v>
      </c>
      <c r="H917" s="6"/>
    </row>
    <row r="918" spans="1:8" x14ac:dyDescent="0.25">
      <c r="A918" s="4" t="s">
        <v>1634</v>
      </c>
      <c r="B918" s="5" t="s">
        <v>1634</v>
      </c>
      <c r="C918" s="2" t="s">
        <v>1690</v>
      </c>
      <c r="D918" s="2" t="s">
        <v>21</v>
      </c>
      <c r="E918" s="2" t="s">
        <v>1691</v>
      </c>
      <c r="F918" s="2" t="s">
        <v>23</v>
      </c>
      <c r="G918" s="6">
        <v>1</v>
      </c>
      <c r="H918" s="6"/>
    </row>
    <row r="919" spans="1:8" x14ac:dyDescent="0.25">
      <c r="A919" s="4" t="s">
        <v>1634</v>
      </c>
      <c r="B919" s="5" t="s">
        <v>1634</v>
      </c>
      <c r="C919" s="2" t="s">
        <v>1692</v>
      </c>
      <c r="D919" s="2" t="s">
        <v>21</v>
      </c>
      <c r="E919" s="2" t="s">
        <v>1693</v>
      </c>
      <c r="F919" s="2" t="s">
        <v>23</v>
      </c>
      <c r="G919" s="6">
        <v>1</v>
      </c>
      <c r="H919" s="6"/>
    </row>
    <row r="920" spans="1:8" x14ac:dyDescent="0.25">
      <c r="A920" s="4" t="s">
        <v>1634</v>
      </c>
      <c r="B920" s="5" t="s">
        <v>1634</v>
      </c>
      <c r="C920" s="2" t="s">
        <v>1694</v>
      </c>
      <c r="D920" s="2" t="s">
        <v>21</v>
      </c>
      <c r="E920" s="2" t="s">
        <v>1695</v>
      </c>
      <c r="F920" s="2" t="s">
        <v>23</v>
      </c>
      <c r="G920" s="6">
        <v>1</v>
      </c>
      <c r="H920" s="6"/>
    </row>
    <row r="921" spans="1:8" x14ac:dyDescent="0.25">
      <c r="A921" s="4" t="s">
        <v>1634</v>
      </c>
      <c r="B921" s="5" t="s">
        <v>1634</v>
      </c>
      <c r="C921" s="2" t="s">
        <v>1696</v>
      </c>
      <c r="D921" s="2" t="s">
        <v>21</v>
      </c>
      <c r="E921" s="2" t="s">
        <v>1697</v>
      </c>
      <c r="F921" s="2" t="s">
        <v>23</v>
      </c>
      <c r="G921" s="6">
        <v>1</v>
      </c>
      <c r="H921" s="6"/>
    </row>
    <row r="922" spans="1:8" x14ac:dyDescent="0.25">
      <c r="A922" s="4" t="s">
        <v>1634</v>
      </c>
      <c r="B922" s="5" t="s">
        <v>1634</v>
      </c>
      <c r="C922" s="2" t="s">
        <v>1698</v>
      </c>
      <c r="D922" s="2" t="s">
        <v>21</v>
      </c>
      <c r="E922" s="2" t="s">
        <v>1699</v>
      </c>
      <c r="F922" s="2" t="s">
        <v>23</v>
      </c>
      <c r="G922" s="6">
        <v>1</v>
      </c>
      <c r="H922" s="6"/>
    </row>
    <row r="923" spans="1:8" x14ac:dyDescent="0.25">
      <c r="A923" s="4" t="s">
        <v>1634</v>
      </c>
      <c r="B923" s="5" t="s">
        <v>1634</v>
      </c>
      <c r="C923" s="2" t="s">
        <v>1700</v>
      </c>
      <c r="D923" s="2" t="s">
        <v>21</v>
      </c>
      <c r="E923" s="2" t="s">
        <v>1701</v>
      </c>
      <c r="F923" s="2" t="s">
        <v>23</v>
      </c>
      <c r="G923" s="6">
        <v>1</v>
      </c>
      <c r="H923" s="6"/>
    </row>
    <row r="924" spans="1:8" x14ac:dyDescent="0.25">
      <c r="A924" s="4" t="s">
        <v>1634</v>
      </c>
      <c r="B924" s="5" t="s">
        <v>1634</v>
      </c>
      <c r="C924" s="2" t="s">
        <v>1702</v>
      </c>
      <c r="D924" s="2" t="s">
        <v>21</v>
      </c>
      <c r="E924" s="2" t="s">
        <v>1703</v>
      </c>
      <c r="F924" s="2" t="s">
        <v>23</v>
      </c>
      <c r="G924" s="6">
        <v>1</v>
      </c>
      <c r="H924" s="6"/>
    </row>
    <row r="925" spans="1:8" x14ac:dyDescent="0.25">
      <c r="A925" s="4" t="s">
        <v>1634</v>
      </c>
      <c r="B925" s="5" t="s">
        <v>1634</v>
      </c>
      <c r="C925" s="2" t="s">
        <v>1704</v>
      </c>
      <c r="D925" s="2" t="s">
        <v>21</v>
      </c>
      <c r="E925" s="2" t="s">
        <v>1705</v>
      </c>
      <c r="F925" s="2" t="s">
        <v>23</v>
      </c>
      <c r="G925" s="6">
        <v>1</v>
      </c>
      <c r="H925" s="6"/>
    </row>
    <row r="926" spans="1:8" x14ac:dyDescent="0.25">
      <c r="A926" s="4" t="s">
        <v>1634</v>
      </c>
      <c r="B926" s="5" t="s">
        <v>1634</v>
      </c>
      <c r="C926" s="2" t="s">
        <v>1706</v>
      </c>
      <c r="D926" s="2" t="s">
        <v>21</v>
      </c>
      <c r="E926" s="2" t="s">
        <v>1707</v>
      </c>
      <c r="F926" s="2" t="s">
        <v>11</v>
      </c>
      <c r="G926" s="6">
        <v>1</v>
      </c>
      <c r="H926" s="6"/>
    </row>
    <row r="927" spans="1:8" x14ac:dyDescent="0.25">
      <c r="A927" s="4" t="s">
        <v>1634</v>
      </c>
      <c r="B927" s="5" t="s">
        <v>1634</v>
      </c>
      <c r="C927" s="2" t="s">
        <v>1708</v>
      </c>
      <c r="D927" s="2" t="s">
        <v>21</v>
      </c>
      <c r="E927" s="2" t="s">
        <v>1709</v>
      </c>
      <c r="F927" s="2" t="s">
        <v>11</v>
      </c>
      <c r="G927" s="6">
        <v>1</v>
      </c>
      <c r="H927" s="6"/>
    </row>
    <row r="928" spans="1:8" x14ac:dyDescent="0.25">
      <c r="A928" s="4" t="s">
        <v>1634</v>
      </c>
      <c r="B928" s="5" t="s">
        <v>1634</v>
      </c>
      <c r="C928" s="2" t="s">
        <v>1710</v>
      </c>
      <c r="D928" s="2" t="s">
        <v>21</v>
      </c>
      <c r="E928" s="2" t="s">
        <v>1711</v>
      </c>
      <c r="F928" s="2" t="s">
        <v>23</v>
      </c>
      <c r="G928" s="6">
        <v>1</v>
      </c>
      <c r="H928" s="6"/>
    </row>
    <row r="929" spans="1:8" x14ac:dyDescent="0.25">
      <c r="A929" s="4" t="s">
        <v>1634</v>
      </c>
      <c r="B929" s="5" t="s">
        <v>1634</v>
      </c>
      <c r="C929" s="2" t="s">
        <v>1712</v>
      </c>
      <c r="D929" s="2" t="s">
        <v>21</v>
      </c>
      <c r="E929" s="2" t="s">
        <v>1713</v>
      </c>
      <c r="F929" s="2" t="s">
        <v>23</v>
      </c>
      <c r="G929" s="6">
        <v>1</v>
      </c>
      <c r="H929" s="6"/>
    </row>
    <row r="930" spans="1:8" x14ac:dyDescent="0.25">
      <c r="A930" s="4" t="s">
        <v>1634</v>
      </c>
      <c r="B930" s="4" t="s">
        <v>1634</v>
      </c>
      <c r="D930" s="2" t="s">
        <v>24</v>
      </c>
      <c r="F930" s="2">
        <v>1</v>
      </c>
      <c r="G930" s="3">
        <v>10</v>
      </c>
      <c r="H930" s="6"/>
    </row>
    <row r="931" spans="1:8" x14ac:dyDescent="0.25">
      <c r="A931" s="4"/>
      <c r="B931" s="4"/>
      <c r="G931" s="11">
        <f>SUM(G911:G930)</f>
        <v>43</v>
      </c>
      <c r="H931" s="12" t="str">
        <f>+B930</f>
        <v>MATAGALPA</v>
      </c>
    </row>
    <row r="932" spans="1:8" x14ac:dyDescent="0.25">
      <c r="A932" s="4" t="s">
        <v>1634</v>
      </c>
      <c r="B932" s="5" t="s">
        <v>1714</v>
      </c>
      <c r="C932" s="2" t="s">
        <v>124</v>
      </c>
      <c r="D932" s="2" t="s">
        <v>83</v>
      </c>
      <c r="E932" s="2" t="s">
        <v>1715</v>
      </c>
      <c r="F932" s="2" t="s">
        <v>11</v>
      </c>
      <c r="G932" s="6">
        <v>2</v>
      </c>
      <c r="H932" s="6"/>
    </row>
    <row r="933" spans="1:8" x14ac:dyDescent="0.25">
      <c r="A933" s="4" t="s">
        <v>1634</v>
      </c>
      <c r="B933" s="5" t="s">
        <v>1714</v>
      </c>
      <c r="C933" s="2" t="s">
        <v>1716</v>
      </c>
      <c r="D933" s="2" t="s">
        <v>21</v>
      </c>
      <c r="E933" s="2" t="s">
        <v>1717</v>
      </c>
      <c r="F933" s="2" t="s">
        <v>23</v>
      </c>
      <c r="G933" s="6">
        <v>1</v>
      </c>
      <c r="H933" s="7"/>
    </row>
    <row r="934" spans="1:8" x14ac:dyDescent="0.25">
      <c r="A934" s="4" t="s">
        <v>1634</v>
      </c>
      <c r="B934" s="5" t="s">
        <v>1714</v>
      </c>
      <c r="C934" s="2" t="s">
        <v>1718</v>
      </c>
      <c r="D934" s="2" t="s">
        <v>21</v>
      </c>
      <c r="E934" s="2" t="s">
        <v>1719</v>
      </c>
      <c r="F934" s="2" t="s">
        <v>23</v>
      </c>
      <c r="G934" s="6">
        <v>1</v>
      </c>
      <c r="H934" s="6"/>
    </row>
    <row r="935" spans="1:8" x14ac:dyDescent="0.25">
      <c r="A935" s="4" t="s">
        <v>1634</v>
      </c>
      <c r="B935" s="5" t="s">
        <v>1714</v>
      </c>
      <c r="C935" s="2" t="s">
        <v>1720</v>
      </c>
      <c r="D935" s="2" t="s">
        <v>21</v>
      </c>
      <c r="E935" s="2" t="s">
        <v>1721</v>
      </c>
      <c r="F935" s="2" t="s">
        <v>23</v>
      </c>
      <c r="G935" s="6">
        <v>1</v>
      </c>
      <c r="H935" s="6"/>
    </row>
    <row r="936" spans="1:8" x14ac:dyDescent="0.25">
      <c r="A936" s="4" t="s">
        <v>1634</v>
      </c>
      <c r="B936" s="5" t="s">
        <v>1714</v>
      </c>
      <c r="C936" s="2" t="s">
        <v>453</v>
      </c>
      <c r="D936" s="2" t="s">
        <v>21</v>
      </c>
      <c r="E936" s="2" t="s">
        <v>454</v>
      </c>
      <c r="F936" s="2" t="s">
        <v>23</v>
      </c>
      <c r="G936" s="6">
        <v>1</v>
      </c>
      <c r="H936" s="6"/>
    </row>
    <row r="937" spans="1:8" x14ac:dyDescent="0.25">
      <c r="A937" s="4" t="s">
        <v>1634</v>
      </c>
      <c r="B937" s="5" t="s">
        <v>1714</v>
      </c>
      <c r="C937" s="2" t="s">
        <v>1722</v>
      </c>
      <c r="D937" s="2" t="s">
        <v>21</v>
      </c>
      <c r="E937" s="2" t="s">
        <v>1723</v>
      </c>
      <c r="F937" s="2" t="s">
        <v>23</v>
      </c>
      <c r="G937" s="6">
        <v>1</v>
      </c>
      <c r="H937" s="6"/>
    </row>
    <row r="938" spans="1:8" x14ac:dyDescent="0.25">
      <c r="A938" s="4" t="s">
        <v>1634</v>
      </c>
      <c r="B938" s="5" t="s">
        <v>1714</v>
      </c>
      <c r="C938" s="2" t="s">
        <v>1724</v>
      </c>
      <c r="D938" s="2" t="s">
        <v>21</v>
      </c>
      <c r="E938" s="2" t="s">
        <v>1725</v>
      </c>
      <c r="F938" s="2" t="s">
        <v>23</v>
      </c>
      <c r="G938" s="6">
        <v>1</v>
      </c>
      <c r="H938" s="6"/>
    </row>
    <row r="939" spans="1:8" x14ac:dyDescent="0.25">
      <c r="A939" s="4"/>
      <c r="B939" s="20"/>
      <c r="G939" s="11">
        <f>SUM(G932:G938)</f>
        <v>8</v>
      </c>
      <c r="H939" s="12" t="str">
        <f>+B938</f>
        <v>MATIGUÁS</v>
      </c>
    </row>
    <row r="940" spans="1:8" x14ac:dyDescent="0.25">
      <c r="A940" s="4" t="s">
        <v>1634</v>
      </c>
      <c r="B940" s="5" t="s">
        <v>1726</v>
      </c>
      <c r="C940" s="2" t="s">
        <v>1727</v>
      </c>
      <c r="D940" s="2" t="s">
        <v>9</v>
      </c>
      <c r="E940" s="2" t="s">
        <v>1728</v>
      </c>
      <c r="F940" s="2" t="s">
        <v>11</v>
      </c>
      <c r="G940" s="6">
        <v>2</v>
      </c>
      <c r="H940" s="6"/>
    </row>
    <row r="941" spans="1:8" x14ac:dyDescent="0.25">
      <c r="A941" s="4" t="s">
        <v>1634</v>
      </c>
      <c r="B941" s="5" t="s">
        <v>1726</v>
      </c>
      <c r="C941" s="2" t="s">
        <v>1729</v>
      </c>
      <c r="D941" s="2" t="s">
        <v>21</v>
      </c>
      <c r="F941" s="2" t="s">
        <v>23</v>
      </c>
      <c r="G941" s="6">
        <v>1</v>
      </c>
      <c r="H941" s="6"/>
    </row>
    <row r="942" spans="1:8" x14ac:dyDescent="0.25">
      <c r="A942" s="4" t="s">
        <v>1634</v>
      </c>
      <c r="B942" s="5" t="s">
        <v>1726</v>
      </c>
      <c r="C942" s="2" t="s">
        <v>1730</v>
      </c>
      <c r="D942" s="2" t="s">
        <v>21</v>
      </c>
      <c r="F942" s="2" t="s">
        <v>23</v>
      </c>
      <c r="G942" s="6">
        <v>1</v>
      </c>
      <c r="H942" s="6"/>
    </row>
    <row r="943" spans="1:8" x14ac:dyDescent="0.25">
      <c r="A943" s="4" t="s">
        <v>1634</v>
      </c>
      <c r="B943" s="5" t="s">
        <v>1726</v>
      </c>
      <c r="C943" s="2" t="s">
        <v>1731</v>
      </c>
      <c r="D943" s="2" t="s">
        <v>21</v>
      </c>
      <c r="F943" s="2" t="s">
        <v>23</v>
      </c>
      <c r="G943" s="6">
        <v>1</v>
      </c>
      <c r="H943" s="6"/>
    </row>
    <row r="944" spans="1:8" x14ac:dyDescent="0.25">
      <c r="A944" s="4"/>
      <c r="B944" s="5"/>
      <c r="G944" s="11">
        <f>SUM(G940:G943)</f>
        <v>5</v>
      </c>
      <c r="H944" s="12" t="str">
        <f>+B943</f>
        <v>MUY MUY</v>
      </c>
    </row>
    <row r="945" spans="1:8" x14ac:dyDescent="0.25">
      <c r="A945" s="4" t="s">
        <v>1634</v>
      </c>
      <c r="B945" s="5" t="s">
        <v>1732</v>
      </c>
      <c r="C945" s="2" t="s">
        <v>1733</v>
      </c>
      <c r="D945" s="2" t="s">
        <v>9</v>
      </c>
      <c r="E945" s="2" t="s">
        <v>1734</v>
      </c>
      <c r="F945" s="2" t="s">
        <v>11</v>
      </c>
      <c r="G945" s="6">
        <v>2</v>
      </c>
      <c r="H945" s="6"/>
    </row>
    <row r="946" spans="1:8" x14ac:dyDescent="0.25">
      <c r="A946" s="4" t="s">
        <v>1634</v>
      </c>
      <c r="B946" s="5" t="s">
        <v>1732</v>
      </c>
      <c r="C946" s="2" t="s">
        <v>1735</v>
      </c>
      <c r="D946" s="2" t="s">
        <v>21</v>
      </c>
      <c r="E946" s="2" t="s">
        <v>1736</v>
      </c>
      <c r="F946" s="2" t="s">
        <v>23</v>
      </c>
      <c r="G946" s="6">
        <v>1</v>
      </c>
      <c r="H946" s="6"/>
    </row>
    <row r="947" spans="1:8" x14ac:dyDescent="0.25">
      <c r="A947" s="4" t="s">
        <v>1634</v>
      </c>
      <c r="B947" s="5" t="s">
        <v>1732</v>
      </c>
      <c r="C947" s="2" t="s">
        <v>1737</v>
      </c>
      <c r="D947" s="2" t="s">
        <v>21</v>
      </c>
      <c r="E947" s="2" t="s">
        <v>1738</v>
      </c>
      <c r="F947" s="2" t="s">
        <v>23</v>
      </c>
      <c r="G947" s="6">
        <v>1</v>
      </c>
      <c r="H947" s="6"/>
    </row>
    <row r="948" spans="1:8" x14ac:dyDescent="0.25">
      <c r="A948" s="4" t="s">
        <v>1634</v>
      </c>
      <c r="B948" s="5" t="s">
        <v>1732</v>
      </c>
      <c r="C948" s="2" t="s">
        <v>1739</v>
      </c>
      <c r="D948" s="2" t="s">
        <v>21</v>
      </c>
      <c r="E948" s="2" t="s">
        <v>1740</v>
      </c>
      <c r="F948" s="2" t="s">
        <v>23</v>
      </c>
      <c r="G948" s="6">
        <v>1</v>
      </c>
      <c r="H948" s="6"/>
    </row>
    <row r="949" spans="1:8" x14ac:dyDescent="0.25">
      <c r="A949" s="4"/>
      <c r="B949" s="5"/>
      <c r="G949" s="11">
        <f>SUM(G945:G948)</f>
        <v>5</v>
      </c>
      <c r="H949" s="12" t="str">
        <f>+B948</f>
        <v>RANCHO GRANDE</v>
      </c>
    </row>
    <row r="950" spans="1:8" x14ac:dyDescent="0.25">
      <c r="A950" s="4" t="s">
        <v>1634</v>
      </c>
      <c r="B950" s="5" t="s">
        <v>1741</v>
      </c>
      <c r="C950" s="2" t="s">
        <v>1742</v>
      </c>
      <c r="D950" s="2" t="s">
        <v>9</v>
      </c>
      <c r="E950" s="2" t="s">
        <v>1743</v>
      </c>
      <c r="F950" s="2" t="s">
        <v>11</v>
      </c>
      <c r="G950" s="6">
        <v>2</v>
      </c>
      <c r="H950" s="7"/>
    </row>
    <row r="951" spans="1:8" x14ac:dyDescent="0.25">
      <c r="A951" s="4" t="s">
        <v>1634</v>
      </c>
      <c r="B951" s="5" t="s">
        <v>1741</v>
      </c>
      <c r="C951" s="2" t="s">
        <v>1744</v>
      </c>
      <c r="D951" s="2" t="s">
        <v>21</v>
      </c>
      <c r="E951" s="2" t="s">
        <v>1745</v>
      </c>
      <c r="F951" s="2" t="s">
        <v>23</v>
      </c>
      <c r="G951" s="6">
        <v>1</v>
      </c>
      <c r="H951" s="6"/>
    </row>
    <row r="952" spans="1:8" x14ac:dyDescent="0.25">
      <c r="A952" s="4" t="s">
        <v>1634</v>
      </c>
      <c r="B952" s="5" t="s">
        <v>1741</v>
      </c>
      <c r="C952" s="2" t="s">
        <v>1746</v>
      </c>
      <c r="D952" s="2" t="s">
        <v>21</v>
      </c>
      <c r="E952" s="2" t="s">
        <v>1747</v>
      </c>
      <c r="F952" s="2" t="s">
        <v>23</v>
      </c>
      <c r="G952" s="6">
        <v>1</v>
      </c>
      <c r="H952" s="6"/>
    </row>
    <row r="953" spans="1:8" x14ac:dyDescent="0.25">
      <c r="A953" s="4" t="s">
        <v>1634</v>
      </c>
      <c r="B953" s="5" t="s">
        <v>1741</v>
      </c>
      <c r="C953" s="2" t="s">
        <v>1748</v>
      </c>
      <c r="D953" s="2" t="s">
        <v>21</v>
      </c>
      <c r="E953" s="2" t="s">
        <v>1749</v>
      </c>
      <c r="F953" s="2" t="s">
        <v>23</v>
      </c>
      <c r="G953" s="6">
        <v>1</v>
      </c>
      <c r="H953" s="6"/>
    </row>
    <row r="954" spans="1:8" x14ac:dyDescent="0.25">
      <c r="A954" s="4" t="s">
        <v>1634</v>
      </c>
      <c r="B954" s="5" t="s">
        <v>1741</v>
      </c>
      <c r="C954" s="2" t="s">
        <v>1750</v>
      </c>
      <c r="D954" s="2" t="s">
        <v>21</v>
      </c>
      <c r="E954" s="2" t="s">
        <v>1751</v>
      </c>
      <c r="F954" s="2" t="s">
        <v>23</v>
      </c>
      <c r="G954" s="6">
        <v>1</v>
      </c>
      <c r="H954" s="6"/>
    </row>
    <row r="955" spans="1:8" x14ac:dyDescent="0.25">
      <c r="A955" s="4"/>
      <c r="B955" s="5"/>
      <c r="G955" s="11">
        <f>SUM(G950:G954)</f>
        <v>6</v>
      </c>
      <c r="H955" s="12" t="str">
        <f>+B954</f>
        <v>RÍO BLANCO</v>
      </c>
    </row>
    <row r="956" spans="1:8" x14ac:dyDescent="0.25">
      <c r="A956" s="4" t="s">
        <v>1634</v>
      </c>
      <c r="B956" s="5" t="s">
        <v>1752</v>
      </c>
      <c r="C956" s="2" t="s">
        <v>1753</v>
      </c>
      <c r="D956" s="2" t="s">
        <v>9</v>
      </c>
      <c r="E956" s="2" t="s">
        <v>1754</v>
      </c>
      <c r="F956" s="2" t="s">
        <v>11</v>
      </c>
      <c r="G956" s="6">
        <v>2</v>
      </c>
      <c r="H956" s="6"/>
    </row>
    <row r="957" spans="1:8" x14ac:dyDescent="0.25">
      <c r="A957" s="4" t="s">
        <v>1634</v>
      </c>
      <c r="B957" s="5" t="s">
        <v>1752</v>
      </c>
      <c r="C957" s="2" t="s">
        <v>1755</v>
      </c>
      <c r="D957" s="2" t="s">
        <v>21</v>
      </c>
      <c r="E957" s="2" t="s">
        <v>1756</v>
      </c>
      <c r="F957" s="2" t="s">
        <v>23</v>
      </c>
      <c r="G957" s="6">
        <v>1</v>
      </c>
      <c r="H957" s="7"/>
    </row>
    <row r="958" spans="1:8" x14ac:dyDescent="0.25">
      <c r="A958" s="4" t="s">
        <v>1634</v>
      </c>
      <c r="B958" s="5" t="s">
        <v>1752</v>
      </c>
      <c r="C958" s="2" t="s">
        <v>1757</v>
      </c>
      <c r="D958" s="2" t="s">
        <v>21</v>
      </c>
      <c r="E958" s="2" t="s">
        <v>1758</v>
      </c>
      <c r="F958" s="2" t="s">
        <v>23</v>
      </c>
      <c r="G958" s="6">
        <v>1</v>
      </c>
      <c r="H958" s="6"/>
    </row>
    <row r="959" spans="1:8" x14ac:dyDescent="0.25">
      <c r="A959" s="4" t="s">
        <v>1634</v>
      </c>
      <c r="B959" s="5" t="s">
        <v>1752</v>
      </c>
      <c r="C959" s="2" t="s">
        <v>1759</v>
      </c>
      <c r="D959" s="2" t="s">
        <v>21</v>
      </c>
      <c r="E959" s="2" t="s">
        <v>1760</v>
      </c>
      <c r="F959" s="2" t="s">
        <v>23</v>
      </c>
      <c r="G959" s="6">
        <v>1</v>
      </c>
      <c r="H959" s="6"/>
    </row>
    <row r="960" spans="1:8" x14ac:dyDescent="0.25">
      <c r="A960" s="4" t="s">
        <v>1634</v>
      </c>
      <c r="B960" s="5" t="s">
        <v>1752</v>
      </c>
      <c r="C960" s="2" t="s">
        <v>1761</v>
      </c>
      <c r="D960" s="2" t="s">
        <v>21</v>
      </c>
      <c r="E960" s="2" t="s">
        <v>1762</v>
      </c>
      <c r="F960" s="2" t="s">
        <v>23</v>
      </c>
      <c r="G960" s="6">
        <v>1</v>
      </c>
      <c r="H960" s="6"/>
    </row>
    <row r="961" spans="1:8" x14ac:dyDescent="0.25">
      <c r="A961" s="4" t="s">
        <v>1634</v>
      </c>
      <c r="B961" s="5" t="s">
        <v>1752</v>
      </c>
      <c r="C961" s="2" t="s">
        <v>1763</v>
      </c>
      <c r="D961" s="2" t="s">
        <v>21</v>
      </c>
      <c r="E961" s="2" t="s">
        <v>1764</v>
      </c>
      <c r="F961" s="2" t="s">
        <v>23</v>
      </c>
      <c r="G961" s="6">
        <v>1</v>
      </c>
      <c r="H961" s="6"/>
    </row>
    <row r="962" spans="1:8" x14ac:dyDescent="0.25">
      <c r="A962" s="4"/>
      <c r="B962" s="5"/>
      <c r="G962" s="11">
        <f>SUM(G956:G961)</f>
        <v>7</v>
      </c>
      <c r="H962" s="12" t="str">
        <f>+B961</f>
        <v>SAN DIONISIO</v>
      </c>
    </row>
    <row r="963" spans="1:8" x14ac:dyDescent="0.25">
      <c r="A963" s="4" t="s">
        <v>1634</v>
      </c>
      <c r="B963" s="5" t="s">
        <v>1765</v>
      </c>
      <c r="C963" s="2" t="s">
        <v>1766</v>
      </c>
      <c r="D963" s="2" t="s">
        <v>9</v>
      </c>
      <c r="E963" s="2" t="s">
        <v>1767</v>
      </c>
      <c r="F963" s="2" t="s">
        <v>11</v>
      </c>
      <c r="G963" s="6">
        <v>2</v>
      </c>
      <c r="H963" s="6"/>
    </row>
    <row r="964" spans="1:8" x14ac:dyDescent="0.25">
      <c r="A964" s="4" t="s">
        <v>1634</v>
      </c>
      <c r="B964" s="5" t="s">
        <v>1765</v>
      </c>
      <c r="C964" s="2" t="s">
        <v>1768</v>
      </c>
      <c r="D964" s="2" t="s">
        <v>21</v>
      </c>
      <c r="E964" s="2" t="s">
        <v>1769</v>
      </c>
      <c r="F964" s="2" t="s">
        <v>23</v>
      </c>
      <c r="G964" s="6">
        <v>1</v>
      </c>
      <c r="H964" s="6"/>
    </row>
    <row r="965" spans="1:8" x14ac:dyDescent="0.25">
      <c r="A965" s="4" t="s">
        <v>1634</v>
      </c>
      <c r="B965" s="5" t="s">
        <v>1765</v>
      </c>
      <c r="C965" s="2" t="s">
        <v>1770</v>
      </c>
      <c r="D965" s="2" t="s">
        <v>21</v>
      </c>
      <c r="E965" s="2" t="s">
        <v>1771</v>
      </c>
      <c r="F965" s="2" t="s">
        <v>23</v>
      </c>
      <c r="G965" s="6">
        <v>1</v>
      </c>
      <c r="H965" s="6"/>
    </row>
    <row r="966" spans="1:8" x14ac:dyDescent="0.25">
      <c r="A966" s="4" t="s">
        <v>1634</v>
      </c>
      <c r="B966" s="5" t="s">
        <v>1765</v>
      </c>
      <c r="C966" s="2" t="s">
        <v>1772</v>
      </c>
      <c r="D966" s="2" t="s">
        <v>21</v>
      </c>
      <c r="E966" s="2" t="s">
        <v>1773</v>
      </c>
      <c r="F966" s="2" t="s">
        <v>23</v>
      </c>
      <c r="G966" s="6">
        <v>1</v>
      </c>
      <c r="H966" s="6"/>
    </row>
    <row r="967" spans="1:8" x14ac:dyDescent="0.25">
      <c r="A967" s="4" t="s">
        <v>1634</v>
      </c>
      <c r="B967" s="5" t="s">
        <v>1765</v>
      </c>
      <c r="C967" s="2" t="s">
        <v>1774</v>
      </c>
      <c r="D967" s="2" t="s">
        <v>21</v>
      </c>
      <c r="E967" s="2" t="s">
        <v>1775</v>
      </c>
      <c r="F967" s="2" t="s">
        <v>23</v>
      </c>
      <c r="G967" s="6">
        <v>1</v>
      </c>
      <c r="H967" s="6"/>
    </row>
    <row r="968" spans="1:8" x14ac:dyDescent="0.25">
      <c r="A968" s="4" t="s">
        <v>1634</v>
      </c>
      <c r="B968" s="5" t="s">
        <v>1765</v>
      </c>
      <c r="C968" s="2" t="s">
        <v>1776</v>
      </c>
      <c r="D968" s="2" t="s">
        <v>21</v>
      </c>
      <c r="E968" s="2" t="s">
        <v>1777</v>
      </c>
      <c r="F968" s="2" t="s">
        <v>23</v>
      </c>
      <c r="G968" s="6">
        <v>1</v>
      </c>
      <c r="H968" s="6"/>
    </row>
    <row r="969" spans="1:8" x14ac:dyDescent="0.25">
      <c r="A969" s="4" t="s">
        <v>1634</v>
      </c>
      <c r="B969" s="5" t="s">
        <v>1765</v>
      </c>
      <c r="C969" s="2" t="s">
        <v>840</v>
      </c>
      <c r="D969" s="2" t="s">
        <v>21</v>
      </c>
      <c r="E969" s="2" t="s">
        <v>1778</v>
      </c>
      <c r="F969" s="2" t="s">
        <v>23</v>
      </c>
      <c r="G969" s="6">
        <v>1</v>
      </c>
      <c r="H969" s="6"/>
    </row>
    <row r="970" spans="1:8" x14ac:dyDescent="0.25">
      <c r="A970" s="4"/>
      <c r="B970" s="5"/>
      <c r="G970" s="11">
        <f>SUM(G963:G969)</f>
        <v>8</v>
      </c>
      <c r="H970" s="12" t="str">
        <f>+B969</f>
        <v>SAN ISIDRO</v>
      </c>
    </row>
    <row r="971" spans="1:8" x14ac:dyDescent="0.25">
      <c r="A971" s="4" t="s">
        <v>1634</v>
      </c>
      <c r="B971" s="5" t="s">
        <v>1779</v>
      </c>
      <c r="C971" s="2" t="s">
        <v>1780</v>
      </c>
      <c r="D971" s="2" t="s">
        <v>9</v>
      </c>
      <c r="E971" s="2" t="s">
        <v>1781</v>
      </c>
      <c r="F971" s="2" t="s">
        <v>11</v>
      </c>
      <c r="G971" s="6">
        <v>2</v>
      </c>
      <c r="H971" s="6"/>
    </row>
    <row r="972" spans="1:8" x14ac:dyDescent="0.25">
      <c r="A972" s="4" t="s">
        <v>1634</v>
      </c>
      <c r="B972" s="5" t="s">
        <v>1779</v>
      </c>
      <c r="C972" s="2" t="s">
        <v>1782</v>
      </c>
      <c r="D972" s="2" t="s">
        <v>21</v>
      </c>
      <c r="E972" s="2" t="s">
        <v>1783</v>
      </c>
      <c r="F972" s="2" t="s">
        <v>23</v>
      </c>
      <c r="G972" s="6">
        <v>1</v>
      </c>
      <c r="H972" s="6"/>
    </row>
    <row r="973" spans="1:8" x14ac:dyDescent="0.25">
      <c r="A973" s="4" t="s">
        <v>1634</v>
      </c>
      <c r="B973" s="5" t="s">
        <v>1779</v>
      </c>
      <c r="C973" s="2" t="s">
        <v>1784</v>
      </c>
      <c r="D973" s="2" t="s">
        <v>21</v>
      </c>
      <c r="E973" s="2" t="s">
        <v>1785</v>
      </c>
      <c r="F973" s="2" t="s">
        <v>23</v>
      </c>
      <c r="G973" s="6">
        <v>1</v>
      </c>
      <c r="H973" s="6"/>
    </row>
    <row r="974" spans="1:8" x14ac:dyDescent="0.25">
      <c r="A974" s="4" t="s">
        <v>1634</v>
      </c>
      <c r="B974" s="5" t="s">
        <v>1779</v>
      </c>
      <c r="C974" s="2" t="s">
        <v>1786</v>
      </c>
      <c r="D974" s="2" t="s">
        <v>21</v>
      </c>
      <c r="E974" s="2" t="s">
        <v>1787</v>
      </c>
      <c r="F974" s="2" t="s">
        <v>23</v>
      </c>
      <c r="G974" s="6">
        <v>1</v>
      </c>
      <c r="H974" s="7"/>
    </row>
    <row r="975" spans="1:8" x14ac:dyDescent="0.25">
      <c r="A975" s="4" t="s">
        <v>1634</v>
      </c>
      <c r="B975" s="5" t="s">
        <v>1779</v>
      </c>
      <c r="C975" s="2" t="s">
        <v>1788</v>
      </c>
      <c r="D975" s="2" t="s">
        <v>21</v>
      </c>
      <c r="E975" s="2" t="s">
        <v>1789</v>
      </c>
      <c r="F975" s="2" t="s">
        <v>23</v>
      </c>
      <c r="G975" s="6">
        <v>1</v>
      </c>
      <c r="H975" s="6"/>
    </row>
    <row r="976" spans="1:8" x14ac:dyDescent="0.25">
      <c r="A976" s="4" t="s">
        <v>1634</v>
      </c>
      <c r="B976" s="5" t="s">
        <v>1779</v>
      </c>
      <c r="C976" s="2" t="s">
        <v>1790</v>
      </c>
      <c r="D976" s="2" t="s">
        <v>21</v>
      </c>
      <c r="E976" s="2" t="s">
        <v>1791</v>
      </c>
      <c r="F976" s="2" t="s">
        <v>23</v>
      </c>
      <c r="G976" s="6">
        <v>1</v>
      </c>
      <c r="H976" s="6"/>
    </row>
    <row r="977" spans="1:8" x14ac:dyDescent="0.25">
      <c r="A977" s="4" t="s">
        <v>1634</v>
      </c>
      <c r="B977" s="5" t="s">
        <v>1779</v>
      </c>
      <c r="C977" s="2" t="s">
        <v>1792</v>
      </c>
      <c r="D977" s="2" t="s">
        <v>21</v>
      </c>
      <c r="E977" s="2" t="s">
        <v>1793</v>
      </c>
      <c r="F977" s="2" t="s">
        <v>23</v>
      </c>
      <c r="G977" s="6">
        <v>1</v>
      </c>
      <c r="H977" s="6"/>
    </row>
    <row r="978" spans="1:8" x14ac:dyDescent="0.25">
      <c r="A978" s="4" t="s">
        <v>1634</v>
      </c>
      <c r="B978" s="5" t="s">
        <v>1779</v>
      </c>
      <c r="C978" s="2" t="s">
        <v>1794</v>
      </c>
      <c r="D978" s="2" t="s">
        <v>21</v>
      </c>
      <c r="E978" s="2" t="s">
        <v>1795</v>
      </c>
      <c r="F978" s="2" t="s">
        <v>23</v>
      </c>
      <c r="G978" s="6">
        <v>1</v>
      </c>
      <c r="H978" s="6"/>
    </row>
    <row r="979" spans="1:8" x14ac:dyDescent="0.25">
      <c r="A979" s="4" t="s">
        <v>1634</v>
      </c>
      <c r="B979" s="5" t="s">
        <v>1779</v>
      </c>
      <c r="C979" s="2" t="s">
        <v>1796</v>
      </c>
      <c r="D979" s="2" t="s">
        <v>21</v>
      </c>
      <c r="E979" s="2" t="s">
        <v>1797</v>
      </c>
      <c r="F979" s="2" t="s">
        <v>23</v>
      </c>
      <c r="G979" s="6">
        <v>1</v>
      </c>
      <c r="H979" s="7"/>
    </row>
    <row r="980" spans="1:8" x14ac:dyDescent="0.25">
      <c r="A980" s="4"/>
      <c r="B980" s="5"/>
      <c r="G980" s="11">
        <f>SUM(G971:G979)</f>
        <v>10</v>
      </c>
      <c r="H980" s="12" t="str">
        <f>+B979</f>
        <v>SAN RAMON</v>
      </c>
    </row>
    <row r="981" spans="1:8" x14ac:dyDescent="0.25">
      <c r="A981" s="4" t="s">
        <v>1634</v>
      </c>
      <c r="B981" s="5" t="s">
        <v>1798</v>
      </c>
      <c r="C981" s="2" t="s">
        <v>1799</v>
      </c>
      <c r="D981" s="2" t="s">
        <v>9</v>
      </c>
      <c r="E981" s="2" t="s">
        <v>1800</v>
      </c>
      <c r="F981" s="2" t="s">
        <v>11</v>
      </c>
      <c r="G981" s="6">
        <v>2</v>
      </c>
      <c r="H981" s="6"/>
    </row>
    <row r="982" spans="1:8" x14ac:dyDescent="0.25">
      <c r="A982" s="4" t="s">
        <v>1634</v>
      </c>
      <c r="B982" s="5" t="s">
        <v>1798</v>
      </c>
      <c r="C982" s="2" t="s">
        <v>1801</v>
      </c>
      <c r="D982" s="2" t="s">
        <v>21</v>
      </c>
      <c r="E982" s="2" t="s">
        <v>1802</v>
      </c>
      <c r="F982" s="2" t="s">
        <v>11</v>
      </c>
      <c r="G982" s="6">
        <v>1</v>
      </c>
      <c r="H982" s="7"/>
    </row>
    <row r="983" spans="1:8" x14ac:dyDescent="0.25">
      <c r="A983" s="4" t="s">
        <v>1634</v>
      </c>
      <c r="B983" s="5" t="s">
        <v>1798</v>
      </c>
      <c r="C983" s="2" t="s">
        <v>1803</v>
      </c>
      <c r="D983" s="2" t="s">
        <v>21</v>
      </c>
      <c r="E983" s="2" t="s">
        <v>1804</v>
      </c>
      <c r="F983" s="2" t="s">
        <v>23</v>
      </c>
      <c r="G983" s="6">
        <v>1</v>
      </c>
      <c r="H983" s="7"/>
    </row>
    <row r="984" spans="1:8" x14ac:dyDescent="0.25">
      <c r="A984" s="4" t="s">
        <v>1634</v>
      </c>
      <c r="B984" s="5" t="s">
        <v>1798</v>
      </c>
      <c r="C984" s="2" t="s">
        <v>1805</v>
      </c>
      <c r="D984" s="2" t="s">
        <v>21</v>
      </c>
      <c r="E984" s="2" t="s">
        <v>1806</v>
      </c>
      <c r="F984" s="2" t="s">
        <v>23</v>
      </c>
      <c r="G984" s="6">
        <v>1</v>
      </c>
      <c r="H984" s="6"/>
    </row>
    <row r="985" spans="1:8" x14ac:dyDescent="0.25">
      <c r="A985" s="4" t="s">
        <v>1634</v>
      </c>
      <c r="B985" s="5" t="s">
        <v>1798</v>
      </c>
      <c r="C985" s="2" t="s">
        <v>1807</v>
      </c>
      <c r="D985" s="2" t="s">
        <v>21</v>
      </c>
      <c r="E985" s="2" t="s">
        <v>1808</v>
      </c>
      <c r="F985" s="2" t="s">
        <v>23</v>
      </c>
      <c r="G985" s="6">
        <v>1</v>
      </c>
      <c r="H985" s="7"/>
    </row>
    <row r="986" spans="1:8" x14ac:dyDescent="0.25">
      <c r="A986" s="4" t="s">
        <v>1634</v>
      </c>
      <c r="B986" s="5" t="s">
        <v>1798</v>
      </c>
      <c r="C986" s="2" t="s">
        <v>261</v>
      </c>
      <c r="D986" s="2" t="s">
        <v>21</v>
      </c>
      <c r="E986" s="2" t="s">
        <v>1809</v>
      </c>
      <c r="F986" s="2" t="s">
        <v>23</v>
      </c>
      <c r="G986" s="6">
        <v>1</v>
      </c>
      <c r="H986" s="6"/>
    </row>
    <row r="987" spans="1:8" x14ac:dyDescent="0.25">
      <c r="A987" s="4" t="s">
        <v>1634</v>
      </c>
      <c r="B987" s="5" t="s">
        <v>1798</v>
      </c>
      <c r="C987" s="2" t="s">
        <v>1810</v>
      </c>
      <c r="D987" s="2" t="s">
        <v>21</v>
      </c>
      <c r="E987" s="2" t="s">
        <v>1811</v>
      </c>
      <c r="F987" s="2" t="s">
        <v>23</v>
      </c>
      <c r="G987" s="6">
        <v>1</v>
      </c>
      <c r="H987" s="6"/>
    </row>
    <row r="988" spans="1:8" x14ac:dyDescent="0.25">
      <c r="A988" s="4" t="s">
        <v>1634</v>
      </c>
      <c r="B988" s="5" t="s">
        <v>1798</v>
      </c>
      <c r="C988" s="2" t="s">
        <v>1812</v>
      </c>
      <c r="D988" s="2" t="s">
        <v>21</v>
      </c>
      <c r="E988" s="2" t="s">
        <v>1813</v>
      </c>
      <c r="F988" s="2" t="s">
        <v>23</v>
      </c>
      <c r="G988" s="6">
        <v>1</v>
      </c>
      <c r="H988" s="6"/>
    </row>
    <row r="989" spans="1:8" x14ac:dyDescent="0.25">
      <c r="A989" s="4"/>
      <c r="B989" s="5"/>
      <c r="G989" s="11">
        <f>SUM(G981:G988)</f>
        <v>9</v>
      </c>
      <c r="H989" s="12" t="str">
        <f>+B988</f>
        <v>SEBACO</v>
      </c>
    </row>
    <row r="990" spans="1:8" x14ac:dyDescent="0.25">
      <c r="A990" s="4" t="s">
        <v>1634</v>
      </c>
      <c r="B990" s="5" t="s">
        <v>1814</v>
      </c>
      <c r="C990" s="2" t="s">
        <v>1815</v>
      </c>
      <c r="D990" s="2" t="s">
        <v>9</v>
      </c>
      <c r="E990" s="2" t="s">
        <v>1816</v>
      </c>
      <c r="F990" s="2" t="s">
        <v>11</v>
      </c>
      <c r="G990" s="6">
        <v>2</v>
      </c>
      <c r="H990" s="6"/>
    </row>
    <row r="991" spans="1:8" x14ac:dyDescent="0.25">
      <c r="A991" s="4" t="s">
        <v>1634</v>
      </c>
      <c r="B991" s="5" t="s">
        <v>1814</v>
      </c>
      <c r="C991" s="2" t="s">
        <v>1817</v>
      </c>
      <c r="D991" s="2" t="s">
        <v>21</v>
      </c>
      <c r="E991" s="2" t="s">
        <v>1818</v>
      </c>
      <c r="F991" s="2" t="s">
        <v>23</v>
      </c>
      <c r="G991" s="6">
        <v>1</v>
      </c>
      <c r="H991" s="6"/>
    </row>
    <row r="992" spans="1:8" x14ac:dyDescent="0.25">
      <c r="A992" s="4" t="s">
        <v>1634</v>
      </c>
      <c r="B992" s="5" t="s">
        <v>1814</v>
      </c>
      <c r="C992" s="2" t="s">
        <v>1819</v>
      </c>
      <c r="D992" s="2" t="s">
        <v>21</v>
      </c>
      <c r="E992" s="2" t="s">
        <v>1820</v>
      </c>
      <c r="F992" s="2" t="s">
        <v>23</v>
      </c>
      <c r="G992" s="6">
        <v>1</v>
      </c>
      <c r="H992" s="6"/>
    </row>
    <row r="993" spans="1:8" x14ac:dyDescent="0.25">
      <c r="A993" s="4" t="s">
        <v>1634</v>
      </c>
      <c r="B993" s="5" t="s">
        <v>1814</v>
      </c>
      <c r="C993" s="2" t="s">
        <v>1821</v>
      </c>
      <c r="D993" s="2" t="s">
        <v>21</v>
      </c>
      <c r="E993" s="2" t="s">
        <v>1822</v>
      </c>
      <c r="F993" s="2" t="s">
        <v>23</v>
      </c>
      <c r="G993" s="6">
        <v>1</v>
      </c>
      <c r="H993" s="6"/>
    </row>
    <row r="994" spans="1:8" x14ac:dyDescent="0.25">
      <c r="A994" s="4"/>
      <c r="B994" s="5"/>
      <c r="G994" s="11">
        <f>SUM(G990:G993)</f>
        <v>5</v>
      </c>
      <c r="H994" s="12" t="str">
        <f>+B993</f>
        <v>TERRABONA</v>
      </c>
    </row>
    <row r="995" spans="1:8" x14ac:dyDescent="0.25">
      <c r="A995" s="4" t="s">
        <v>1634</v>
      </c>
      <c r="B995" s="5" t="s">
        <v>1823</v>
      </c>
      <c r="C995" s="2" t="s">
        <v>1824</v>
      </c>
      <c r="D995" s="2" t="s">
        <v>83</v>
      </c>
      <c r="E995" s="2" t="s">
        <v>1825</v>
      </c>
      <c r="F995" s="2" t="s">
        <v>11</v>
      </c>
      <c r="G995" s="6">
        <v>2</v>
      </c>
      <c r="H995" s="6"/>
    </row>
    <row r="996" spans="1:8" x14ac:dyDescent="0.25">
      <c r="A996" s="4" t="s">
        <v>1634</v>
      </c>
      <c r="B996" s="5" t="s">
        <v>1823</v>
      </c>
      <c r="C996" s="2" t="s">
        <v>1826</v>
      </c>
      <c r="D996" s="2" t="s">
        <v>21</v>
      </c>
      <c r="E996" s="2" t="s">
        <v>1827</v>
      </c>
      <c r="F996" s="2" t="s">
        <v>23</v>
      </c>
      <c r="G996" s="6">
        <v>1</v>
      </c>
      <c r="H996" s="6"/>
    </row>
    <row r="997" spans="1:8" x14ac:dyDescent="0.25">
      <c r="A997" s="4" t="s">
        <v>1634</v>
      </c>
      <c r="B997" s="5" t="s">
        <v>1823</v>
      </c>
      <c r="C997" s="2" t="s">
        <v>1828</v>
      </c>
      <c r="D997" s="2" t="s">
        <v>21</v>
      </c>
      <c r="E997" s="2" t="s">
        <v>1829</v>
      </c>
      <c r="F997" s="2" t="s">
        <v>23</v>
      </c>
      <c r="G997" s="6">
        <v>1</v>
      </c>
      <c r="H997" s="6"/>
    </row>
    <row r="998" spans="1:8" x14ac:dyDescent="0.25">
      <c r="A998" s="4" t="s">
        <v>1634</v>
      </c>
      <c r="B998" s="5" t="s">
        <v>1823</v>
      </c>
      <c r="C998" s="2" t="s">
        <v>1830</v>
      </c>
      <c r="D998" s="2" t="s">
        <v>21</v>
      </c>
      <c r="E998" s="2" t="s">
        <v>1831</v>
      </c>
      <c r="F998" s="2" t="s">
        <v>23</v>
      </c>
      <c r="G998" s="6">
        <v>1</v>
      </c>
      <c r="H998" s="6"/>
    </row>
    <row r="999" spans="1:8" x14ac:dyDescent="0.25">
      <c r="A999" s="4" t="s">
        <v>1634</v>
      </c>
      <c r="B999" s="5" t="s">
        <v>1823</v>
      </c>
      <c r="C999" s="2" t="s">
        <v>1832</v>
      </c>
      <c r="D999" s="2" t="s">
        <v>21</v>
      </c>
      <c r="E999" s="2" t="s">
        <v>1833</v>
      </c>
      <c r="F999" s="2" t="s">
        <v>23</v>
      </c>
      <c r="G999" s="6">
        <v>1</v>
      </c>
      <c r="H999" s="6"/>
    </row>
    <row r="1000" spans="1:8" x14ac:dyDescent="0.25">
      <c r="A1000" s="4" t="s">
        <v>1634</v>
      </c>
      <c r="B1000" s="5" t="s">
        <v>1823</v>
      </c>
      <c r="C1000" s="2" t="s">
        <v>900</v>
      </c>
      <c r="D1000" s="2" t="s">
        <v>21</v>
      </c>
      <c r="E1000" s="2" t="s">
        <v>1834</v>
      </c>
      <c r="F1000" s="2" t="s">
        <v>23</v>
      </c>
      <c r="G1000" s="6">
        <v>1</v>
      </c>
      <c r="H1000" s="6"/>
    </row>
    <row r="1001" spans="1:8" x14ac:dyDescent="0.25">
      <c r="A1001" s="4" t="s">
        <v>1634</v>
      </c>
      <c r="B1001" s="5" t="s">
        <v>1823</v>
      </c>
      <c r="C1001" s="2" t="s">
        <v>1835</v>
      </c>
      <c r="D1001" s="2" t="s">
        <v>21</v>
      </c>
      <c r="E1001" s="2" t="s">
        <v>1836</v>
      </c>
      <c r="F1001" s="2" t="s">
        <v>23</v>
      </c>
      <c r="G1001" s="6">
        <v>1</v>
      </c>
      <c r="H1001" s="6"/>
    </row>
    <row r="1002" spans="1:8" x14ac:dyDescent="0.25">
      <c r="A1002" s="4" t="s">
        <v>1634</v>
      </c>
      <c r="B1002" s="5" t="s">
        <v>1823</v>
      </c>
      <c r="C1002" s="2" t="s">
        <v>946</v>
      </c>
      <c r="D1002" s="2" t="s">
        <v>21</v>
      </c>
      <c r="E1002" s="2" t="s">
        <v>1837</v>
      </c>
      <c r="F1002" s="2" t="s">
        <v>23</v>
      </c>
      <c r="G1002" s="6">
        <v>1</v>
      </c>
      <c r="H1002" s="6"/>
    </row>
    <row r="1003" spans="1:8" x14ac:dyDescent="0.25">
      <c r="A1003" s="4" t="s">
        <v>1634</v>
      </c>
      <c r="B1003" s="5" t="s">
        <v>1823</v>
      </c>
      <c r="C1003" s="2" t="s">
        <v>1838</v>
      </c>
      <c r="D1003" s="2" t="s">
        <v>21</v>
      </c>
      <c r="E1003" s="2" t="s">
        <v>1839</v>
      </c>
      <c r="F1003" s="2" t="s">
        <v>23</v>
      </c>
      <c r="G1003" s="6">
        <v>1</v>
      </c>
      <c r="H1003" s="6"/>
    </row>
    <row r="1004" spans="1:8" x14ac:dyDescent="0.25">
      <c r="A1004" s="4" t="s">
        <v>1634</v>
      </c>
      <c r="B1004" s="5" t="s">
        <v>1823</v>
      </c>
      <c r="C1004" s="2" t="s">
        <v>1840</v>
      </c>
      <c r="D1004" s="2" t="s">
        <v>21</v>
      </c>
      <c r="E1004" s="2" t="s">
        <v>1841</v>
      </c>
      <c r="F1004" s="2" t="s">
        <v>23</v>
      </c>
      <c r="G1004" s="6">
        <v>1</v>
      </c>
      <c r="H1004" s="6"/>
    </row>
    <row r="1005" spans="1:8" x14ac:dyDescent="0.25">
      <c r="A1005" s="4"/>
      <c r="B1005" s="5"/>
      <c r="G1005" s="11">
        <f>SUM(G995:G1004)</f>
        <v>11</v>
      </c>
      <c r="H1005" s="12" t="str">
        <f>+B1004</f>
        <v>TUMA - LA DALIA</v>
      </c>
    </row>
    <row r="1006" spans="1:8" x14ac:dyDescent="0.25">
      <c r="A1006" s="4" t="s">
        <v>1634</v>
      </c>
      <c r="B1006" s="5" t="s">
        <v>1842</v>
      </c>
      <c r="C1006" s="2" t="s">
        <v>1843</v>
      </c>
      <c r="D1006" s="2" t="s">
        <v>83</v>
      </c>
      <c r="E1006" s="2" t="s">
        <v>1844</v>
      </c>
      <c r="F1006" s="2" t="s">
        <v>11</v>
      </c>
      <c r="G1006" s="6">
        <v>2</v>
      </c>
      <c r="H1006" s="6"/>
    </row>
    <row r="1007" spans="1:8" x14ac:dyDescent="0.25">
      <c r="A1007" s="4" t="s">
        <v>1634</v>
      </c>
      <c r="B1007" s="5" t="s">
        <v>1842</v>
      </c>
      <c r="C1007" s="2" t="s">
        <v>1812</v>
      </c>
      <c r="D1007" s="2" t="s">
        <v>21</v>
      </c>
      <c r="E1007" s="2" t="s">
        <v>1813</v>
      </c>
      <c r="F1007" s="2" t="s">
        <v>23</v>
      </c>
      <c r="G1007" s="6">
        <v>1</v>
      </c>
      <c r="H1007" s="7"/>
    </row>
    <row r="1008" spans="1:8" x14ac:dyDescent="0.25">
      <c r="A1008" s="4" t="s">
        <v>1634</v>
      </c>
      <c r="B1008" s="5" t="s">
        <v>1842</v>
      </c>
      <c r="C1008" s="2" t="s">
        <v>1845</v>
      </c>
      <c r="D1008" s="2" t="s">
        <v>21</v>
      </c>
      <c r="E1008" s="2" t="s">
        <v>1846</v>
      </c>
      <c r="F1008" s="2" t="s">
        <v>23</v>
      </c>
      <c r="G1008" s="6">
        <v>1</v>
      </c>
      <c r="H1008" s="7"/>
    </row>
    <row r="1009" spans="1:8" x14ac:dyDescent="0.25">
      <c r="A1009" s="4" t="s">
        <v>1634</v>
      </c>
      <c r="B1009" s="5" t="s">
        <v>1842</v>
      </c>
      <c r="C1009" s="2" t="s">
        <v>1847</v>
      </c>
      <c r="D1009" s="2" t="s">
        <v>21</v>
      </c>
      <c r="E1009" s="2" t="s">
        <v>1848</v>
      </c>
      <c r="F1009" s="2" t="s">
        <v>23</v>
      </c>
      <c r="G1009" s="6">
        <v>1</v>
      </c>
      <c r="H1009" s="7"/>
    </row>
    <row r="1010" spans="1:8" x14ac:dyDescent="0.25">
      <c r="A1010" s="4" t="s">
        <v>1634</v>
      </c>
      <c r="B1010" s="5" t="s">
        <v>1842</v>
      </c>
      <c r="C1010" s="2" t="s">
        <v>1849</v>
      </c>
      <c r="D1010" s="2" t="s">
        <v>21</v>
      </c>
      <c r="E1010" s="2" t="s">
        <v>1850</v>
      </c>
      <c r="F1010" s="2" t="s">
        <v>23</v>
      </c>
      <c r="G1010" s="6">
        <v>1</v>
      </c>
      <c r="H1010" s="7"/>
    </row>
    <row r="1011" spans="1:8" x14ac:dyDescent="0.25">
      <c r="A1011" s="4" t="s">
        <v>1634</v>
      </c>
      <c r="B1011" s="5" t="s">
        <v>1842</v>
      </c>
      <c r="C1011" s="2" t="s">
        <v>1851</v>
      </c>
      <c r="D1011" s="2" t="s">
        <v>21</v>
      </c>
      <c r="E1011" s="2" t="s">
        <v>1852</v>
      </c>
      <c r="F1011" s="2" t="s">
        <v>23</v>
      </c>
      <c r="G1011" s="6">
        <v>1</v>
      </c>
      <c r="H1011" s="7"/>
    </row>
    <row r="1012" spans="1:8" x14ac:dyDescent="0.25">
      <c r="A1012" s="4" t="s">
        <v>1634</v>
      </c>
      <c r="B1012" s="5" t="s">
        <v>1842</v>
      </c>
      <c r="C1012" s="2" t="s">
        <v>1853</v>
      </c>
      <c r="D1012" s="2" t="s">
        <v>21</v>
      </c>
      <c r="E1012" s="2" t="s">
        <v>1854</v>
      </c>
      <c r="F1012" s="2" t="s">
        <v>23</v>
      </c>
      <c r="G1012" s="6">
        <v>1</v>
      </c>
      <c r="H1012" s="6"/>
    </row>
    <row r="1013" spans="1:8" x14ac:dyDescent="0.25">
      <c r="A1013" s="4" t="s">
        <v>1634</v>
      </c>
      <c r="B1013" s="5" t="s">
        <v>1842</v>
      </c>
      <c r="C1013" s="2" t="s">
        <v>1855</v>
      </c>
      <c r="D1013" s="2" t="s">
        <v>21</v>
      </c>
      <c r="E1013" s="2" t="s">
        <v>1856</v>
      </c>
      <c r="F1013" s="2" t="s">
        <v>23</v>
      </c>
      <c r="G1013" s="6">
        <v>1</v>
      </c>
      <c r="H1013" s="6"/>
    </row>
    <row r="1014" spans="1:8" x14ac:dyDescent="0.25">
      <c r="A1014" s="4" t="s">
        <v>1634</v>
      </c>
      <c r="B1014" s="5" t="s">
        <v>1842</v>
      </c>
      <c r="C1014" s="2" t="s">
        <v>1857</v>
      </c>
      <c r="D1014" s="2" t="s">
        <v>21</v>
      </c>
      <c r="E1014" s="2" t="s">
        <v>1858</v>
      </c>
      <c r="F1014" s="2" t="s">
        <v>23</v>
      </c>
      <c r="G1014" s="6">
        <v>1</v>
      </c>
      <c r="H1014" s="6"/>
    </row>
    <row r="1015" spans="1:8" x14ac:dyDescent="0.25">
      <c r="A1015" s="4" t="s">
        <v>1634</v>
      </c>
      <c r="B1015" s="5" t="s">
        <v>1842</v>
      </c>
      <c r="C1015" s="2" t="s">
        <v>1859</v>
      </c>
      <c r="D1015" s="2" t="s">
        <v>21</v>
      </c>
      <c r="E1015" s="2" t="s">
        <v>1860</v>
      </c>
      <c r="F1015" s="2" t="s">
        <v>23</v>
      </c>
      <c r="G1015" s="6">
        <v>1</v>
      </c>
      <c r="H1015" s="7"/>
    </row>
    <row r="1016" spans="1:8" x14ac:dyDescent="0.25">
      <c r="A1016" s="4"/>
      <c r="B1016" s="5"/>
      <c r="G1016" s="11">
        <f>SUM(G1006:G1015)</f>
        <v>11</v>
      </c>
      <c r="H1016" s="12" t="str">
        <f>+B1015</f>
        <v>WASLALA</v>
      </c>
    </row>
    <row r="1017" spans="1:8" x14ac:dyDescent="0.25">
      <c r="A1017" s="4" t="s">
        <v>1861</v>
      </c>
      <c r="B1017" s="5" t="s">
        <v>1862</v>
      </c>
      <c r="C1017" s="2" t="s">
        <v>1863</v>
      </c>
      <c r="D1017" s="2" t="s">
        <v>9</v>
      </c>
      <c r="E1017" s="2" t="s">
        <v>1864</v>
      </c>
      <c r="F1017" s="2" t="s">
        <v>126</v>
      </c>
      <c r="G1017" s="6">
        <v>2</v>
      </c>
      <c r="H1017" s="6"/>
    </row>
    <row r="1018" spans="1:8" x14ac:dyDescent="0.25">
      <c r="A1018" s="4" t="s">
        <v>1861</v>
      </c>
      <c r="B1018" s="5" t="s">
        <v>1862</v>
      </c>
      <c r="C1018" s="2" t="s">
        <v>424</v>
      </c>
      <c r="D1018" s="2" t="s">
        <v>21</v>
      </c>
      <c r="E1018" s="2" t="s">
        <v>425</v>
      </c>
      <c r="F1018" s="2" t="s">
        <v>123</v>
      </c>
      <c r="G1018" s="6">
        <v>1</v>
      </c>
      <c r="H1018" s="6"/>
    </row>
    <row r="1019" spans="1:8" x14ac:dyDescent="0.25">
      <c r="A1019" s="4" t="s">
        <v>1861</v>
      </c>
      <c r="B1019" s="5" t="s">
        <v>1862</v>
      </c>
      <c r="C1019" s="2" t="s">
        <v>1865</v>
      </c>
      <c r="D1019" s="2" t="s">
        <v>21</v>
      </c>
      <c r="E1019" s="2" t="s">
        <v>1866</v>
      </c>
      <c r="F1019" s="2" t="s">
        <v>123</v>
      </c>
      <c r="G1019" s="6">
        <v>1</v>
      </c>
      <c r="H1019" s="6"/>
    </row>
    <row r="1020" spans="1:8" x14ac:dyDescent="0.25">
      <c r="A1020" s="4" t="s">
        <v>1861</v>
      </c>
      <c r="B1020" s="5" t="s">
        <v>1862</v>
      </c>
      <c r="C1020" s="2" t="s">
        <v>1867</v>
      </c>
      <c r="D1020" s="2" t="s">
        <v>21</v>
      </c>
      <c r="E1020" s="2" t="s">
        <v>1868</v>
      </c>
      <c r="F1020" s="2" t="s">
        <v>123</v>
      </c>
      <c r="G1020" s="6">
        <v>1</v>
      </c>
      <c r="H1020" s="7"/>
    </row>
    <row r="1021" spans="1:8" x14ac:dyDescent="0.25">
      <c r="A1021" s="4" t="s">
        <v>1861</v>
      </c>
      <c r="B1021" s="5" t="s">
        <v>1862</v>
      </c>
      <c r="C1021" s="2" t="s">
        <v>1869</v>
      </c>
      <c r="D1021" s="2" t="s">
        <v>21</v>
      </c>
      <c r="E1021" s="2" t="s">
        <v>1870</v>
      </c>
      <c r="F1021" s="2" t="s">
        <v>123</v>
      </c>
      <c r="G1021" s="6">
        <v>1</v>
      </c>
      <c r="H1021" s="6"/>
    </row>
    <row r="1022" spans="1:8" x14ac:dyDescent="0.25">
      <c r="A1022" s="4"/>
      <c r="B1022" s="5"/>
      <c r="G1022" s="11">
        <f>SUM(G1017:G1021)</f>
        <v>6</v>
      </c>
      <c r="H1022" s="12" t="str">
        <f>+B1021</f>
        <v>CIUDAD ANTIGUA</v>
      </c>
    </row>
    <row r="1023" spans="1:8" x14ac:dyDescent="0.25">
      <c r="A1023" s="4" t="s">
        <v>1861</v>
      </c>
      <c r="B1023" s="5" t="s">
        <v>1871</v>
      </c>
      <c r="C1023" s="2" t="s">
        <v>1872</v>
      </c>
      <c r="D1023" s="2" t="s">
        <v>9</v>
      </c>
      <c r="E1023" s="2" t="s">
        <v>1873</v>
      </c>
      <c r="F1023" s="2" t="s">
        <v>126</v>
      </c>
      <c r="G1023" s="6">
        <v>2</v>
      </c>
      <c r="H1023" s="7"/>
    </row>
    <row r="1024" spans="1:8" x14ac:dyDescent="0.25">
      <c r="A1024" s="4" t="s">
        <v>1861</v>
      </c>
      <c r="B1024" s="5" t="s">
        <v>1871</v>
      </c>
      <c r="C1024" s="2" t="s">
        <v>1874</v>
      </c>
      <c r="D1024" s="2" t="s">
        <v>21</v>
      </c>
      <c r="E1024" s="2" t="s">
        <v>1875</v>
      </c>
      <c r="F1024" s="2" t="s">
        <v>123</v>
      </c>
      <c r="G1024" s="6">
        <v>1</v>
      </c>
      <c r="H1024" s="6"/>
    </row>
    <row r="1025" spans="1:8" x14ac:dyDescent="0.25">
      <c r="A1025" s="4" t="s">
        <v>1861</v>
      </c>
      <c r="B1025" s="5" t="s">
        <v>1871</v>
      </c>
      <c r="C1025" s="2" t="s">
        <v>1876</v>
      </c>
      <c r="D1025" s="2" t="s">
        <v>21</v>
      </c>
      <c r="E1025" s="2" t="s">
        <v>1877</v>
      </c>
      <c r="F1025" s="2" t="s">
        <v>123</v>
      </c>
      <c r="G1025" s="6">
        <v>1</v>
      </c>
      <c r="H1025" s="7"/>
    </row>
    <row r="1026" spans="1:8" x14ac:dyDescent="0.25">
      <c r="A1026" s="4" t="s">
        <v>1861</v>
      </c>
      <c r="B1026" s="5" t="s">
        <v>1871</v>
      </c>
      <c r="C1026" s="2" t="s">
        <v>370</v>
      </c>
      <c r="D1026" s="2" t="s">
        <v>21</v>
      </c>
      <c r="E1026" s="2" t="s">
        <v>1878</v>
      </c>
      <c r="F1026" s="2" t="s">
        <v>123</v>
      </c>
      <c r="G1026" s="6">
        <v>1</v>
      </c>
      <c r="H1026" s="7"/>
    </row>
    <row r="1027" spans="1:8" x14ac:dyDescent="0.25">
      <c r="A1027" s="4"/>
      <c r="B1027" s="5"/>
      <c r="G1027" s="11">
        <f>SUM(G1023:G1026)</f>
        <v>5</v>
      </c>
      <c r="H1027" s="12" t="str">
        <f>+B1026</f>
        <v>DIPILTO</v>
      </c>
    </row>
    <row r="1028" spans="1:8" x14ac:dyDescent="0.25">
      <c r="A1028" s="4" t="s">
        <v>1861</v>
      </c>
      <c r="B1028" s="5" t="s">
        <v>1879</v>
      </c>
      <c r="C1028" s="2" t="s">
        <v>1880</v>
      </c>
      <c r="D1028" s="2" t="s">
        <v>9</v>
      </c>
      <c r="E1028" s="2" t="s">
        <v>1881</v>
      </c>
      <c r="F1028" s="2" t="s">
        <v>126</v>
      </c>
      <c r="G1028" s="6">
        <v>2</v>
      </c>
      <c r="H1028" s="7"/>
    </row>
    <row r="1029" spans="1:8" x14ac:dyDescent="0.25">
      <c r="A1029" s="4" t="s">
        <v>1861</v>
      </c>
      <c r="B1029" s="5" t="s">
        <v>1879</v>
      </c>
      <c r="C1029" s="2" t="s">
        <v>1882</v>
      </c>
      <c r="D1029" s="2" t="s">
        <v>21</v>
      </c>
      <c r="E1029" s="2" t="s">
        <v>1883</v>
      </c>
      <c r="F1029" s="2" t="s">
        <v>123</v>
      </c>
      <c r="G1029" s="6">
        <v>1</v>
      </c>
      <c r="H1029" s="6"/>
    </row>
    <row r="1030" spans="1:8" x14ac:dyDescent="0.25">
      <c r="A1030" s="4" t="s">
        <v>1861</v>
      </c>
      <c r="B1030" s="5" t="s">
        <v>1879</v>
      </c>
      <c r="C1030" s="2" t="s">
        <v>1257</v>
      </c>
      <c r="D1030" s="2" t="s">
        <v>21</v>
      </c>
      <c r="E1030" s="2" t="s">
        <v>1258</v>
      </c>
      <c r="F1030" s="2" t="s">
        <v>123</v>
      </c>
      <c r="G1030" s="6">
        <v>1</v>
      </c>
      <c r="H1030" s="6"/>
    </row>
    <row r="1031" spans="1:8" x14ac:dyDescent="0.25">
      <c r="A1031" s="4" t="s">
        <v>1861</v>
      </c>
      <c r="B1031" s="5" t="s">
        <v>1879</v>
      </c>
      <c r="C1031" s="2" t="s">
        <v>1884</v>
      </c>
      <c r="D1031" s="2" t="s">
        <v>21</v>
      </c>
      <c r="E1031" s="2" t="s">
        <v>1885</v>
      </c>
      <c r="F1031" s="2" t="s">
        <v>123</v>
      </c>
      <c r="G1031" s="6">
        <v>1</v>
      </c>
      <c r="H1031" s="6"/>
    </row>
    <row r="1032" spans="1:8" x14ac:dyDescent="0.25">
      <c r="A1032" s="4" t="s">
        <v>1861</v>
      </c>
      <c r="B1032" s="5" t="s">
        <v>1879</v>
      </c>
      <c r="C1032" s="2" t="s">
        <v>1886</v>
      </c>
      <c r="D1032" s="2" t="s">
        <v>21</v>
      </c>
      <c r="E1032" s="2" t="s">
        <v>1887</v>
      </c>
      <c r="F1032" s="2" t="s">
        <v>123</v>
      </c>
      <c r="G1032" s="6">
        <v>1</v>
      </c>
      <c r="H1032" s="6"/>
    </row>
    <row r="1033" spans="1:8" x14ac:dyDescent="0.25">
      <c r="A1033" s="4" t="s">
        <v>1861</v>
      </c>
      <c r="B1033" s="5" t="s">
        <v>1879</v>
      </c>
      <c r="C1033" s="2" t="s">
        <v>1888</v>
      </c>
      <c r="D1033" s="2" t="s">
        <v>21</v>
      </c>
      <c r="E1033" s="2" t="s">
        <v>1889</v>
      </c>
      <c r="F1033" s="2" t="s">
        <v>123</v>
      </c>
      <c r="G1033" s="6">
        <v>1</v>
      </c>
      <c r="H1033" s="6"/>
    </row>
    <row r="1034" spans="1:8" x14ac:dyDescent="0.25">
      <c r="A1034" s="4" t="s">
        <v>1861</v>
      </c>
      <c r="B1034" s="5" t="s">
        <v>1879</v>
      </c>
      <c r="C1034" s="2" t="s">
        <v>1890</v>
      </c>
      <c r="D1034" s="2" t="s">
        <v>21</v>
      </c>
      <c r="E1034" s="2" t="s">
        <v>1891</v>
      </c>
      <c r="F1034" s="2" t="s">
        <v>123</v>
      </c>
      <c r="G1034" s="6">
        <v>1</v>
      </c>
      <c r="H1034" s="7"/>
    </row>
    <row r="1035" spans="1:8" x14ac:dyDescent="0.25">
      <c r="A1035" s="4" t="s">
        <v>1861</v>
      </c>
      <c r="B1035" s="5" t="s">
        <v>1879</v>
      </c>
      <c r="C1035" s="2" t="s">
        <v>1892</v>
      </c>
      <c r="D1035" s="2" t="s">
        <v>21</v>
      </c>
      <c r="E1035" s="2" t="s">
        <v>1893</v>
      </c>
      <c r="F1035" s="2" t="s">
        <v>123</v>
      </c>
      <c r="G1035" s="6">
        <v>1</v>
      </c>
      <c r="H1035" s="6"/>
    </row>
    <row r="1036" spans="1:8" x14ac:dyDescent="0.25">
      <c r="A1036" s="4" t="s">
        <v>1861</v>
      </c>
      <c r="B1036" s="5" t="s">
        <v>1879</v>
      </c>
      <c r="C1036" s="2" t="s">
        <v>107</v>
      </c>
      <c r="D1036" s="2" t="s">
        <v>21</v>
      </c>
      <c r="E1036" s="2" t="s">
        <v>1249</v>
      </c>
      <c r="F1036" s="2" t="s">
        <v>123</v>
      </c>
      <c r="G1036" s="6">
        <v>1</v>
      </c>
      <c r="H1036" s="6"/>
    </row>
    <row r="1037" spans="1:8" x14ac:dyDescent="0.25">
      <c r="A1037" s="4" t="s">
        <v>1861</v>
      </c>
      <c r="B1037" s="5" t="s">
        <v>1879</v>
      </c>
      <c r="C1037" s="2" t="s">
        <v>1894</v>
      </c>
      <c r="D1037" s="2" t="s">
        <v>21</v>
      </c>
      <c r="E1037" s="2" t="s">
        <v>1895</v>
      </c>
      <c r="F1037" s="2" t="s">
        <v>123</v>
      </c>
      <c r="G1037" s="6">
        <v>1</v>
      </c>
      <c r="H1037" s="6"/>
    </row>
    <row r="1038" spans="1:8" x14ac:dyDescent="0.25">
      <c r="A1038" s="4" t="s">
        <v>1861</v>
      </c>
      <c r="B1038" s="5" t="s">
        <v>1879</v>
      </c>
      <c r="C1038" s="2" t="s">
        <v>1896</v>
      </c>
      <c r="D1038" s="2" t="s">
        <v>21</v>
      </c>
      <c r="E1038" s="2" t="s">
        <v>1897</v>
      </c>
      <c r="F1038" s="2" t="s">
        <v>123</v>
      </c>
      <c r="G1038" s="6">
        <v>1</v>
      </c>
      <c r="H1038" s="6"/>
    </row>
    <row r="1039" spans="1:8" x14ac:dyDescent="0.25">
      <c r="A1039" s="4" t="s">
        <v>1861</v>
      </c>
      <c r="B1039" s="5" t="s">
        <v>1879</v>
      </c>
      <c r="C1039" s="2" t="s">
        <v>453</v>
      </c>
      <c r="D1039" s="2" t="s">
        <v>21</v>
      </c>
      <c r="E1039" s="2" t="s">
        <v>454</v>
      </c>
      <c r="F1039" s="2" t="s">
        <v>123</v>
      </c>
      <c r="G1039" s="6">
        <v>1</v>
      </c>
      <c r="H1039" s="6"/>
    </row>
    <row r="1040" spans="1:8" x14ac:dyDescent="0.25">
      <c r="A1040" s="4"/>
      <c r="B1040" s="5"/>
      <c r="G1040" s="11">
        <f>SUM(G1028:G1039)</f>
        <v>13</v>
      </c>
      <c r="H1040" s="12" t="str">
        <f>+B1039</f>
        <v>EL JICARO</v>
      </c>
    </row>
    <row r="1041" spans="1:8" x14ac:dyDescent="0.25">
      <c r="A1041" s="4" t="s">
        <v>1861</v>
      </c>
      <c r="B1041" s="5" t="s">
        <v>1898</v>
      </c>
      <c r="C1041" s="2" t="s">
        <v>1899</v>
      </c>
      <c r="D1041" s="2" t="s">
        <v>83</v>
      </c>
      <c r="E1041" s="2" t="s">
        <v>1900</v>
      </c>
      <c r="F1041" s="2" t="s">
        <v>126</v>
      </c>
      <c r="G1041" s="6">
        <v>2</v>
      </c>
      <c r="H1041" s="7"/>
    </row>
    <row r="1042" spans="1:8" x14ac:dyDescent="0.25">
      <c r="A1042" s="4" t="s">
        <v>1861</v>
      </c>
      <c r="B1042" s="5" t="s">
        <v>1898</v>
      </c>
      <c r="C1042" s="2" t="s">
        <v>1901</v>
      </c>
      <c r="D1042" s="2" t="s">
        <v>21</v>
      </c>
      <c r="E1042" s="2" t="s">
        <v>1902</v>
      </c>
      <c r="F1042" s="2" t="s">
        <v>123</v>
      </c>
      <c r="G1042" s="6">
        <v>1</v>
      </c>
      <c r="H1042" s="6"/>
    </row>
    <row r="1043" spans="1:8" x14ac:dyDescent="0.25">
      <c r="A1043" s="4" t="s">
        <v>1861</v>
      </c>
      <c r="B1043" s="5" t="s">
        <v>1898</v>
      </c>
      <c r="C1043" s="2" t="s">
        <v>1903</v>
      </c>
      <c r="D1043" s="2" t="s">
        <v>21</v>
      </c>
      <c r="E1043" s="2" t="s">
        <v>1904</v>
      </c>
      <c r="F1043" s="2" t="s">
        <v>123</v>
      </c>
      <c r="G1043" s="6">
        <v>1</v>
      </c>
      <c r="H1043" s="7"/>
    </row>
    <row r="1044" spans="1:8" x14ac:dyDescent="0.25">
      <c r="A1044" s="4" t="s">
        <v>1861</v>
      </c>
      <c r="B1044" s="5" t="s">
        <v>1898</v>
      </c>
      <c r="C1044" s="2" t="s">
        <v>1905</v>
      </c>
      <c r="D1044" s="2" t="s">
        <v>21</v>
      </c>
      <c r="E1044" s="2" t="s">
        <v>1906</v>
      </c>
      <c r="F1044" s="2" t="s">
        <v>123</v>
      </c>
      <c r="G1044" s="6">
        <v>1</v>
      </c>
      <c r="H1044" s="7"/>
    </row>
    <row r="1045" spans="1:8" x14ac:dyDescent="0.25">
      <c r="A1045" s="4" t="s">
        <v>1861</v>
      </c>
      <c r="B1045" s="5" t="s">
        <v>1898</v>
      </c>
      <c r="C1045" s="2" t="s">
        <v>1907</v>
      </c>
      <c r="D1045" s="2" t="s">
        <v>21</v>
      </c>
      <c r="E1045" s="2" t="s">
        <v>1908</v>
      </c>
      <c r="F1045" s="2" t="s">
        <v>123</v>
      </c>
      <c r="G1045" s="6">
        <v>1</v>
      </c>
      <c r="H1045" s="6"/>
    </row>
    <row r="1046" spans="1:8" x14ac:dyDescent="0.25">
      <c r="A1046" s="4" t="s">
        <v>1861</v>
      </c>
      <c r="B1046" s="5" t="s">
        <v>1898</v>
      </c>
      <c r="C1046" s="2" t="s">
        <v>1909</v>
      </c>
      <c r="D1046" s="2" t="s">
        <v>21</v>
      </c>
      <c r="E1046" s="2" t="s">
        <v>1910</v>
      </c>
      <c r="F1046" s="2" t="s">
        <v>123</v>
      </c>
      <c r="G1046" s="6">
        <v>1</v>
      </c>
      <c r="H1046" s="6"/>
    </row>
    <row r="1047" spans="1:8" x14ac:dyDescent="0.25">
      <c r="A1047" s="4" t="s">
        <v>1861</v>
      </c>
      <c r="B1047" s="5" t="s">
        <v>1898</v>
      </c>
      <c r="C1047" s="2" t="s">
        <v>1911</v>
      </c>
      <c r="D1047" s="2" t="s">
        <v>21</v>
      </c>
      <c r="E1047" s="2" t="s">
        <v>1912</v>
      </c>
      <c r="F1047" s="2" t="s">
        <v>123</v>
      </c>
      <c r="G1047" s="6">
        <v>1</v>
      </c>
      <c r="H1047" s="6"/>
    </row>
    <row r="1048" spans="1:8" x14ac:dyDescent="0.25">
      <c r="A1048" s="4" t="s">
        <v>1861</v>
      </c>
      <c r="B1048" s="5" t="s">
        <v>1898</v>
      </c>
      <c r="C1048" s="2" t="s">
        <v>657</v>
      </c>
      <c r="D1048" s="2" t="s">
        <v>21</v>
      </c>
      <c r="E1048" s="2" t="s">
        <v>1631</v>
      </c>
      <c r="F1048" s="2" t="s">
        <v>123</v>
      </c>
      <c r="G1048" s="6">
        <v>1</v>
      </c>
      <c r="H1048" s="6"/>
    </row>
    <row r="1049" spans="1:8" x14ac:dyDescent="0.25">
      <c r="A1049" s="4" t="s">
        <v>1861</v>
      </c>
      <c r="B1049" s="5" t="s">
        <v>1898</v>
      </c>
      <c r="C1049" s="2" t="s">
        <v>1913</v>
      </c>
      <c r="D1049" s="2" t="s">
        <v>21</v>
      </c>
      <c r="E1049" s="2" t="s">
        <v>1914</v>
      </c>
      <c r="F1049" s="2" t="s">
        <v>123</v>
      </c>
      <c r="G1049" s="6">
        <v>1</v>
      </c>
      <c r="H1049" s="6"/>
    </row>
    <row r="1050" spans="1:8" x14ac:dyDescent="0.25">
      <c r="A1050" s="4" t="s">
        <v>1861</v>
      </c>
      <c r="B1050" s="5" t="s">
        <v>1898</v>
      </c>
      <c r="C1050" s="2" t="s">
        <v>1915</v>
      </c>
      <c r="D1050" s="2" t="s">
        <v>21</v>
      </c>
      <c r="E1050" s="2" t="s">
        <v>1916</v>
      </c>
      <c r="F1050" s="2" t="s">
        <v>123</v>
      </c>
      <c r="G1050" s="6">
        <v>1</v>
      </c>
      <c r="H1050" s="6"/>
    </row>
    <row r="1051" spans="1:8" x14ac:dyDescent="0.25">
      <c r="A1051" s="4" t="s">
        <v>1861</v>
      </c>
      <c r="B1051" s="5" t="s">
        <v>1898</v>
      </c>
      <c r="C1051" s="2" t="s">
        <v>1917</v>
      </c>
      <c r="D1051" s="2" t="s">
        <v>21</v>
      </c>
      <c r="E1051" s="2" t="s">
        <v>1918</v>
      </c>
      <c r="F1051" s="2" t="s">
        <v>123</v>
      </c>
      <c r="G1051" s="6">
        <v>1</v>
      </c>
      <c r="H1051" s="6"/>
    </row>
    <row r="1052" spans="1:8" x14ac:dyDescent="0.25">
      <c r="A1052" s="4" t="s">
        <v>1861</v>
      </c>
      <c r="B1052" s="5" t="s">
        <v>1898</v>
      </c>
      <c r="C1052" s="2" t="s">
        <v>1919</v>
      </c>
      <c r="D1052" s="2" t="s">
        <v>21</v>
      </c>
      <c r="E1052" s="2" t="s">
        <v>1920</v>
      </c>
      <c r="F1052" s="2" t="s">
        <v>123</v>
      </c>
      <c r="G1052" s="6">
        <v>1</v>
      </c>
      <c r="H1052" s="6"/>
    </row>
    <row r="1053" spans="1:8" x14ac:dyDescent="0.25">
      <c r="A1053" s="4" t="s">
        <v>1861</v>
      </c>
      <c r="B1053" s="5" t="s">
        <v>1898</v>
      </c>
      <c r="C1053" s="2" t="s">
        <v>1921</v>
      </c>
      <c r="D1053" s="2" t="s">
        <v>21</v>
      </c>
      <c r="E1053" s="2" t="s">
        <v>1922</v>
      </c>
      <c r="F1053" s="2" t="s">
        <v>123</v>
      </c>
      <c r="G1053" s="6">
        <v>1</v>
      </c>
      <c r="H1053" s="6"/>
    </row>
    <row r="1054" spans="1:8" x14ac:dyDescent="0.25">
      <c r="A1054" s="4" t="s">
        <v>1861</v>
      </c>
      <c r="B1054" s="5" t="s">
        <v>1898</v>
      </c>
      <c r="C1054" s="2" t="s">
        <v>1923</v>
      </c>
      <c r="D1054" s="2" t="s">
        <v>21</v>
      </c>
      <c r="E1054" s="2" t="s">
        <v>1924</v>
      </c>
      <c r="F1054" s="2" t="s">
        <v>123</v>
      </c>
      <c r="G1054" s="6">
        <v>1</v>
      </c>
      <c r="H1054" s="7"/>
    </row>
    <row r="1055" spans="1:8" x14ac:dyDescent="0.25">
      <c r="A1055" s="4" t="s">
        <v>1861</v>
      </c>
      <c r="B1055" s="5" t="s">
        <v>1898</v>
      </c>
      <c r="C1055" s="2" t="s">
        <v>1925</v>
      </c>
      <c r="D1055" s="2" t="s">
        <v>21</v>
      </c>
      <c r="E1055" s="2" t="s">
        <v>1926</v>
      </c>
      <c r="F1055" s="2" t="s">
        <v>123</v>
      </c>
      <c r="G1055" s="6">
        <v>1</v>
      </c>
      <c r="H1055" s="6"/>
    </row>
    <row r="1056" spans="1:8" x14ac:dyDescent="0.25">
      <c r="A1056" s="4" t="s">
        <v>1861</v>
      </c>
      <c r="B1056" s="5" t="s">
        <v>1898</v>
      </c>
      <c r="C1056" s="2" t="s">
        <v>1927</v>
      </c>
      <c r="D1056" s="2" t="s">
        <v>21</v>
      </c>
      <c r="E1056" s="2" t="s">
        <v>1928</v>
      </c>
      <c r="F1056" s="2" t="s">
        <v>126</v>
      </c>
      <c r="G1056" s="6">
        <v>1</v>
      </c>
      <c r="H1056" s="6"/>
    </row>
    <row r="1057" spans="1:8" x14ac:dyDescent="0.25">
      <c r="A1057" s="4"/>
      <c r="B1057" s="5"/>
      <c r="G1057" s="11">
        <f>SUM(G1041:G1056)</f>
        <v>17</v>
      </c>
      <c r="H1057" s="12" t="str">
        <f>+B1056</f>
        <v>JALAPA</v>
      </c>
    </row>
    <row r="1058" spans="1:8" x14ac:dyDescent="0.25">
      <c r="A1058" s="4" t="s">
        <v>1861</v>
      </c>
      <c r="B1058" s="5" t="s">
        <v>1929</v>
      </c>
      <c r="C1058" s="2" t="s">
        <v>1930</v>
      </c>
      <c r="D1058" s="2" t="s">
        <v>9</v>
      </c>
      <c r="E1058" s="2" t="s">
        <v>1931</v>
      </c>
      <c r="F1058" s="2" t="s">
        <v>126</v>
      </c>
      <c r="G1058" s="6">
        <v>2</v>
      </c>
      <c r="H1058" s="7"/>
    </row>
    <row r="1059" spans="1:8" x14ac:dyDescent="0.25">
      <c r="A1059" s="4" t="s">
        <v>1861</v>
      </c>
      <c r="B1059" s="5" t="s">
        <v>1929</v>
      </c>
      <c r="C1059" s="2" t="s">
        <v>1932</v>
      </c>
      <c r="D1059" s="2" t="s">
        <v>21</v>
      </c>
      <c r="E1059" s="2" t="s">
        <v>1933</v>
      </c>
      <c r="F1059" s="2" t="s">
        <v>123</v>
      </c>
      <c r="G1059" s="6">
        <v>1</v>
      </c>
      <c r="H1059" s="6"/>
    </row>
    <row r="1060" spans="1:8" x14ac:dyDescent="0.25">
      <c r="A1060" s="4" t="s">
        <v>1861</v>
      </c>
      <c r="B1060" s="5" t="s">
        <v>1929</v>
      </c>
      <c r="C1060" s="2" t="s">
        <v>1934</v>
      </c>
      <c r="D1060" s="2" t="s">
        <v>21</v>
      </c>
      <c r="E1060" s="2" t="s">
        <v>1935</v>
      </c>
      <c r="F1060" s="2" t="s">
        <v>123</v>
      </c>
      <c r="G1060" s="6">
        <v>1</v>
      </c>
      <c r="H1060" s="6"/>
    </row>
    <row r="1061" spans="1:8" x14ac:dyDescent="0.25">
      <c r="A1061" s="4" t="s">
        <v>1861</v>
      </c>
      <c r="B1061" s="5" t="s">
        <v>1929</v>
      </c>
      <c r="C1061" s="2" t="s">
        <v>1936</v>
      </c>
      <c r="D1061" s="2" t="s">
        <v>21</v>
      </c>
      <c r="E1061" s="2" t="s">
        <v>1937</v>
      </c>
      <c r="F1061" s="2" t="s">
        <v>123</v>
      </c>
      <c r="G1061" s="6">
        <v>1</v>
      </c>
      <c r="H1061" s="6"/>
    </row>
    <row r="1062" spans="1:8" x14ac:dyDescent="0.25">
      <c r="A1062" s="4" t="s">
        <v>1861</v>
      </c>
      <c r="B1062" s="5" t="s">
        <v>1929</v>
      </c>
      <c r="C1062" s="2" t="s">
        <v>602</v>
      </c>
      <c r="D1062" s="2" t="s">
        <v>21</v>
      </c>
      <c r="E1062" s="2" t="s">
        <v>603</v>
      </c>
      <c r="F1062" s="2" t="s">
        <v>123</v>
      </c>
      <c r="G1062" s="6">
        <v>1</v>
      </c>
      <c r="H1062" s="6"/>
    </row>
    <row r="1063" spans="1:8" x14ac:dyDescent="0.25">
      <c r="A1063" s="4"/>
      <c r="B1063" s="5"/>
      <c r="G1063" s="11">
        <f>SUM(G1058:G1062)</f>
        <v>6</v>
      </c>
      <c r="H1063" s="12" t="str">
        <f>+B1062</f>
        <v>MACUELIZO</v>
      </c>
    </row>
    <row r="1064" spans="1:8" x14ac:dyDescent="0.25">
      <c r="A1064" s="4" t="s">
        <v>1861</v>
      </c>
      <c r="B1064" s="5" t="s">
        <v>1938</v>
      </c>
      <c r="C1064" s="2" t="s">
        <v>1939</v>
      </c>
      <c r="D1064" s="2" t="s">
        <v>9</v>
      </c>
      <c r="E1064" s="2" t="s">
        <v>1940</v>
      </c>
      <c r="F1064" s="2" t="s">
        <v>126</v>
      </c>
      <c r="G1064" s="6">
        <v>2</v>
      </c>
      <c r="H1064" s="6"/>
    </row>
    <row r="1065" spans="1:8" x14ac:dyDescent="0.25">
      <c r="A1065" s="4" t="s">
        <v>1861</v>
      </c>
      <c r="B1065" s="5" t="s">
        <v>1938</v>
      </c>
      <c r="C1065" s="2" t="s">
        <v>1941</v>
      </c>
      <c r="D1065" s="2" t="s">
        <v>21</v>
      </c>
      <c r="E1065" s="2" t="s">
        <v>1942</v>
      </c>
      <c r="F1065" s="2" t="s">
        <v>123</v>
      </c>
      <c r="G1065" s="6">
        <v>1</v>
      </c>
      <c r="H1065" s="6"/>
    </row>
    <row r="1066" spans="1:8" x14ac:dyDescent="0.25">
      <c r="A1066" s="4" t="s">
        <v>1861</v>
      </c>
      <c r="B1066" s="5" t="s">
        <v>1938</v>
      </c>
      <c r="C1066" s="2" t="s">
        <v>1943</v>
      </c>
      <c r="D1066" s="2" t="s">
        <v>21</v>
      </c>
      <c r="E1066" s="2" t="s">
        <v>1944</v>
      </c>
      <c r="F1066" s="2" t="s">
        <v>123</v>
      </c>
      <c r="G1066" s="6">
        <v>1</v>
      </c>
      <c r="H1066" s="6"/>
    </row>
    <row r="1067" spans="1:8" x14ac:dyDescent="0.25">
      <c r="A1067" s="4" t="s">
        <v>1861</v>
      </c>
      <c r="B1067" s="5" t="s">
        <v>1938</v>
      </c>
      <c r="C1067" s="2" t="s">
        <v>64</v>
      </c>
      <c r="D1067" s="2" t="s">
        <v>21</v>
      </c>
      <c r="E1067" s="2" t="s">
        <v>1945</v>
      </c>
      <c r="F1067" s="2" t="s">
        <v>123</v>
      </c>
      <c r="G1067" s="6">
        <v>1</v>
      </c>
      <c r="H1067" s="6"/>
    </row>
    <row r="1068" spans="1:8" x14ac:dyDescent="0.25">
      <c r="A1068" s="4"/>
      <c r="B1068" s="5"/>
      <c r="G1068" s="11">
        <f>SUM(G1064:G1067)</f>
        <v>5</v>
      </c>
      <c r="H1068" s="12" t="str">
        <f>+B1067</f>
        <v>MOZONTE</v>
      </c>
    </row>
    <row r="1069" spans="1:8" x14ac:dyDescent="0.25">
      <c r="A1069" s="4" t="s">
        <v>1861</v>
      </c>
      <c r="B1069" s="5" t="s">
        <v>1946</v>
      </c>
      <c r="C1069" s="2" t="s">
        <v>1947</v>
      </c>
      <c r="D1069" s="2" t="s">
        <v>9</v>
      </c>
      <c r="E1069" s="2" t="s">
        <v>1948</v>
      </c>
      <c r="F1069" s="2" t="s">
        <v>126</v>
      </c>
      <c r="G1069" s="6">
        <v>2</v>
      </c>
      <c r="H1069" s="6"/>
    </row>
    <row r="1070" spans="1:8" x14ac:dyDescent="0.25">
      <c r="A1070" s="4" t="s">
        <v>1861</v>
      </c>
      <c r="B1070" s="5" t="s">
        <v>1946</v>
      </c>
      <c r="C1070" s="2" t="s">
        <v>1949</v>
      </c>
      <c r="D1070" s="2" t="s">
        <v>21</v>
      </c>
      <c r="E1070" s="2" t="s">
        <v>1950</v>
      </c>
      <c r="F1070" s="2" t="s">
        <v>123</v>
      </c>
      <c r="G1070" s="6">
        <v>1</v>
      </c>
      <c r="H1070" s="6"/>
    </row>
    <row r="1071" spans="1:8" x14ac:dyDescent="0.25">
      <c r="A1071" s="4" t="s">
        <v>1861</v>
      </c>
      <c r="B1071" s="5" t="s">
        <v>1946</v>
      </c>
      <c r="C1071" s="2" t="s">
        <v>1951</v>
      </c>
      <c r="D1071" s="2" t="s">
        <v>21</v>
      </c>
      <c r="E1071" s="2" t="s">
        <v>1952</v>
      </c>
      <c r="F1071" s="2" t="s">
        <v>123</v>
      </c>
      <c r="G1071" s="6">
        <v>1</v>
      </c>
      <c r="H1071" s="6"/>
    </row>
    <row r="1072" spans="1:8" x14ac:dyDescent="0.25">
      <c r="A1072" s="4" t="s">
        <v>1861</v>
      </c>
      <c r="B1072" s="5" t="s">
        <v>1946</v>
      </c>
      <c r="C1072" s="2" t="s">
        <v>129</v>
      </c>
      <c r="D1072" s="2" t="s">
        <v>21</v>
      </c>
      <c r="E1072" s="2" t="s">
        <v>1953</v>
      </c>
      <c r="F1072" s="2" t="s">
        <v>123</v>
      </c>
      <c r="G1072" s="6">
        <v>1</v>
      </c>
      <c r="H1072" s="6"/>
    </row>
    <row r="1073" spans="1:8" x14ac:dyDescent="0.25">
      <c r="A1073" s="4" t="s">
        <v>1861</v>
      </c>
      <c r="B1073" s="5" t="s">
        <v>1946</v>
      </c>
      <c r="C1073" s="2" t="s">
        <v>1954</v>
      </c>
      <c r="D1073" s="2" t="s">
        <v>21</v>
      </c>
      <c r="E1073" s="2" t="s">
        <v>1955</v>
      </c>
      <c r="F1073" s="2" t="s">
        <v>123</v>
      </c>
      <c r="G1073" s="6">
        <v>1</v>
      </c>
      <c r="H1073" s="6"/>
    </row>
    <row r="1074" spans="1:8" x14ac:dyDescent="0.25">
      <c r="A1074" s="4" t="s">
        <v>1861</v>
      </c>
      <c r="B1074" s="5" t="s">
        <v>1946</v>
      </c>
      <c r="C1074" s="2" t="s">
        <v>1956</v>
      </c>
      <c r="D1074" s="2" t="s">
        <v>21</v>
      </c>
      <c r="E1074" s="2" t="s">
        <v>1957</v>
      </c>
      <c r="F1074" s="2" t="s">
        <v>123</v>
      </c>
      <c r="G1074" s="6">
        <v>1</v>
      </c>
      <c r="H1074" s="6"/>
    </row>
    <row r="1075" spans="1:8" x14ac:dyDescent="0.25">
      <c r="A1075" s="4" t="s">
        <v>1861</v>
      </c>
      <c r="B1075" s="5" t="s">
        <v>1946</v>
      </c>
      <c r="C1075" s="2" t="s">
        <v>1958</v>
      </c>
      <c r="D1075" s="2" t="s">
        <v>21</v>
      </c>
      <c r="E1075" s="2" t="s">
        <v>1959</v>
      </c>
      <c r="F1075" s="2" t="s">
        <v>123</v>
      </c>
      <c r="G1075" s="6">
        <v>1</v>
      </c>
      <c r="H1075" s="6"/>
    </row>
    <row r="1076" spans="1:8" x14ac:dyDescent="0.25">
      <c r="A1076" s="4"/>
      <c r="B1076" s="5"/>
      <c r="G1076" s="11">
        <f>SUM(G1069:G1075)</f>
        <v>8</v>
      </c>
      <c r="H1076" s="12" t="str">
        <f>+B1075</f>
        <v>MURRA</v>
      </c>
    </row>
    <row r="1077" spans="1:8" x14ac:dyDescent="0.25">
      <c r="A1077" s="4" t="s">
        <v>1861</v>
      </c>
      <c r="B1077" s="5" t="s">
        <v>1960</v>
      </c>
      <c r="C1077" s="2" t="s">
        <v>1961</v>
      </c>
      <c r="D1077" s="2" t="s">
        <v>9</v>
      </c>
      <c r="E1077" s="2" t="s">
        <v>1962</v>
      </c>
      <c r="F1077" s="2" t="s">
        <v>126</v>
      </c>
      <c r="G1077" s="6">
        <v>2</v>
      </c>
      <c r="H1077" s="6"/>
    </row>
    <row r="1078" spans="1:8" x14ac:dyDescent="0.25">
      <c r="A1078" s="4" t="s">
        <v>1861</v>
      </c>
      <c r="B1078" s="5" t="s">
        <v>1960</v>
      </c>
      <c r="C1078" s="2" t="s">
        <v>1963</v>
      </c>
      <c r="D1078" s="2" t="s">
        <v>761</v>
      </c>
      <c r="E1078" s="2" t="s">
        <v>1964</v>
      </c>
      <c r="F1078" s="2" t="s">
        <v>126</v>
      </c>
      <c r="G1078" s="8">
        <v>10</v>
      </c>
      <c r="H1078" s="6"/>
    </row>
    <row r="1079" spans="1:8" x14ac:dyDescent="0.25">
      <c r="A1079" s="4" t="s">
        <v>1861</v>
      </c>
      <c r="B1079" s="5" t="s">
        <v>1960</v>
      </c>
      <c r="C1079" s="2" t="s">
        <v>1965</v>
      </c>
      <c r="D1079" s="2" t="s">
        <v>764</v>
      </c>
      <c r="E1079" s="2" t="s">
        <v>1966</v>
      </c>
      <c r="F1079" s="2" t="s">
        <v>126</v>
      </c>
      <c r="G1079" s="6">
        <v>5</v>
      </c>
      <c r="H1079" s="6"/>
    </row>
    <row r="1080" spans="1:8" x14ac:dyDescent="0.25">
      <c r="A1080" s="4" t="s">
        <v>1861</v>
      </c>
      <c r="B1080" s="5" t="s">
        <v>1960</v>
      </c>
      <c r="C1080" s="2" t="s">
        <v>1967</v>
      </c>
      <c r="D1080" s="2" t="s">
        <v>21</v>
      </c>
      <c r="E1080" s="2" t="s">
        <v>1968</v>
      </c>
      <c r="F1080" s="2" t="s">
        <v>126</v>
      </c>
      <c r="G1080" s="6">
        <v>1</v>
      </c>
      <c r="H1080" s="6"/>
    </row>
    <row r="1081" spans="1:8" x14ac:dyDescent="0.25">
      <c r="A1081" s="4" t="s">
        <v>1861</v>
      </c>
      <c r="B1081" s="5" t="s">
        <v>1960</v>
      </c>
      <c r="C1081" s="2" t="s">
        <v>1969</v>
      </c>
      <c r="D1081" s="2" t="s">
        <v>21</v>
      </c>
      <c r="E1081" s="2" t="s">
        <v>1970</v>
      </c>
      <c r="F1081" s="2" t="s">
        <v>126</v>
      </c>
      <c r="G1081" s="6">
        <v>1</v>
      </c>
      <c r="H1081" s="6"/>
    </row>
    <row r="1082" spans="1:8" x14ac:dyDescent="0.25">
      <c r="A1082" s="4" t="s">
        <v>1861</v>
      </c>
      <c r="B1082" s="5" t="s">
        <v>1960</v>
      </c>
      <c r="C1082" s="2" t="s">
        <v>1971</v>
      </c>
      <c r="D1082" s="2" t="s">
        <v>21</v>
      </c>
      <c r="E1082" s="2" t="s">
        <v>1972</v>
      </c>
      <c r="F1082" s="2" t="s">
        <v>126</v>
      </c>
      <c r="G1082" s="6">
        <v>1</v>
      </c>
      <c r="H1082" s="6"/>
    </row>
    <row r="1083" spans="1:8" x14ac:dyDescent="0.25">
      <c r="A1083" s="4" t="s">
        <v>1861</v>
      </c>
      <c r="B1083" s="5" t="s">
        <v>1960</v>
      </c>
      <c r="C1083" s="2" t="s">
        <v>1973</v>
      </c>
      <c r="D1083" s="2" t="s">
        <v>21</v>
      </c>
      <c r="E1083" s="2" t="s">
        <v>1974</v>
      </c>
      <c r="F1083" s="2" t="s">
        <v>126</v>
      </c>
      <c r="G1083" s="6">
        <v>1</v>
      </c>
      <c r="H1083" s="6"/>
    </row>
    <row r="1084" spans="1:8" x14ac:dyDescent="0.25">
      <c r="A1084" s="4" t="s">
        <v>1861</v>
      </c>
      <c r="B1084" s="5" t="s">
        <v>1960</v>
      </c>
      <c r="C1084" s="2" t="s">
        <v>1975</v>
      </c>
      <c r="D1084" s="2" t="s">
        <v>21</v>
      </c>
      <c r="E1084" s="2" t="s">
        <v>1976</v>
      </c>
      <c r="F1084" s="2" t="s">
        <v>126</v>
      </c>
      <c r="G1084" s="6">
        <v>1</v>
      </c>
      <c r="H1084" s="6"/>
    </row>
    <row r="1085" spans="1:8" x14ac:dyDescent="0.25">
      <c r="A1085" s="4" t="s">
        <v>1861</v>
      </c>
      <c r="B1085" s="5" t="s">
        <v>1960</v>
      </c>
      <c r="C1085" s="2" t="s">
        <v>1977</v>
      </c>
      <c r="D1085" s="2" t="s">
        <v>21</v>
      </c>
      <c r="E1085" s="2" t="s">
        <v>1978</v>
      </c>
      <c r="F1085" s="2" t="s">
        <v>126</v>
      </c>
      <c r="G1085" s="6">
        <v>1</v>
      </c>
      <c r="H1085" s="6"/>
    </row>
    <row r="1086" spans="1:8" x14ac:dyDescent="0.25">
      <c r="A1086" s="4" t="s">
        <v>1861</v>
      </c>
      <c r="B1086" s="14" t="s">
        <v>1962</v>
      </c>
      <c r="D1086" s="2" t="s">
        <v>24</v>
      </c>
      <c r="F1086" s="2">
        <v>1</v>
      </c>
      <c r="G1086" s="3">
        <v>10</v>
      </c>
      <c r="H1086" s="6"/>
    </row>
    <row r="1087" spans="1:8" x14ac:dyDescent="0.25">
      <c r="A1087" s="4"/>
      <c r="B1087" s="14"/>
      <c r="G1087" s="11">
        <f>SUM(G1077:G1086)</f>
        <v>33</v>
      </c>
      <c r="H1087" s="12" t="str">
        <f>+B1086</f>
        <v>Ocotal</v>
      </c>
    </row>
    <row r="1088" spans="1:8" x14ac:dyDescent="0.25">
      <c r="A1088" s="4" t="s">
        <v>1861</v>
      </c>
      <c r="B1088" s="5" t="s">
        <v>1979</v>
      </c>
      <c r="C1088" s="2" t="s">
        <v>1980</v>
      </c>
      <c r="D1088" s="2" t="s">
        <v>83</v>
      </c>
      <c r="E1088" s="2" t="s">
        <v>1981</v>
      </c>
      <c r="F1088" s="2" t="s">
        <v>126</v>
      </c>
      <c r="G1088" s="6">
        <v>2</v>
      </c>
      <c r="H1088" s="6"/>
    </row>
    <row r="1089" spans="1:8" x14ac:dyDescent="0.25">
      <c r="A1089" s="4" t="s">
        <v>1861</v>
      </c>
      <c r="B1089" s="5" t="s">
        <v>1979</v>
      </c>
      <c r="C1089" s="2" t="s">
        <v>1452</v>
      </c>
      <c r="D1089" s="2" t="s">
        <v>21</v>
      </c>
      <c r="E1089" s="2" t="s">
        <v>1982</v>
      </c>
      <c r="F1089" s="2" t="s">
        <v>123</v>
      </c>
      <c r="G1089" s="6">
        <v>1</v>
      </c>
      <c r="H1089" s="6"/>
    </row>
    <row r="1090" spans="1:8" x14ac:dyDescent="0.25">
      <c r="A1090" s="4" t="s">
        <v>1861</v>
      </c>
      <c r="B1090" s="5" t="s">
        <v>1979</v>
      </c>
      <c r="C1090" s="2" t="s">
        <v>1983</v>
      </c>
      <c r="D1090" s="2" t="s">
        <v>21</v>
      </c>
      <c r="E1090" s="2" t="s">
        <v>1984</v>
      </c>
      <c r="F1090" s="2" t="s">
        <v>123</v>
      </c>
      <c r="G1090" s="6">
        <v>1</v>
      </c>
      <c r="H1090" s="6"/>
    </row>
    <row r="1091" spans="1:8" x14ac:dyDescent="0.25">
      <c r="A1091" s="4" t="s">
        <v>1861</v>
      </c>
      <c r="B1091" s="5" t="s">
        <v>1979</v>
      </c>
      <c r="C1091" s="2" t="s">
        <v>1985</v>
      </c>
      <c r="D1091" s="2" t="s">
        <v>21</v>
      </c>
      <c r="E1091" s="2" t="s">
        <v>1986</v>
      </c>
      <c r="F1091" s="2" t="s">
        <v>123</v>
      </c>
      <c r="G1091" s="6">
        <v>1</v>
      </c>
      <c r="H1091" s="6"/>
    </row>
    <row r="1092" spans="1:8" x14ac:dyDescent="0.25">
      <c r="A1092" s="4" t="s">
        <v>1861</v>
      </c>
      <c r="B1092" s="5" t="s">
        <v>1979</v>
      </c>
      <c r="C1092" s="2" t="s">
        <v>1987</v>
      </c>
      <c r="D1092" s="2" t="s">
        <v>21</v>
      </c>
      <c r="E1092" s="2" t="s">
        <v>1988</v>
      </c>
      <c r="F1092" s="2" t="s">
        <v>123</v>
      </c>
      <c r="G1092" s="6">
        <v>1</v>
      </c>
      <c r="H1092" s="6"/>
    </row>
    <row r="1093" spans="1:8" x14ac:dyDescent="0.25">
      <c r="A1093" s="4" t="s">
        <v>1861</v>
      </c>
      <c r="B1093" s="5" t="s">
        <v>1979</v>
      </c>
      <c r="C1093" s="2" t="s">
        <v>1989</v>
      </c>
      <c r="D1093" s="2" t="s">
        <v>21</v>
      </c>
      <c r="E1093" s="2" t="s">
        <v>1990</v>
      </c>
      <c r="F1093" s="2" t="s">
        <v>123</v>
      </c>
      <c r="G1093" s="6">
        <v>1</v>
      </c>
      <c r="H1093" s="6"/>
    </row>
    <row r="1094" spans="1:8" x14ac:dyDescent="0.25">
      <c r="A1094" s="4"/>
      <c r="B1094" s="5"/>
      <c r="G1094" s="11">
        <f>SUM(G1088:G1093)</f>
        <v>7</v>
      </c>
      <c r="H1094" s="12" t="str">
        <f>+B1093</f>
        <v>QUILALI</v>
      </c>
    </row>
    <row r="1095" spans="1:8" x14ac:dyDescent="0.25">
      <c r="A1095" s="4" t="s">
        <v>1861</v>
      </c>
      <c r="B1095" s="5" t="s">
        <v>1991</v>
      </c>
      <c r="C1095" s="2" t="s">
        <v>1992</v>
      </c>
      <c r="D1095" s="2" t="s">
        <v>9</v>
      </c>
      <c r="E1095" s="2" t="s">
        <v>1993</v>
      </c>
      <c r="F1095" s="2" t="s">
        <v>126</v>
      </c>
      <c r="G1095" s="6">
        <v>2</v>
      </c>
      <c r="H1095" s="6"/>
    </row>
    <row r="1096" spans="1:8" x14ac:dyDescent="0.25">
      <c r="A1096" s="4" t="s">
        <v>1861</v>
      </c>
      <c r="B1096" s="5" t="s">
        <v>1991</v>
      </c>
      <c r="C1096" s="2" t="s">
        <v>1994</v>
      </c>
      <c r="D1096" s="2" t="s">
        <v>21</v>
      </c>
      <c r="E1096" s="2" t="s">
        <v>1995</v>
      </c>
      <c r="F1096" s="2" t="s">
        <v>123</v>
      </c>
      <c r="G1096" s="6">
        <v>1</v>
      </c>
      <c r="H1096" s="6"/>
    </row>
    <row r="1097" spans="1:8" x14ac:dyDescent="0.25">
      <c r="A1097" s="4" t="s">
        <v>1861</v>
      </c>
      <c r="B1097" s="5" t="s">
        <v>1991</v>
      </c>
      <c r="C1097" s="2" t="s">
        <v>1996</v>
      </c>
      <c r="D1097" s="2" t="s">
        <v>21</v>
      </c>
      <c r="E1097" s="2" t="s">
        <v>1997</v>
      </c>
      <c r="F1097" s="2" t="s">
        <v>123</v>
      </c>
      <c r="G1097" s="6">
        <v>1</v>
      </c>
      <c r="H1097" s="6"/>
    </row>
    <row r="1098" spans="1:8" x14ac:dyDescent="0.25">
      <c r="A1098" s="4"/>
      <c r="B1098" s="5"/>
      <c r="G1098" s="11">
        <f>SUM(G1095:G1097)</f>
        <v>4</v>
      </c>
      <c r="H1098" s="12" t="str">
        <f>+B1097</f>
        <v>SAN FERNANDO</v>
      </c>
    </row>
    <row r="1099" spans="1:8" x14ac:dyDescent="0.25">
      <c r="A1099" s="4" t="s">
        <v>1861</v>
      </c>
      <c r="B1099" s="5" t="s">
        <v>1998</v>
      </c>
      <c r="C1099" s="2" t="s">
        <v>1999</v>
      </c>
      <c r="D1099" s="2" t="s">
        <v>9</v>
      </c>
      <c r="E1099" s="2" t="s">
        <v>2000</v>
      </c>
      <c r="F1099" s="2" t="s">
        <v>126</v>
      </c>
      <c r="G1099" s="6">
        <v>2</v>
      </c>
      <c r="H1099" s="6"/>
    </row>
    <row r="1100" spans="1:8" x14ac:dyDescent="0.25">
      <c r="A1100" s="4" t="s">
        <v>1861</v>
      </c>
      <c r="B1100" s="5" t="s">
        <v>1998</v>
      </c>
      <c r="C1100" s="2" t="s">
        <v>2001</v>
      </c>
      <c r="D1100" s="2" t="s">
        <v>21</v>
      </c>
      <c r="E1100" s="2" t="s">
        <v>2002</v>
      </c>
      <c r="F1100" s="2" t="s">
        <v>123</v>
      </c>
      <c r="G1100" s="6">
        <v>1</v>
      </c>
      <c r="H1100" s="6"/>
    </row>
    <row r="1101" spans="1:8" x14ac:dyDescent="0.25">
      <c r="A1101" s="4" t="s">
        <v>1861</v>
      </c>
      <c r="B1101" s="5" t="s">
        <v>1998</v>
      </c>
      <c r="C1101" s="2" t="s">
        <v>2003</v>
      </c>
      <c r="D1101" s="2" t="s">
        <v>21</v>
      </c>
      <c r="E1101" s="2" t="s">
        <v>2004</v>
      </c>
      <c r="F1101" s="2" t="s">
        <v>123</v>
      </c>
      <c r="G1101" s="6">
        <v>1</v>
      </c>
      <c r="H1101" s="6"/>
    </row>
    <row r="1102" spans="1:8" x14ac:dyDescent="0.25">
      <c r="A1102" s="4"/>
      <c r="B1102" s="5"/>
      <c r="G1102" s="11">
        <f>SUM(G1099:G1101)</f>
        <v>4</v>
      </c>
      <c r="H1102" s="12" t="str">
        <f>+B1101</f>
        <v>SANTA MARIA</v>
      </c>
    </row>
    <row r="1103" spans="1:8" x14ac:dyDescent="0.25">
      <c r="A1103" s="4" t="s">
        <v>1861</v>
      </c>
      <c r="B1103" s="5" t="s">
        <v>939</v>
      </c>
      <c r="C1103" s="2" t="s">
        <v>2005</v>
      </c>
      <c r="D1103" s="2" t="s">
        <v>9</v>
      </c>
      <c r="E1103" s="2" t="s">
        <v>2006</v>
      </c>
      <c r="F1103" s="2" t="s">
        <v>126</v>
      </c>
      <c r="G1103" s="6">
        <v>2</v>
      </c>
      <c r="H1103" s="6"/>
    </row>
    <row r="1104" spans="1:8" x14ac:dyDescent="0.25">
      <c r="A1104" s="4" t="s">
        <v>1861</v>
      </c>
      <c r="B1104" s="5" t="s">
        <v>939</v>
      </c>
      <c r="C1104" s="2" t="s">
        <v>2007</v>
      </c>
      <c r="D1104" s="2" t="s">
        <v>21</v>
      </c>
      <c r="E1104" s="2" t="s">
        <v>2008</v>
      </c>
      <c r="F1104" s="2" t="s">
        <v>123</v>
      </c>
      <c r="G1104" s="6">
        <v>1</v>
      </c>
      <c r="H1104" s="6"/>
    </row>
    <row r="1105" spans="1:8" x14ac:dyDescent="0.25">
      <c r="A1105" s="4" t="s">
        <v>1861</v>
      </c>
      <c r="B1105" s="5" t="s">
        <v>939</v>
      </c>
      <c r="C1105" s="2" t="s">
        <v>2009</v>
      </c>
      <c r="D1105" s="2" t="s">
        <v>21</v>
      </c>
      <c r="E1105" s="2" t="s">
        <v>2010</v>
      </c>
      <c r="F1105" s="2" t="s">
        <v>123</v>
      </c>
      <c r="G1105" s="6">
        <v>1</v>
      </c>
      <c r="H1105" s="6"/>
    </row>
    <row r="1106" spans="1:8" x14ac:dyDescent="0.25">
      <c r="A1106" s="4"/>
      <c r="B1106" s="5"/>
      <c r="G1106" s="11">
        <f>SUM(G1103:G1105)</f>
        <v>4</v>
      </c>
      <c r="H1106" s="12" t="str">
        <f>+B1105</f>
        <v>WIWILI</v>
      </c>
    </row>
    <row r="1107" spans="1:8" x14ac:dyDescent="0.25">
      <c r="A1107" s="4" t="s">
        <v>2011</v>
      </c>
      <c r="B1107" s="5" t="s">
        <v>2012</v>
      </c>
      <c r="C1107" s="2" t="s">
        <v>2013</v>
      </c>
      <c r="D1107" s="2" t="s">
        <v>9</v>
      </c>
      <c r="E1107" s="2" t="s">
        <v>2014</v>
      </c>
      <c r="F1107" s="2" t="s">
        <v>11</v>
      </c>
      <c r="G1107" s="6">
        <v>2</v>
      </c>
      <c r="H1107" s="6"/>
    </row>
    <row r="1108" spans="1:8" x14ac:dyDescent="0.25">
      <c r="A1108" s="4" t="s">
        <v>2011</v>
      </c>
      <c r="B1108" s="5" t="s">
        <v>2012</v>
      </c>
      <c r="C1108" s="2" t="s">
        <v>2015</v>
      </c>
      <c r="D1108" s="2" t="s">
        <v>21</v>
      </c>
      <c r="E1108" s="2" t="s">
        <v>2016</v>
      </c>
      <c r="F1108" s="2" t="s">
        <v>23</v>
      </c>
      <c r="G1108" s="6">
        <v>1</v>
      </c>
      <c r="H1108" s="6"/>
    </row>
    <row r="1109" spans="1:8" x14ac:dyDescent="0.25">
      <c r="A1109" s="4" t="s">
        <v>2011</v>
      </c>
      <c r="B1109" s="5" t="s">
        <v>2012</v>
      </c>
      <c r="C1109" s="2" t="s">
        <v>2017</v>
      </c>
      <c r="D1109" s="2" t="s">
        <v>21</v>
      </c>
      <c r="E1109" s="2" t="s">
        <v>2018</v>
      </c>
      <c r="F1109" s="2" t="s">
        <v>23</v>
      </c>
      <c r="G1109" s="6">
        <v>1</v>
      </c>
      <c r="H1109" s="6"/>
    </row>
    <row r="1110" spans="1:8" x14ac:dyDescent="0.25">
      <c r="A1110" s="4" t="s">
        <v>2011</v>
      </c>
      <c r="B1110" s="5" t="s">
        <v>2012</v>
      </c>
      <c r="C1110" s="2" t="s">
        <v>2019</v>
      </c>
      <c r="D1110" s="2" t="s">
        <v>21</v>
      </c>
      <c r="E1110" s="2" t="s">
        <v>2020</v>
      </c>
      <c r="F1110" s="2" t="s">
        <v>23</v>
      </c>
      <c r="G1110" s="6">
        <v>1</v>
      </c>
      <c r="H1110" s="6"/>
    </row>
    <row r="1111" spans="1:8" x14ac:dyDescent="0.25">
      <c r="A1111" s="4" t="s">
        <v>2011</v>
      </c>
      <c r="B1111" s="5" t="s">
        <v>2012</v>
      </c>
      <c r="C1111" s="2" t="s">
        <v>2021</v>
      </c>
      <c r="D1111" s="2" t="s">
        <v>21</v>
      </c>
      <c r="E1111" s="2" t="s">
        <v>2022</v>
      </c>
      <c r="F1111" s="2" t="s">
        <v>23</v>
      </c>
      <c r="G1111" s="6">
        <v>1</v>
      </c>
      <c r="H1111" s="6"/>
    </row>
    <row r="1112" spans="1:8" x14ac:dyDescent="0.25">
      <c r="A1112" s="4"/>
      <c r="B1112" s="5"/>
      <c r="G1112" s="11">
        <f>SUM(G1107:G1111)</f>
        <v>6</v>
      </c>
      <c r="H1112" s="12" t="str">
        <f>+B1111</f>
        <v>BOCANA DE PAIWAS</v>
      </c>
    </row>
    <row r="1113" spans="1:8" x14ac:dyDescent="0.25">
      <c r="A1113" s="4" t="s">
        <v>2011</v>
      </c>
      <c r="B1113" s="5" t="s">
        <v>2023</v>
      </c>
      <c r="C1113" s="2" t="s">
        <v>2024</v>
      </c>
      <c r="D1113" s="2" t="s">
        <v>83</v>
      </c>
      <c r="E1113" s="2" t="s">
        <v>2025</v>
      </c>
      <c r="F1113" s="2" t="s">
        <v>11</v>
      </c>
      <c r="G1113" s="6">
        <v>2</v>
      </c>
      <c r="H1113" s="6"/>
    </row>
    <row r="1114" spans="1:8" x14ac:dyDescent="0.25">
      <c r="A1114" s="4" t="s">
        <v>2011</v>
      </c>
      <c r="B1114" s="5" t="s">
        <v>2023</v>
      </c>
      <c r="C1114" s="2" t="s">
        <v>2026</v>
      </c>
      <c r="D1114" s="2" t="s">
        <v>21</v>
      </c>
      <c r="E1114" s="2" t="s">
        <v>2027</v>
      </c>
      <c r="F1114" s="2" t="s">
        <v>23</v>
      </c>
      <c r="G1114" s="6">
        <v>1</v>
      </c>
      <c r="H1114" s="6"/>
    </row>
    <row r="1115" spans="1:8" x14ac:dyDescent="0.25">
      <c r="A1115" s="4" t="s">
        <v>2011</v>
      </c>
      <c r="B1115" s="5" t="s">
        <v>2023</v>
      </c>
      <c r="C1115" s="2" t="s">
        <v>2028</v>
      </c>
      <c r="D1115" s="2" t="s">
        <v>21</v>
      </c>
      <c r="E1115" s="2" t="s">
        <v>2029</v>
      </c>
      <c r="F1115" s="2" t="s">
        <v>23</v>
      </c>
      <c r="G1115" s="6">
        <v>1</v>
      </c>
      <c r="H1115" s="7"/>
    </row>
    <row r="1116" spans="1:8" x14ac:dyDescent="0.25">
      <c r="A1116" s="4" t="s">
        <v>2011</v>
      </c>
      <c r="B1116" s="5" t="s">
        <v>2023</v>
      </c>
      <c r="C1116" s="2" t="s">
        <v>2030</v>
      </c>
      <c r="D1116" s="2" t="s">
        <v>21</v>
      </c>
      <c r="E1116" s="2" t="s">
        <v>2031</v>
      </c>
      <c r="F1116" s="2" t="s">
        <v>23</v>
      </c>
      <c r="G1116" s="6">
        <v>1</v>
      </c>
      <c r="H1116" s="6"/>
    </row>
    <row r="1117" spans="1:8" x14ac:dyDescent="0.25">
      <c r="A1117" s="4" t="s">
        <v>2011</v>
      </c>
      <c r="B1117" s="5" t="s">
        <v>2023</v>
      </c>
      <c r="C1117" s="2" t="s">
        <v>2032</v>
      </c>
      <c r="D1117" s="2" t="s">
        <v>21</v>
      </c>
      <c r="E1117" s="2" t="s">
        <v>2033</v>
      </c>
      <c r="F1117" s="2" t="s">
        <v>23</v>
      </c>
      <c r="G1117" s="6">
        <v>1</v>
      </c>
      <c r="H1117" s="7"/>
    </row>
    <row r="1118" spans="1:8" x14ac:dyDescent="0.25">
      <c r="A1118" s="4" t="s">
        <v>2011</v>
      </c>
      <c r="B1118" s="5" t="s">
        <v>2023</v>
      </c>
      <c r="C1118" s="2" t="s">
        <v>2034</v>
      </c>
      <c r="D1118" s="2" t="s">
        <v>21</v>
      </c>
      <c r="E1118" s="2" t="s">
        <v>2035</v>
      </c>
      <c r="F1118" s="2" t="s">
        <v>23</v>
      </c>
      <c r="G1118" s="6">
        <v>1</v>
      </c>
      <c r="H1118" s="6"/>
    </row>
    <row r="1119" spans="1:8" x14ac:dyDescent="0.25">
      <c r="A1119" s="4" t="s">
        <v>2011</v>
      </c>
      <c r="B1119" s="5" t="s">
        <v>2023</v>
      </c>
      <c r="C1119" s="2" t="s">
        <v>2036</v>
      </c>
      <c r="D1119" s="2" t="s">
        <v>21</v>
      </c>
      <c r="E1119" s="2" t="s">
        <v>2037</v>
      </c>
      <c r="F1119" s="2" t="s">
        <v>23</v>
      </c>
      <c r="G1119" s="6">
        <v>1</v>
      </c>
      <c r="H1119" s="7"/>
    </row>
    <row r="1120" spans="1:8" x14ac:dyDescent="0.25">
      <c r="A1120" s="4" t="s">
        <v>2011</v>
      </c>
      <c r="B1120" s="5" t="s">
        <v>2023</v>
      </c>
      <c r="C1120" s="2" t="s">
        <v>2038</v>
      </c>
      <c r="D1120" s="2" t="s">
        <v>21</v>
      </c>
      <c r="E1120" s="2" t="s">
        <v>2039</v>
      </c>
      <c r="F1120" s="2" t="s">
        <v>23</v>
      </c>
      <c r="G1120" s="6">
        <v>1</v>
      </c>
      <c r="H1120" s="6"/>
    </row>
    <row r="1121" spans="1:8" x14ac:dyDescent="0.25">
      <c r="A1121" s="4" t="s">
        <v>2011</v>
      </c>
      <c r="B1121" s="5" t="s">
        <v>2023</v>
      </c>
      <c r="C1121" s="2" t="s">
        <v>2040</v>
      </c>
      <c r="D1121" s="2" t="s">
        <v>21</v>
      </c>
      <c r="E1121" s="2" t="s">
        <v>2041</v>
      </c>
      <c r="F1121" s="2" t="s">
        <v>23</v>
      </c>
      <c r="G1121" s="6">
        <v>1</v>
      </c>
      <c r="H1121" s="6"/>
    </row>
    <row r="1122" spans="1:8" x14ac:dyDescent="0.25">
      <c r="A1122" s="4"/>
      <c r="B1122" s="5"/>
      <c r="G1122" s="11">
        <f>SUM(G1113:G1121)</f>
        <v>10</v>
      </c>
      <c r="H1122" s="12" t="str">
        <f>+B1121</f>
        <v>BONANZA</v>
      </c>
    </row>
    <row r="1123" spans="1:8" x14ac:dyDescent="0.25">
      <c r="A1123" s="4" t="s">
        <v>2011</v>
      </c>
      <c r="B1123" s="5" t="s">
        <v>2042</v>
      </c>
      <c r="C1123" s="2" t="s">
        <v>2043</v>
      </c>
      <c r="D1123" s="2" t="s">
        <v>83</v>
      </c>
      <c r="E1123" s="2" t="s">
        <v>2044</v>
      </c>
      <c r="F1123" s="2" t="s">
        <v>11</v>
      </c>
      <c r="G1123" s="6">
        <v>2</v>
      </c>
      <c r="H1123" s="6"/>
    </row>
    <row r="1124" spans="1:8" x14ac:dyDescent="0.25">
      <c r="A1124" s="4" t="s">
        <v>2011</v>
      </c>
      <c r="B1124" s="5" t="s">
        <v>2042</v>
      </c>
      <c r="C1124" s="2" t="s">
        <v>2045</v>
      </c>
      <c r="D1124" s="2" t="s">
        <v>21</v>
      </c>
      <c r="E1124" s="2" t="s">
        <v>2046</v>
      </c>
      <c r="F1124" s="2" t="s">
        <v>23</v>
      </c>
      <c r="G1124" s="6">
        <v>1</v>
      </c>
      <c r="H1124" s="6"/>
    </row>
    <row r="1125" spans="1:8" x14ac:dyDescent="0.25">
      <c r="A1125" s="4" t="s">
        <v>2011</v>
      </c>
      <c r="B1125" s="5" t="s">
        <v>2042</v>
      </c>
      <c r="C1125" s="2" t="s">
        <v>2047</v>
      </c>
      <c r="D1125" s="2" t="s">
        <v>21</v>
      </c>
      <c r="E1125" s="2" t="s">
        <v>2048</v>
      </c>
      <c r="F1125" s="2" t="s">
        <v>23</v>
      </c>
      <c r="G1125" s="6">
        <v>1</v>
      </c>
      <c r="H1125" s="6"/>
    </row>
    <row r="1126" spans="1:8" x14ac:dyDescent="0.25">
      <c r="A1126" s="4" t="s">
        <v>2011</v>
      </c>
      <c r="B1126" s="5" t="s">
        <v>2042</v>
      </c>
      <c r="C1126" s="2" t="s">
        <v>2049</v>
      </c>
      <c r="D1126" s="2" t="s">
        <v>21</v>
      </c>
      <c r="E1126" s="2" t="s">
        <v>2050</v>
      </c>
      <c r="F1126" s="2" t="s">
        <v>23</v>
      </c>
      <c r="G1126" s="6">
        <v>1</v>
      </c>
      <c r="H1126" s="6"/>
    </row>
    <row r="1127" spans="1:8" x14ac:dyDescent="0.25">
      <c r="A1127" s="4" t="s">
        <v>2011</v>
      </c>
      <c r="B1127" s="5" t="s">
        <v>2042</v>
      </c>
      <c r="C1127" s="2" t="s">
        <v>2051</v>
      </c>
      <c r="D1127" s="2" t="s">
        <v>21</v>
      </c>
      <c r="E1127" s="2" t="s">
        <v>2052</v>
      </c>
      <c r="F1127" s="2" t="s">
        <v>23</v>
      </c>
      <c r="G1127" s="6">
        <v>1</v>
      </c>
      <c r="H1127" s="6"/>
    </row>
    <row r="1128" spans="1:8" x14ac:dyDescent="0.25">
      <c r="A1128" s="4"/>
      <c r="B1128" s="5"/>
      <c r="G1128" s="11">
        <f>SUM(G1123:G1127)</f>
        <v>6</v>
      </c>
      <c r="H1128" s="12" t="str">
        <f>+B1127</f>
        <v>MULUKUKU</v>
      </c>
    </row>
    <row r="1129" spans="1:8" x14ac:dyDescent="0.25">
      <c r="A1129" s="4" t="s">
        <v>2011</v>
      </c>
      <c r="B1129" s="5" t="s">
        <v>2053</v>
      </c>
      <c r="C1129" s="2" t="s">
        <v>2054</v>
      </c>
      <c r="D1129" s="2" t="s">
        <v>83</v>
      </c>
      <c r="E1129" s="2" t="s">
        <v>2055</v>
      </c>
      <c r="F1129" s="2" t="s">
        <v>126</v>
      </c>
      <c r="G1129" s="6">
        <v>2</v>
      </c>
      <c r="H1129" s="6"/>
    </row>
    <row r="1130" spans="1:8" x14ac:dyDescent="0.25">
      <c r="A1130" s="4" t="s">
        <v>2011</v>
      </c>
      <c r="B1130" s="5" t="s">
        <v>2053</v>
      </c>
      <c r="C1130" s="2" t="s">
        <v>2056</v>
      </c>
      <c r="D1130" s="2" t="s">
        <v>21</v>
      </c>
      <c r="E1130" s="2" t="s">
        <v>2057</v>
      </c>
      <c r="F1130" s="2" t="s">
        <v>123</v>
      </c>
      <c r="G1130" s="6">
        <v>1</v>
      </c>
      <c r="H1130" s="6"/>
    </row>
    <row r="1131" spans="1:8" x14ac:dyDescent="0.25">
      <c r="A1131" s="4" t="s">
        <v>2011</v>
      </c>
      <c r="B1131" s="5" t="s">
        <v>2053</v>
      </c>
      <c r="C1131" s="2" t="s">
        <v>2058</v>
      </c>
      <c r="D1131" s="2" t="s">
        <v>21</v>
      </c>
      <c r="E1131" s="2" t="s">
        <v>2059</v>
      </c>
      <c r="F1131" s="2" t="s">
        <v>123</v>
      </c>
      <c r="G1131" s="6">
        <v>1</v>
      </c>
      <c r="H1131" s="6"/>
    </row>
    <row r="1132" spans="1:8" x14ac:dyDescent="0.25">
      <c r="A1132" s="4" t="s">
        <v>2011</v>
      </c>
      <c r="B1132" s="5" t="s">
        <v>2053</v>
      </c>
      <c r="C1132" s="2" t="s">
        <v>2060</v>
      </c>
      <c r="D1132" s="2" t="s">
        <v>21</v>
      </c>
      <c r="E1132" s="2" t="s">
        <v>2055</v>
      </c>
      <c r="F1132" s="2" t="s">
        <v>123</v>
      </c>
      <c r="G1132" s="6">
        <v>1</v>
      </c>
      <c r="H1132" s="6"/>
    </row>
    <row r="1133" spans="1:8" x14ac:dyDescent="0.25">
      <c r="A1133" s="4" t="s">
        <v>2011</v>
      </c>
      <c r="B1133" s="5" t="s">
        <v>2053</v>
      </c>
      <c r="C1133" s="2" t="s">
        <v>2061</v>
      </c>
      <c r="D1133" s="2" t="s">
        <v>21</v>
      </c>
      <c r="E1133" s="2" t="s">
        <v>2062</v>
      </c>
      <c r="F1133" s="2" t="s">
        <v>123</v>
      </c>
      <c r="G1133" s="6">
        <v>1</v>
      </c>
      <c r="H1133" s="6"/>
    </row>
    <row r="1134" spans="1:8" x14ac:dyDescent="0.25">
      <c r="A1134" s="4" t="s">
        <v>2011</v>
      </c>
      <c r="B1134" s="5" t="s">
        <v>2053</v>
      </c>
      <c r="C1134" s="2" t="s">
        <v>2063</v>
      </c>
      <c r="D1134" s="2" t="s">
        <v>21</v>
      </c>
      <c r="E1134" s="2" t="s">
        <v>2064</v>
      </c>
      <c r="F1134" s="2" t="s">
        <v>123</v>
      </c>
      <c r="G1134" s="6">
        <v>1</v>
      </c>
      <c r="H1134" s="21"/>
    </row>
    <row r="1135" spans="1:8" x14ac:dyDescent="0.25">
      <c r="A1135" s="4" t="s">
        <v>2011</v>
      </c>
      <c r="B1135" s="5" t="s">
        <v>2053</v>
      </c>
      <c r="C1135" s="2" t="s">
        <v>2065</v>
      </c>
      <c r="D1135" s="2" t="s">
        <v>21</v>
      </c>
      <c r="E1135" s="2" t="s">
        <v>2066</v>
      </c>
      <c r="F1135" s="2" t="s">
        <v>123</v>
      </c>
      <c r="G1135" s="6">
        <v>1</v>
      </c>
      <c r="H1135" s="6"/>
    </row>
    <row r="1136" spans="1:8" x14ac:dyDescent="0.25">
      <c r="A1136" s="4" t="s">
        <v>2011</v>
      </c>
      <c r="B1136" s="5" t="s">
        <v>2053</v>
      </c>
      <c r="C1136" s="2" t="s">
        <v>2067</v>
      </c>
      <c r="D1136" s="2" t="s">
        <v>21</v>
      </c>
      <c r="E1136" s="2" t="s">
        <v>2068</v>
      </c>
      <c r="F1136" s="2" t="s">
        <v>123</v>
      </c>
      <c r="G1136" s="6">
        <v>1</v>
      </c>
      <c r="H1136" s="6"/>
    </row>
    <row r="1137" spans="1:8" x14ac:dyDescent="0.25">
      <c r="A1137" s="4" t="s">
        <v>2011</v>
      </c>
      <c r="B1137" s="5" t="s">
        <v>2053</v>
      </c>
      <c r="C1137" s="2" t="s">
        <v>2069</v>
      </c>
      <c r="D1137" s="2" t="s">
        <v>21</v>
      </c>
      <c r="E1137" s="2" t="s">
        <v>2070</v>
      </c>
      <c r="F1137" s="2" t="s">
        <v>123</v>
      </c>
      <c r="G1137" s="6">
        <v>1</v>
      </c>
      <c r="H1137" s="7"/>
    </row>
    <row r="1138" spans="1:8" x14ac:dyDescent="0.25">
      <c r="A1138" s="4" t="s">
        <v>2011</v>
      </c>
      <c r="B1138" s="5" t="s">
        <v>2053</v>
      </c>
      <c r="C1138" s="2" t="s">
        <v>2071</v>
      </c>
      <c r="D1138" s="2" t="s">
        <v>21</v>
      </c>
      <c r="E1138" s="2" t="s">
        <v>2072</v>
      </c>
      <c r="F1138" s="2" t="s">
        <v>123</v>
      </c>
      <c r="G1138" s="6">
        <v>1</v>
      </c>
      <c r="H1138" s="6"/>
    </row>
    <row r="1139" spans="1:8" x14ac:dyDescent="0.25">
      <c r="A1139" s="4" t="s">
        <v>2011</v>
      </c>
      <c r="B1139" s="5" t="s">
        <v>2053</v>
      </c>
      <c r="C1139" s="2" t="s">
        <v>2073</v>
      </c>
      <c r="D1139" s="2" t="s">
        <v>21</v>
      </c>
      <c r="E1139" s="2" t="s">
        <v>2074</v>
      </c>
      <c r="F1139" s="2" t="s">
        <v>123</v>
      </c>
      <c r="G1139" s="6">
        <v>1</v>
      </c>
      <c r="H1139" s="7"/>
    </row>
    <row r="1140" spans="1:8" x14ac:dyDescent="0.25">
      <c r="A1140" s="4"/>
      <c r="B1140" s="5"/>
      <c r="G1140" s="11">
        <f>SUM(G1129:G1139)</f>
        <v>12</v>
      </c>
      <c r="H1140" s="12" t="str">
        <f>+B1139</f>
        <v>PRINZAPOLKA</v>
      </c>
    </row>
    <row r="1141" spans="1:8" x14ac:dyDescent="0.25">
      <c r="A1141" s="4" t="s">
        <v>2011</v>
      </c>
      <c r="B1141" s="5" t="s">
        <v>2075</v>
      </c>
      <c r="C1141" s="2" t="s">
        <v>2076</v>
      </c>
      <c r="D1141" s="2" t="s">
        <v>9</v>
      </c>
      <c r="E1141" s="2" t="s">
        <v>2077</v>
      </c>
      <c r="F1141" s="2" t="s">
        <v>126</v>
      </c>
      <c r="G1141" s="6">
        <v>2</v>
      </c>
      <c r="H1141" s="6"/>
    </row>
    <row r="1142" spans="1:8" x14ac:dyDescent="0.25">
      <c r="A1142" s="4" t="s">
        <v>2011</v>
      </c>
      <c r="B1142" s="5" t="s">
        <v>2075</v>
      </c>
      <c r="C1142" s="2" t="s">
        <v>2078</v>
      </c>
      <c r="D1142" s="2" t="s">
        <v>153</v>
      </c>
      <c r="E1142" s="2" t="s">
        <v>2077</v>
      </c>
      <c r="F1142" s="2" t="s">
        <v>126</v>
      </c>
      <c r="G1142" s="8">
        <v>10</v>
      </c>
      <c r="H1142" s="7"/>
    </row>
    <row r="1143" spans="1:8" x14ac:dyDescent="0.25">
      <c r="A1143" s="4" t="s">
        <v>2011</v>
      </c>
      <c r="B1143" s="5" t="s">
        <v>2075</v>
      </c>
      <c r="C1143" s="2" t="s">
        <v>2079</v>
      </c>
      <c r="D1143" s="2" t="s">
        <v>21</v>
      </c>
      <c r="E1143" s="2" t="s">
        <v>2080</v>
      </c>
      <c r="F1143" s="2" t="s">
        <v>123</v>
      </c>
      <c r="G1143" s="6">
        <v>1</v>
      </c>
      <c r="H1143" s="6"/>
    </row>
    <row r="1144" spans="1:8" x14ac:dyDescent="0.25">
      <c r="A1144" s="4" t="s">
        <v>2011</v>
      </c>
      <c r="B1144" s="5" t="s">
        <v>2075</v>
      </c>
      <c r="C1144" s="2" t="s">
        <v>2081</v>
      </c>
      <c r="D1144" s="2" t="s">
        <v>21</v>
      </c>
      <c r="E1144" s="2" t="s">
        <v>2082</v>
      </c>
      <c r="F1144" s="2" t="s">
        <v>123</v>
      </c>
      <c r="G1144" s="6">
        <v>1</v>
      </c>
      <c r="H1144" s="7"/>
    </row>
    <row r="1145" spans="1:8" x14ac:dyDescent="0.25">
      <c r="A1145" s="4" t="s">
        <v>2011</v>
      </c>
      <c r="B1145" s="5" t="s">
        <v>2075</v>
      </c>
      <c r="C1145" s="2" t="s">
        <v>2083</v>
      </c>
      <c r="D1145" s="2" t="s">
        <v>21</v>
      </c>
      <c r="E1145" s="2" t="s">
        <v>2084</v>
      </c>
      <c r="F1145" s="2" t="s">
        <v>123</v>
      </c>
      <c r="G1145" s="6">
        <v>1</v>
      </c>
      <c r="H1145" s="6"/>
    </row>
    <row r="1146" spans="1:8" x14ac:dyDescent="0.25">
      <c r="A1146" s="4" t="s">
        <v>2011</v>
      </c>
      <c r="B1146" s="5" t="s">
        <v>2075</v>
      </c>
      <c r="C1146" s="2" t="s">
        <v>2085</v>
      </c>
      <c r="D1146" s="2" t="s">
        <v>21</v>
      </c>
      <c r="E1146" s="2" t="s">
        <v>2086</v>
      </c>
      <c r="F1146" s="2" t="s">
        <v>123</v>
      </c>
      <c r="G1146" s="6">
        <v>1</v>
      </c>
      <c r="H1146" s="6"/>
    </row>
    <row r="1147" spans="1:8" x14ac:dyDescent="0.25">
      <c r="A1147" s="4" t="s">
        <v>2011</v>
      </c>
      <c r="B1147" s="5" t="s">
        <v>2075</v>
      </c>
      <c r="C1147" s="2" t="s">
        <v>2087</v>
      </c>
      <c r="D1147" s="2" t="s">
        <v>21</v>
      </c>
      <c r="E1147" s="2" t="s">
        <v>2088</v>
      </c>
      <c r="F1147" s="2" t="s">
        <v>123</v>
      </c>
      <c r="G1147" s="6">
        <v>1</v>
      </c>
      <c r="H1147" s="7"/>
    </row>
    <row r="1148" spans="1:8" x14ac:dyDescent="0.25">
      <c r="A1148" s="4" t="s">
        <v>2011</v>
      </c>
      <c r="B1148" s="5" t="s">
        <v>2075</v>
      </c>
      <c r="C1148" s="2" t="s">
        <v>2089</v>
      </c>
      <c r="D1148" s="2" t="s">
        <v>21</v>
      </c>
      <c r="E1148" s="2" t="s">
        <v>2090</v>
      </c>
      <c r="F1148" s="2" t="s">
        <v>123</v>
      </c>
      <c r="G1148" s="6">
        <v>1</v>
      </c>
      <c r="H1148" s="7"/>
    </row>
    <row r="1149" spans="1:8" x14ac:dyDescent="0.25">
      <c r="A1149" s="4" t="s">
        <v>2011</v>
      </c>
      <c r="B1149" s="5" t="s">
        <v>2075</v>
      </c>
      <c r="C1149" s="2" t="s">
        <v>2091</v>
      </c>
      <c r="D1149" s="2" t="s">
        <v>21</v>
      </c>
      <c r="E1149" s="2" t="s">
        <v>2092</v>
      </c>
      <c r="F1149" s="2" t="s">
        <v>123</v>
      </c>
      <c r="G1149" s="6">
        <v>1</v>
      </c>
      <c r="H1149" s="6"/>
    </row>
    <row r="1150" spans="1:8" x14ac:dyDescent="0.25">
      <c r="A1150" s="4" t="s">
        <v>2011</v>
      </c>
      <c r="B1150" s="5" t="s">
        <v>2075</v>
      </c>
      <c r="C1150" s="2" t="s">
        <v>2093</v>
      </c>
      <c r="D1150" s="2" t="s">
        <v>21</v>
      </c>
      <c r="E1150" s="2" t="s">
        <v>2094</v>
      </c>
      <c r="F1150" s="2" t="s">
        <v>123</v>
      </c>
      <c r="G1150" s="6">
        <v>1</v>
      </c>
      <c r="H1150" s="6"/>
    </row>
    <row r="1151" spans="1:8" x14ac:dyDescent="0.25">
      <c r="A1151" s="4" t="s">
        <v>2011</v>
      </c>
      <c r="B1151" s="5" t="s">
        <v>2075</v>
      </c>
      <c r="C1151" s="2" t="s">
        <v>2095</v>
      </c>
      <c r="D1151" s="2" t="s">
        <v>21</v>
      </c>
      <c r="E1151" s="2" t="s">
        <v>2096</v>
      </c>
      <c r="F1151" s="2" t="s">
        <v>123</v>
      </c>
      <c r="G1151" s="6">
        <v>1</v>
      </c>
      <c r="H1151" s="6"/>
    </row>
    <row r="1152" spans="1:8" x14ac:dyDescent="0.25">
      <c r="A1152" s="4" t="s">
        <v>2011</v>
      </c>
      <c r="B1152" s="5" t="s">
        <v>2075</v>
      </c>
      <c r="C1152" s="2" t="s">
        <v>2097</v>
      </c>
      <c r="D1152" s="2" t="s">
        <v>21</v>
      </c>
      <c r="E1152" s="2" t="s">
        <v>2098</v>
      </c>
      <c r="F1152" s="2" t="s">
        <v>123</v>
      </c>
      <c r="G1152" s="6">
        <v>1</v>
      </c>
      <c r="H1152" s="6"/>
    </row>
    <row r="1153" spans="1:8" x14ac:dyDescent="0.25">
      <c r="A1153" s="4" t="s">
        <v>2011</v>
      </c>
      <c r="B1153" s="5" t="s">
        <v>2075</v>
      </c>
      <c r="C1153" s="2" t="s">
        <v>2099</v>
      </c>
      <c r="D1153" s="2" t="s">
        <v>21</v>
      </c>
      <c r="E1153" s="2" t="s">
        <v>2100</v>
      </c>
      <c r="F1153" s="2" t="s">
        <v>123</v>
      </c>
      <c r="G1153" s="6">
        <v>1</v>
      </c>
      <c r="H1153" s="6"/>
    </row>
    <row r="1154" spans="1:8" x14ac:dyDescent="0.25">
      <c r="A1154" s="4" t="s">
        <v>2011</v>
      </c>
      <c r="B1154" s="5" t="s">
        <v>2075</v>
      </c>
      <c r="C1154" s="2" t="s">
        <v>2101</v>
      </c>
      <c r="D1154" s="2" t="s">
        <v>21</v>
      </c>
      <c r="E1154" s="2" t="s">
        <v>2102</v>
      </c>
      <c r="F1154" s="2" t="s">
        <v>123</v>
      </c>
      <c r="G1154" s="6">
        <v>1</v>
      </c>
      <c r="H1154" s="6"/>
    </row>
    <row r="1155" spans="1:8" x14ac:dyDescent="0.25">
      <c r="A1155" s="4" t="s">
        <v>2011</v>
      </c>
      <c r="B1155" s="5" t="s">
        <v>2075</v>
      </c>
      <c r="C1155" s="2" t="s">
        <v>2103</v>
      </c>
      <c r="D1155" s="2" t="s">
        <v>21</v>
      </c>
      <c r="E1155" s="2" t="s">
        <v>2104</v>
      </c>
      <c r="F1155" s="2" t="s">
        <v>123</v>
      </c>
      <c r="G1155" s="6">
        <v>1</v>
      </c>
      <c r="H1155" s="6"/>
    </row>
    <row r="1156" spans="1:8" x14ac:dyDescent="0.25">
      <c r="A1156" s="4" t="s">
        <v>2011</v>
      </c>
      <c r="B1156" s="5" t="s">
        <v>2075</v>
      </c>
      <c r="C1156" s="2" t="s">
        <v>2105</v>
      </c>
      <c r="D1156" s="2" t="s">
        <v>21</v>
      </c>
      <c r="E1156" s="2" t="s">
        <v>2106</v>
      </c>
      <c r="F1156" s="2" t="s">
        <v>123</v>
      </c>
      <c r="G1156" s="6">
        <v>1</v>
      </c>
      <c r="H1156" s="6"/>
    </row>
    <row r="1157" spans="1:8" x14ac:dyDescent="0.25">
      <c r="A1157" s="4" t="s">
        <v>2011</v>
      </c>
      <c r="B1157" s="5" t="s">
        <v>2075</v>
      </c>
      <c r="C1157" s="2" t="s">
        <v>2107</v>
      </c>
      <c r="D1157" s="2" t="s">
        <v>21</v>
      </c>
      <c r="E1157" s="2" t="s">
        <v>2108</v>
      </c>
      <c r="F1157" s="2" t="s">
        <v>123</v>
      </c>
      <c r="G1157" s="6">
        <v>1</v>
      </c>
      <c r="H1157" s="6"/>
    </row>
    <row r="1158" spans="1:8" x14ac:dyDescent="0.25">
      <c r="A1158" s="4" t="s">
        <v>2011</v>
      </c>
      <c r="B1158" s="5" t="s">
        <v>2075</v>
      </c>
      <c r="C1158" s="2" t="s">
        <v>2109</v>
      </c>
      <c r="D1158" s="2" t="s">
        <v>21</v>
      </c>
      <c r="E1158" s="2" t="s">
        <v>2110</v>
      </c>
      <c r="F1158" s="2" t="s">
        <v>123</v>
      </c>
      <c r="G1158" s="6">
        <v>1</v>
      </c>
      <c r="H1158" s="6"/>
    </row>
    <row r="1159" spans="1:8" x14ac:dyDescent="0.25">
      <c r="A1159" s="4" t="s">
        <v>2011</v>
      </c>
      <c r="B1159" s="5" t="s">
        <v>2075</v>
      </c>
      <c r="C1159" s="2" t="s">
        <v>2111</v>
      </c>
      <c r="D1159" s="2" t="s">
        <v>21</v>
      </c>
      <c r="E1159" s="2" t="s">
        <v>2112</v>
      </c>
      <c r="F1159" s="2" t="s">
        <v>123</v>
      </c>
      <c r="G1159" s="6">
        <v>1</v>
      </c>
      <c r="H1159" s="6"/>
    </row>
    <row r="1160" spans="1:8" x14ac:dyDescent="0.25">
      <c r="A1160" s="4" t="s">
        <v>2011</v>
      </c>
      <c r="B1160" s="5" t="s">
        <v>2075</v>
      </c>
      <c r="C1160" s="2" t="s">
        <v>2113</v>
      </c>
      <c r="D1160" s="2" t="s">
        <v>21</v>
      </c>
      <c r="E1160" s="2" t="s">
        <v>2114</v>
      </c>
      <c r="F1160" s="2" t="s">
        <v>123</v>
      </c>
      <c r="G1160" s="6">
        <v>1</v>
      </c>
      <c r="H1160" s="6"/>
    </row>
    <row r="1161" spans="1:8" x14ac:dyDescent="0.25">
      <c r="A1161" s="4" t="s">
        <v>2011</v>
      </c>
      <c r="B1161" s="5" t="s">
        <v>2075</v>
      </c>
      <c r="C1161" s="2" t="s">
        <v>2115</v>
      </c>
      <c r="D1161" s="2" t="s">
        <v>21</v>
      </c>
      <c r="E1161" s="2" t="s">
        <v>2116</v>
      </c>
      <c r="F1161" s="2" t="s">
        <v>123</v>
      </c>
      <c r="G1161" s="6">
        <v>1</v>
      </c>
      <c r="H1161" s="6"/>
    </row>
    <row r="1162" spans="1:8" x14ac:dyDescent="0.25">
      <c r="A1162" s="4" t="s">
        <v>2011</v>
      </c>
      <c r="B1162" s="5" t="s">
        <v>2075</v>
      </c>
      <c r="C1162" s="2" t="s">
        <v>2117</v>
      </c>
      <c r="D1162" s="2" t="s">
        <v>21</v>
      </c>
      <c r="E1162" s="2" t="s">
        <v>2118</v>
      </c>
      <c r="F1162" s="2" t="s">
        <v>123</v>
      </c>
      <c r="G1162" s="6">
        <v>1</v>
      </c>
      <c r="H1162" s="6"/>
    </row>
    <row r="1163" spans="1:8" x14ac:dyDescent="0.25">
      <c r="A1163" s="4" t="s">
        <v>2011</v>
      </c>
      <c r="B1163" s="5" t="s">
        <v>2075</v>
      </c>
      <c r="C1163" s="2" t="s">
        <v>2119</v>
      </c>
      <c r="D1163" s="2" t="s">
        <v>21</v>
      </c>
      <c r="E1163" s="2" t="s">
        <v>2120</v>
      </c>
      <c r="F1163" s="2" t="s">
        <v>123</v>
      </c>
      <c r="G1163" s="6">
        <v>1</v>
      </c>
      <c r="H1163" s="6"/>
    </row>
    <row r="1164" spans="1:8" x14ac:dyDescent="0.25">
      <c r="A1164" s="4" t="s">
        <v>2011</v>
      </c>
      <c r="B1164" s="5" t="s">
        <v>2075</v>
      </c>
      <c r="C1164" s="2" t="s">
        <v>2121</v>
      </c>
      <c r="D1164" s="2" t="s">
        <v>21</v>
      </c>
      <c r="E1164" s="2" t="s">
        <v>2122</v>
      </c>
      <c r="F1164" s="2" t="s">
        <v>123</v>
      </c>
      <c r="G1164" s="6">
        <v>1</v>
      </c>
      <c r="H1164" s="6"/>
    </row>
    <row r="1165" spans="1:8" x14ac:dyDescent="0.25">
      <c r="A1165" s="4" t="s">
        <v>2011</v>
      </c>
      <c r="B1165" s="5" t="s">
        <v>2075</v>
      </c>
      <c r="C1165" s="2" t="s">
        <v>2123</v>
      </c>
      <c r="D1165" s="2" t="s">
        <v>21</v>
      </c>
      <c r="E1165" s="2" t="s">
        <v>2124</v>
      </c>
      <c r="F1165" s="2" t="s">
        <v>123</v>
      </c>
      <c r="G1165" s="6">
        <v>1</v>
      </c>
      <c r="H1165" s="6"/>
    </row>
    <row r="1166" spans="1:8" x14ac:dyDescent="0.25">
      <c r="A1166" s="4" t="s">
        <v>2011</v>
      </c>
      <c r="B1166" s="5" t="s">
        <v>2075</v>
      </c>
      <c r="C1166" s="2" t="s">
        <v>2125</v>
      </c>
      <c r="D1166" s="2" t="s">
        <v>21</v>
      </c>
      <c r="E1166" s="2" t="s">
        <v>2126</v>
      </c>
      <c r="F1166" s="2" t="s">
        <v>123</v>
      </c>
      <c r="G1166" s="6">
        <v>1</v>
      </c>
      <c r="H1166" s="6"/>
    </row>
    <row r="1167" spans="1:8" x14ac:dyDescent="0.25">
      <c r="A1167" s="4" t="s">
        <v>2011</v>
      </c>
      <c r="B1167" s="5" t="s">
        <v>2075</v>
      </c>
      <c r="C1167" s="2" t="s">
        <v>2127</v>
      </c>
      <c r="D1167" s="2" t="s">
        <v>21</v>
      </c>
      <c r="E1167" s="2" t="s">
        <v>2128</v>
      </c>
      <c r="F1167" s="2" t="s">
        <v>123</v>
      </c>
      <c r="G1167" s="6">
        <v>1</v>
      </c>
      <c r="H1167" s="6"/>
    </row>
    <row r="1168" spans="1:8" x14ac:dyDescent="0.25">
      <c r="A1168" s="4" t="s">
        <v>2011</v>
      </c>
      <c r="B1168" s="5" t="s">
        <v>2075</v>
      </c>
      <c r="C1168" s="2" t="s">
        <v>2129</v>
      </c>
      <c r="D1168" s="2" t="s">
        <v>21</v>
      </c>
      <c r="E1168" s="2" t="s">
        <v>2130</v>
      </c>
      <c r="F1168" s="2" t="s">
        <v>123</v>
      </c>
      <c r="G1168" s="6">
        <v>1</v>
      </c>
      <c r="H1168" s="7"/>
    </row>
    <row r="1169" spans="1:8" x14ac:dyDescent="0.25">
      <c r="A1169" s="4" t="s">
        <v>2011</v>
      </c>
      <c r="B1169" s="5" t="s">
        <v>2075</v>
      </c>
      <c r="C1169" s="2" t="s">
        <v>2131</v>
      </c>
      <c r="D1169" s="2" t="s">
        <v>21</v>
      </c>
      <c r="E1169" s="2" t="s">
        <v>2132</v>
      </c>
      <c r="F1169" s="2" t="s">
        <v>123</v>
      </c>
      <c r="G1169" s="6">
        <v>1</v>
      </c>
      <c r="H1169" s="6"/>
    </row>
    <row r="1170" spans="1:8" x14ac:dyDescent="0.25">
      <c r="A1170" s="4" t="s">
        <v>2011</v>
      </c>
      <c r="B1170" s="5" t="s">
        <v>2075</v>
      </c>
      <c r="C1170" s="2" t="s">
        <v>2133</v>
      </c>
      <c r="D1170" s="2" t="s">
        <v>21</v>
      </c>
      <c r="E1170" s="2" t="s">
        <v>2134</v>
      </c>
      <c r="F1170" s="2" t="s">
        <v>123</v>
      </c>
      <c r="G1170" s="6">
        <v>1</v>
      </c>
      <c r="H1170" s="6"/>
    </row>
    <row r="1171" spans="1:8" x14ac:dyDescent="0.25">
      <c r="A1171" s="4" t="s">
        <v>2011</v>
      </c>
      <c r="B1171" s="5" t="s">
        <v>2075</v>
      </c>
      <c r="C1171" s="2" t="s">
        <v>430</v>
      </c>
      <c r="D1171" s="2" t="s">
        <v>21</v>
      </c>
      <c r="E1171" s="2" t="s">
        <v>2135</v>
      </c>
      <c r="F1171" s="2" t="s">
        <v>123</v>
      </c>
      <c r="G1171" s="6">
        <v>1</v>
      </c>
      <c r="H1171" s="7"/>
    </row>
    <row r="1172" spans="1:8" x14ac:dyDescent="0.25">
      <c r="A1172" s="4" t="s">
        <v>2011</v>
      </c>
      <c r="B1172" s="5" t="s">
        <v>2075</v>
      </c>
      <c r="C1172" s="2" t="s">
        <v>2136</v>
      </c>
      <c r="D1172" s="2" t="s">
        <v>21</v>
      </c>
      <c r="E1172" s="2" t="s">
        <v>2137</v>
      </c>
      <c r="F1172" s="2" t="s">
        <v>123</v>
      </c>
      <c r="G1172" s="6">
        <v>1</v>
      </c>
      <c r="H1172" s="7"/>
    </row>
    <row r="1173" spans="1:8" x14ac:dyDescent="0.25">
      <c r="A1173" s="4" t="s">
        <v>2011</v>
      </c>
      <c r="B1173" s="5" t="s">
        <v>2075</v>
      </c>
      <c r="C1173" s="2" t="s">
        <v>2138</v>
      </c>
      <c r="D1173" s="2" t="s">
        <v>21</v>
      </c>
      <c r="E1173" s="2" t="s">
        <v>2139</v>
      </c>
      <c r="F1173" s="2" t="s">
        <v>123</v>
      </c>
      <c r="G1173" s="6">
        <v>1</v>
      </c>
      <c r="H1173" s="6"/>
    </row>
    <row r="1174" spans="1:8" x14ac:dyDescent="0.25">
      <c r="A1174" s="4" t="s">
        <v>2011</v>
      </c>
      <c r="B1174" s="5" t="s">
        <v>2075</v>
      </c>
      <c r="C1174" s="2" t="s">
        <v>2140</v>
      </c>
      <c r="D1174" s="2" t="s">
        <v>21</v>
      </c>
      <c r="E1174" s="2" t="s">
        <v>2141</v>
      </c>
      <c r="F1174" s="2" t="s">
        <v>123</v>
      </c>
      <c r="G1174" s="6">
        <v>1</v>
      </c>
      <c r="H1174" s="6"/>
    </row>
    <row r="1175" spans="1:8" x14ac:dyDescent="0.25">
      <c r="A1175" s="4" t="s">
        <v>2011</v>
      </c>
      <c r="B1175" s="5" t="s">
        <v>2075</v>
      </c>
      <c r="C1175" s="2" t="s">
        <v>2142</v>
      </c>
      <c r="D1175" s="2" t="s">
        <v>21</v>
      </c>
      <c r="E1175" s="2" t="s">
        <v>2143</v>
      </c>
      <c r="F1175" s="2" t="s">
        <v>123</v>
      </c>
      <c r="G1175" s="6">
        <v>1</v>
      </c>
      <c r="H1175" s="6"/>
    </row>
    <row r="1176" spans="1:8" x14ac:dyDescent="0.25">
      <c r="A1176" s="4" t="s">
        <v>2011</v>
      </c>
      <c r="B1176" s="5" t="s">
        <v>2075</v>
      </c>
      <c r="C1176" s="2" t="s">
        <v>2144</v>
      </c>
      <c r="D1176" s="2" t="s">
        <v>21</v>
      </c>
      <c r="E1176" s="2" t="s">
        <v>2145</v>
      </c>
      <c r="F1176" s="2" t="s">
        <v>123</v>
      </c>
      <c r="G1176" s="6">
        <v>1</v>
      </c>
      <c r="H1176" s="6"/>
    </row>
    <row r="1177" spans="1:8" x14ac:dyDescent="0.25">
      <c r="A1177" s="4" t="s">
        <v>2011</v>
      </c>
      <c r="B1177" s="5" t="s">
        <v>2075</v>
      </c>
      <c r="C1177" s="2" t="s">
        <v>2146</v>
      </c>
      <c r="D1177" s="2" t="s">
        <v>21</v>
      </c>
      <c r="E1177" s="2" t="s">
        <v>2147</v>
      </c>
      <c r="F1177" s="2" t="s">
        <v>123</v>
      </c>
      <c r="G1177" s="6">
        <v>1</v>
      </c>
      <c r="H1177" s="6"/>
    </row>
    <row r="1178" spans="1:8" x14ac:dyDescent="0.25">
      <c r="A1178" s="4" t="s">
        <v>2011</v>
      </c>
      <c r="B1178" s="5" t="s">
        <v>2075</v>
      </c>
      <c r="C1178" s="2" t="s">
        <v>2148</v>
      </c>
      <c r="D1178" s="2" t="s">
        <v>21</v>
      </c>
      <c r="E1178" s="2" t="s">
        <v>2149</v>
      </c>
      <c r="F1178" s="2" t="s">
        <v>123</v>
      </c>
      <c r="G1178" s="6">
        <v>1</v>
      </c>
      <c r="H1178" s="6"/>
    </row>
    <row r="1179" spans="1:8" x14ac:dyDescent="0.25">
      <c r="A1179" s="4" t="s">
        <v>2011</v>
      </c>
      <c r="B1179" s="5" t="s">
        <v>2075</v>
      </c>
      <c r="C1179" s="2" t="s">
        <v>2150</v>
      </c>
      <c r="D1179" s="2" t="s">
        <v>21</v>
      </c>
      <c r="E1179" s="2" t="s">
        <v>2151</v>
      </c>
      <c r="F1179" s="2" t="s">
        <v>123</v>
      </c>
      <c r="G1179" s="6">
        <v>1</v>
      </c>
      <c r="H1179" s="6"/>
    </row>
    <row r="1180" spans="1:8" x14ac:dyDescent="0.25">
      <c r="A1180" s="4" t="s">
        <v>2011</v>
      </c>
      <c r="B1180" s="5" t="s">
        <v>2075</v>
      </c>
      <c r="D1180" s="2" t="s">
        <v>24</v>
      </c>
      <c r="F1180" s="2">
        <v>1</v>
      </c>
      <c r="G1180" s="3">
        <v>10</v>
      </c>
      <c r="H1180" s="6"/>
    </row>
    <row r="1181" spans="1:8" x14ac:dyDescent="0.25">
      <c r="A1181" s="4"/>
      <c r="G1181" s="11">
        <f>SUM(G1141:G1180)</f>
        <v>59</v>
      </c>
      <c r="H1181" s="12" t="str">
        <f>+B1180</f>
        <v>PUERTO CABEZAS</v>
      </c>
    </row>
    <row r="1182" spans="1:8" x14ac:dyDescent="0.25">
      <c r="A1182" s="4" t="s">
        <v>2011</v>
      </c>
      <c r="B1182" s="5" t="s">
        <v>2152</v>
      </c>
      <c r="C1182" s="2" t="s">
        <v>2153</v>
      </c>
      <c r="D1182" s="2" t="s">
        <v>83</v>
      </c>
      <c r="E1182" s="2" t="s">
        <v>2154</v>
      </c>
      <c r="F1182" s="2" t="s">
        <v>11</v>
      </c>
      <c r="G1182" s="6">
        <v>2</v>
      </c>
      <c r="H1182" s="6"/>
    </row>
    <row r="1183" spans="1:8" x14ac:dyDescent="0.25">
      <c r="A1183" s="4" t="s">
        <v>2011</v>
      </c>
      <c r="B1183" s="5" t="s">
        <v>2152</v>
      </c>
      <c r="C1183" s="2" t="s">
        <v>2155</v>
      </c>
      <c r="D1183" s="2" t="s">
        <v>21</v>
      </c>
      <c r="E1183" s="2" t="s">
        <v>2156</v>
      </c>
      <c r="F1183" s="2" t="s">
        <v>23</v>
      </c>
      <c r="G1183" s="6">
        <v>1</v>
      </c>
      <c r="H1183" s="6"/>
    </row>
    <row r="1184" spans="1:8" x14ac:dyDescent="0.25">
      <c r="A1184" s="4" t="s">
        <v>2011</v>
      </c>
      <c r="B1184" s="5" t="s">
        <v>2152</v>
      </c>
      <c r="C1184" s="2" t="s">
        <v>2157</v>
      </c>
      <c r="D1184" s="2" t="s">
        <v>21</v>
      </c>
      <c r="E1184" s="2" t="s">
        <v>2158</v>
      </c>
      <c r="F1184" s="2" t="s">
        <v>23</v>
      </c>
      <c r="G1184" s="6">
        <v>1</v>
      </c>
      <c r="H1184" s="6"/>
    </row>
    <row r="1185" spans="1:8" x14ac:dyDescent="0.25">
      <c r="A1185" s="4" t="s">
        <v>2011</v>
      </c>
      <c r="B1185" s="5" t="s">
        <v>2152</v>
      </c>
      <c r="C1185" s="2" t="s">
        <v>2159</v>
      </c>
      <c r="D1185" s="2" t="s">
        <v>21</v>
      </c>
      <c r="E1185" s="2" t="s">
        <v>2160</v>
      </c>
      <c r="F1185" s="2" t="s">
        <v>23</v>
      </c>
      <c r="G1185" s="6">
        <v>1</v>
      </c>
      <c r="H1185" s="6"/>
    </row>
    <row r="1186" spans="1:8" x14ac:dyDescent="0.25">
      <c r="A1186" s="4" t="s">
        <v>2011</v>
      </c>
      <c r="B1186" s="5" t="s">
        <v>2152</v>
      </c>
      <c r="C1186" s="2" t="s">
        <v>115</v>
      </c>
      <c r="D1186" s="2" t="s">
        <v>21</v>
      </c>
      <c r="E1186" s="2" t="s">
        <v>2161</v>
      </c>
      <c r="F1186" s="2" t="s">
        <v>23</v>
      </c>
      <c r="G1186" s="6">
        <v>1</v>
      </c>
      <c r="H1186" s="6"/>
    </row>
    <row r="1187" spans="1:8" x14ac:dyDescent="0.25">
      <c r="A1187" s="4" t="s">
        <v>2011</v>
      </c>
      <c r="B1187" s="5" t="s">
        <v>2152</v>
      </c>
      <c r="C1187" s="2" t="s">
        <v>2162</v>
      </c>
      <c r="D1187" s="2" t="s">
        <v>21</v>
      </c>
      <c r="E1187" s="2" t="s">
        <v>2163</v>
      </c>
      <c r="F1187" s="2" t="s">
        <v>23</v>
      </c>
      <c r="G1187" s="6">
        <v>1</v>
      </c>
      <c r="H1187" s="6"/>
    </row>
    <row r="1188" spans="1:8" x14ac:dyDescent="0.25">
      <c r="A1188" s="4" t="s">
        <v>2011</v>
      </c>
      <c r="B1188" s="5" t="s">
        <v>2152</v>
      </c>
      <c r="C1188" s="2" t="s">
        <v>2164</v>
      </c>
      <c r="D1188" s="2" t="s">
        <v>21</v>
      </c>
      <c r="E1188" s="2" t="s">
        <v>2165</v>
      </c>
      <c r="F1188" s="2" t="s">
        <v>23</v>
      </c>
      <c r="G1188" s="6">
        <v>1</v>
      </c>
      <c r="H1188" s="6"/>
    </row>
    <row r="1189" spans="1:8" x14ac:dyDescent="0.25">
      <c r="A1189" s="4" t="s">
        <v>2011</v>
      </c>
      <c r="B1189" s="5" t="s">
        <v>2152</v>
      </c>
      <c r="C1189" s="2" t="s">
        <v>798</v>
      </c>
      <c r="D1189" s="2" t="s">
        <v>21</v>
      </c>
      <c r="E1189" s="2" t="s">
        <v>2166</v>
      </c>
      <c r="F1189" s="2" t="s">
        <v>23</v>
      </c>
      <c r="G1189" s="6">
        <v>1</v>
      </c>
      <c r="H1189" s="6"/>
    </row>
    <row r="1190" spans="1:8" x14ac:dyDescent="0.25">
      <c r="A1190" s="4" t="s">
        <v>2011</v>
      </c>
      <c r="B1190" s="5" t="s">
        <v>2152</v>
      </c>
      <c r="C1190" s="2" t="s">
        <v>2167</v>
      </c>
      <c r="D1190" s="2" t="s">
        <v>21</v>
      </c>
      <c r="E1190" s="2" t="s">
        <v>2168</v>
      </c>
      <c r="F1190" s="2" t="s">
        <v>23</v>
      </c>
      <c r="G1190" s="6">
        <v>1</v>
      </c>
      <c r="H1190" s="6"/>
    </row>
    <row r="1191" spans="1:8" x14ac:dyDescent="0.25">
      <c r="A1191" s="4" t="s">
        <v>2011</v>
      </c>
      <c r="B1191" s="5" t="s">
        <v>2152</v>
      </c>
      <c r="C1191" s="2" t="s">
        <v>2169</v>
      </c>
      <c r="D1191" s="2" t="s">
        <v>21</v>
      </c>
      <c r="E1191" s="2" t="s">
        <v>2170</v>
      </c>
      <c r="F1191" s="2" t="s">
        <v>23</v>
      </c>
      <c r="G1191" s="6">
        <v>1</v>
      </c>
      <c r="H1191" s="6"/>
    </row>
    <row r="1192" spans="1:8" x14ac:dyDescent="0.25">
      <c r="A1192" s="4"/>
      <c r="B1192" s="5"/>
      <c r="G1192" s="11">
        <f>SUM(G1182:G1191)</f>
        <v>11</v>
      </c>
      <c r="H1192" s="12" t="str">
        <f>+B1191</f>
        <v>ROSITA</v>
      </c>
    </row>
    <row r="1193" spans="1:8" x14ac:dyDescent="0.25">
      <c r="A1193" s="4" t="s">
        <v>2011</v>
      </c>
      <c r="B1193" s="5" t="s">
        <v>2171</v>
      </c>
      <c r="C1193" s="2" t="s">
        <v>2172</v>
      </c>
      <c r="D1193" s="2" t="s">
        <v>83</v>
      </c>
      <c r="E1193" s="2" t="s">
        <v>2173</v>
      </c>
      <c r="F1193" s="2" t="s">
        <v>11</v>
      </c>
      <c r="G1193" s="6">
        <v>2</v>
      </c>
      <c r="H1193" s="6"/>
    </row>
    <row r="1194" spans="1:8" x14ac:dyDescent="0.25">
      <c r="A1194" s="4" t="s">
        <v>2011</v>
      </c>
      <c r="B1194" s="5" t="s">
        <v>2171</v>
      </c>
      <c r="C1194" s="2" t="s">
        <v>2174</v>
      </c>
      <c r="D1194" s="2" t="s">
        <v>21</v>
      </c>
      <c r="E1194" s="2" t="s">
        <v>2173</v>
      </c>
      <c r="F1194" s="2" t="s">
        <v>23</v>
      </c>
      <c r="G1194" s="6">
        <v>1</v>
      </c>
      <c r="H1194" s="6"/>
    </row>
    <row r="1195" spans="1:8" x14ac:dyDescent="0.25">
      <c r="A1195" s="4" t="s">
        <v>2011</v>
      </c>
      <c r="B1195" s="5" t="s">
        <v>2171</v>
      </c>
      <c r="C1195" s="2" t="s">
        <v>2175</v>
      </c>
      <c r="D1195" s="2" t="s">
        <v>21</v>
      </c>
      <c r="E1195" s="2" t="s">
        <v>2173</v>
      </c>
      <c r="F1195" s="2" t="s">
        <v>23</v>
      </c>
      <c r="G1195" s="6">
        <v>1</v>
      </c>
      <c r="H1195" s="6"/>
    </row>
    <row r="1196" spans="1:8" x14ac:dyDescent="0.25">
      <c r="A1196" s="4" t="s">
        <v>2011</v>
      </c>
      <c r="B1196" s="5" t="s">
        <v>2171</v>
      </c>
      <c r="C1196" s="2" t="s">
        <v>2176</v>
      </c>
      <c r="D1196" s="2" t="s">
        <v>21</v>
      </c>
      <c r="E1196" s="2" t="s">
        <v>2173</v>
      </c>
      <c r="F1196" s="2" t="s">
        <v>23</v>
      </c>
      <c r="G1196" s="6">
        <v>1</v>
      </c>
      <c r="H1196" s="6"/>
    </row>
    <row r="1197" spans="1:8" x14ac:dyDescent="0.25">
      <c r="A1197" s="4" t="s">
        <v>2011</v>
      </c>
      <c r="B1197" s="5" t="s">
        <v>2171</v>
      </c>
      <c r="C1197" s="2" t="s">
        <v>2177</v>
      </c>
      <c r="D1197" s="2" t="s">
        <v>21</v>
      </c>
      <c r="E1197" s="2" t="s">
        <v>2178</v>
      </c>
      <c r="F1197" s="2" t="s">
        <v>23</v>
      </c>
      <c r="G1197" s="6">
        <v>1</v>
      </c>
      <c r="H1197" s="7"/>
    </row>
    <row r="1198" spans="1:8" x14ac:dyDescent="0.25">
      <c r="A1198" s="4" t="s">
        <v>2011</v>
      </c>
      <c r="B1198" s="5" t="s">
        <v>2171</v>
      </c>
      <c r="C1198" s="2" t="s">
        <v>2179</v>
      </c>
      <c r="D1198" s="2" t="s">
        <v>21</v>
      </c>
      <c r="E1198" s="2" t="s">
        <v>2173</v>
      </c>
      <c r="F1198" s="2" t="s">
        <v>23</v>
      </c>
      <c r="G1198" s="6">
        <v>1</v>
      </c>
      <c r="H1198" s="6"/>
    </row>
    <row r="1199" spans="1:8" x14ac:dyDescent="0.25">
      <c r="A1199" s="4" t="s">
        <v>2011</v>
      </c>
      <c r="B1199" s="5" t="s">
        <v>2171</v>
      </c>
      <c r="C1199" s="2" t="s">
        <v>2180</v>
      </c>
      <c r="D1199" s="2" t="s">
        <v>21</v>
      </c>
      <c r="E1199" s="2" t="s">
        <v>2173</v>
      </c>
      <c r="F1199" s="2" t="s">
        <v>23</v>
      </c>
      <c r="G1199" s="6">
        <v>1</v>
      </c>
      <c r="H1199" s="6"/>
    </row>
    <row r="1200" spans="1:8" x14ac:dyDescent="0.25">
      <c r="A1200" s="4" t="s">
        <v>2011</v>
      </c>
      <c r="B1200" s="5" t="s">
        <v>2171</v>
      </c>
      <c r="C1200" s="2" t="s">
        <v>2181</v>
      </c>
      <c r="D1200" s="2" t="s">
        <v>21</v>
      </c>
      <c r="E1200" s="2" t="s">
        <v>2173</v>
      </c>
      <c r="F1200" s="2" t="s">
        <v>23</v>
      </c>
      <c r="G1200" s="6">
        <v>1</v>
      </c>
      <c r="H1200" s="6"/>
    </row>
    <row r="1201" spans="1:8" x14ac:dyDescent="0.25">
      <c r="A1201" s="4" t="s">
        <v>2011</v>
      </c>
      <c r="B1201" s="5" t="s">
        <v>2171</v>
      </c>
      <c r="C1201" s="2" t="s">
        <v>2182</v>
      </c>
      <c r="D1201" s="2" t="s">
        <v>21</v>
      </c>
      <c r="E1201" s="2" t="s">
        <v>2183</v>
      </c>
      <c r="F1201" s="2" t="s">
        <v>23</v>
      </c>
      <c r="G1201" s="6">
        <v>1</v>
      </c>
      <c r="H1201" s="6"/>
    </row>
    <row r="1202" spans="1:8" x14ac:dyDescent="0.25">
      <c r="A1202" s="4" t="s">
        <v>2011</v>
      </c>
      <c r="B1202" s="5" t="s">
        <v>2171</v>
      </c>
      <c r="C1202" s="2" t="s">
        <v>2184</v>
      </c>
      <c r="D1202" s="2" t="s">
        <v>21</v>
      </c>
      <c r="E1202" s="2" t="s">
        <v>2173</v>
      </c>
      <c r="F1202" s="2" t="s">
        <v>23</v>
      </c>
      <c r="G1202" s="6">
        <v>1</v>
      </c>
      <c r="H1202" s="6"/>
    </row>
    <row r="1203" spans="1:8" x14ac:dyDescent="0.25">
      <c r="A1203" s="4" t="s">
        <v>2011</v>
      </c>
      <c r="B1203" s="5" t="s">
        <v>2171</v>
      </c>
      <c r="C1203" s="2" t="s">
        <v>2185</v>
      </c>
      <c r="D1203" s="2" t="s">
        <v>21</v>
      </c>
      <c r="E1203" s="2" t="s">
        <v>2186</v>
      </c>
      <c r="F1203" s="2" t="s">
        <v>23</v>
      </c>
      <c r="G1203" s="6">
        <v>1</v>
      </c>
      <c r="H1203" s="6"/>
    </row>
    <row r="1204" spans="1:8" x14ac:dyDescent="0.25">
      <c r="A1204" s="4" t="s">
        <v>2011</v>
      </c>
      <c r="B1204" s="5" t="s">
        <v>2171</v>
      </c>
      <c r="C1204" s="2" t="s">
        <v>2187</v>
      </c>
      <c r="D1204" s="2" t="s">
        <v>21</v>
      </c>
      <c r="E1204" s="2" t="s">
        <v>2188</v>
      </c>
      <c r="F1204" s="2" t="s">
        <v>23</v>
      </c>
      <c r="G1204" s="6">
        <v>1</v>
      </c>
      <c r="H1204" s="6"/>
    </row>
    <row r="1205" spans="1:8" x14ac:dyDescent="0.25">
      <c r="A1205" s="4" t="s">
        <v>2011</v>
      </c>
      <c r="B1205" s="5" t="s">
        <v>2171</v>
      </c>
      <c r="C1205" s="2" t="s">
        <v>2189</v>
      </c>
      <c r="D1205" s="2" t="s">
        <v>21</v>
      </c>
      <c r="E1205" s="2" t="s">
        <v>2190</v>
      </c>
      <c r="F1205" s="2" t="s">
        <v>23</v>
      </c>
      <c r="G1205" s="6">
        <v>1</v>
      </c>
      <c r="H1205" s="6"/>
    </row>
    <row r="1206" spans="1:8" x14ac:dyDescent="0.25">
      <c r="A1206" s="4" t="s">
        <v>2011</v>
      </c>
      <c r="B1206" s="5" t="s">
        <v>2171</v>
      </c>
      <c r="C1206" s="2" t="s">
        <v>2191</v>
      </c>
      <c r="D1206" s="2" t="s">
        <v>21</v>
      </c>
      <c r="E1206" s="2" t="s">
        <v>2192</v>
      </c>
      <c r="F1206" s="2" t="s">
        <v>23</v>
      </c>
      <c r="G1206" s="6">
        <v>1</v>
      </c>
      <c r="H1206" s="6"/>
    </row>
    <row r="1207" spans="1:8" x14ac:dyDescent="0.25">
      <c r="A1207" s="4" t="s">
        <v>2011</v>
      </c>
      <c r="B1207" s="5" t="s">
        <v>2171</v>
      </c>
      <c r="C1207" s="2" t="s">
        <v>2193</v>
      </c>
      <c r="D1207" s="2" t="s">
        <v>21</v>
      </c>
      <c r="E1207" s="2" t="s">
        <v>2194</v>
      </c>
      <c r="F1207" s="2" t="s">
        <v>23</v>
      </c>
      <c r="G1207" s="6">
        <v>1</v>
      </c>
      <c r="H1207" s="6"/>
    </row>
    <row r="1208" spans="1:8" x14ac:dyDescent="0.25">
      <c r="A1208" s="4"/>
      <c r="B1208" s="5"/>
      <c r="G1208" s="11">
        <f>SUM(G1193:G1207)</f>
        <v>16</v>
      </c>
      <c r="H1208" s="12" t="str">
        <f>+B1207</f>
        <v>SIUNA</v>
      </c>
    </row>
    <row r="1209" spans="1:8" x14ac:dyDescent="0.25">
      <c r="A1209" s="4" t="s">
        <v>2011</v>
      </c>
      <c r="B1209" s="5" t="s">
        <v>2195</v>
      </c>
      <c r="C1209" s="2" t="s">
        <v>2196</v>
      </c>
      <c r="D1209" s="2" t="s">
        <v>83</v>
      </c>
      <c r="E1209" s="2" t="s">
        <v>2197</v>
      </c>
      <c r="F1209" s="2" t="s">
        <v>126</v>
      </c>
      <c r="G1209" s="6">
        <v>2</v>
      </c>
      <c r="H1209" s="7"/>
    </row>
    <row r="1210" spans="1:8" x14ac:dyDescent="0.25">
      <c r="A1210" s="4" t="s">
        <v>2011</v>
      </c>
      <c r="B1210" s="5" t="s">
        <v>2195</v>
      </c>
      <c r="C1210" s="2" t="s">
        <v>2198</v>
      </c>
      <c r="D1210" s="2" t="s">
        <v>21</v>
      </c>
      <c r="E1210" s="2" t="s">
        <v>2199</v>
      </c>
      <c r="F1210" s="2" t="s">
        <v>123</v>
      </c>
      <c r="G1210" s="6">
        <v>1</v>
      </c>
      <c r="H1210" s="6"/>
    </row>
    <row r="1211" spans="1:8" x14ac:dyDescent="0.25">
      <c r="A1211" s="4" t="s">
        <v>2011</v>
      </c>
      <c r="B1211" s="5" t="s">
        <v>2195</v>
      </c>
      <c r="C1211" s="2" t="s">
        <v>2200</v>
      </c>
      <c r="D1211" s="2" t="s">
        <v>21</v>
      </c>
      <c r="E1211" s="2" t="s">
        <v>823</v>
      </c>
      <c r="F1211" s="2" t="s">
        <v>123</v>
      </c>
      <c r="G1211" s="6">
        <v>1</v>
      </c>
      <c r="H1211" s="7"/>
    </row>
    <row r="1212" spans="1:8" x14ac:dyDescent="0.25">
      <c r="A1212" s="4" t="s">
        <v>2011</v>
      </c>
      <c r="B1212" s="5" t="s">
        <v>2195</v>
      </c>
      <c r="C1212" s="2" t="s">
        <v>2201</v>
      </c>
      <c r="D1212" s="2" t="s">
        <v>21</v>
      </c>
      <c r="E1212" s="2" t="s">
        <v>2202</v>
      </c>
      <c r="F1212" s="2" t="s">
        <v>123</v>
      </c>
      <c r="G1212" s="6">
        <v>1</v>
      </c>
      <c r="H1212" s="7"/>
    </row>
    <row r="1213" spans="1:8" x14ac:dyDescent="0.25">
      <c r="A1213" s="4" t="s">
        <v>2011</v>
      </c>
      <c r="B1213" s="5" t="s">
        <v>2195</v>
      </c>
      <c r="C1213" s="2" t="s">
        <v>2203</v>
      </c>
      <c r="D1213" s="2" t="s">
        <v>21</v>
      </c>
      <c r="E1213" s="2" t="s">
        <v>2204</v>
      </c>
      <c r="F1213" s="2" t="s">
        <v>123</v>
      </c>
      <c r="G1213" s="6">
        <v>1</v>
      </c>
      <c r="H1213" s="7"/>
    </row>
    <row r="1214" spans="1:8" x14ac:dyDescent="0.25">
      <c r="A1214" s="4" t="s">
        <v>2011</v>
      </c>
      <c r="B1214" s="5" t="s">
        <v>2195</v>
      </c>
      <c r="C1214" s="2" t="s">
        <v>107</v>
      </c>
      <c r="D1214" s="2" t="s">
        <v>21</v>
      </c>
      <c r="E1214" s="2" t="s">
        <v>2205</v>
      </c>
      <c r="F1214" s="2" t="s">
        <v>123</v>
      </c>
      <c r="G1214" s="6">
        <v>1</v>
      </c>
      <c r="H1214" s="6"/>
    </row>
    <row r="1215" spans="1:8" x14ac:dyDescent="0.25">
      <c r="A1215" s="4" t="s">
        <v>2011</v>
      </c>
      <c r="B1215" s="5" t="s">
        <v>2195</v>
      </c>
      <c r="C1215" s="2" t="s">
        <v>2206</v>
      </c>
      <c r="D1215" s="2" t="s">
        <v>21</v>
      </c>
      <c r="E1215" s="2" t="s">
        <v>2207</v>
      </c>
      <c r="F1215" s="2" t="s">
        <v>123</v>
      </c>
      <c r="G1215" s="6">
        <v>1</v>
      </c>
      <c r="H1215" s="6"/>
    </row>
    <row r="1216" spans="1:8" x14ac:dyDescent="0.25">
      <c r="A1216" s="4" t="s">
        <v>2011</v>
      </c>
      <c r="B1216" s="5" t="s">
        <v>2195</v>
      </c>
      <c r="C1216" s="2" t="s">
        <v>2208</v>
      </c>
      <c r="D1216" s="2" t="s">
        <v>21</v>
      </c>
      <c r="E1216" s="2" t="s">
        <v>2209</v>
      </c>
      <c r="F1216" s="2" t="s">
        <v>123</v>
      </c>
      <c r="G1216" s="6">
        <v>1</v>
      </c>
      <c r="H1216" s="6"/>
    </row>
    <row r="1217" spans="1:8" x14ac:dyDescent="0.25">
      <c r="A1217" s="4" t="s">
        <v>2011</v>
      </c>
      <c r="B1217" s="5" t="s">
        <v>2195</v>
      </c>
      <c r="C1217" s="2" t="s">
        <v>2210</v>
      </c>
      <c r="D1217" s="2" t="s">
        <v>21</v>
      </c>
      <c r="E1217" s="2" t="s">
        <v>2211</v>
      </c>
      <c r="F1217" s="2" t="s">
        <v>123</v>
      </c>
      <c r="G1217" s="6">
        <v>1</v>
      </c>
      <c r="H1217" s="6"/>
    </row>
    <row r="1218" spans="1:8" x14ac:dyDescent="0.25">
      <c r="A1218" s="4" t="s">
        <v>2011</v>
      </c>
      <c r="B1218" s="5" t="s">
        <v>2195</v>
      </c>
      <c r="C1218" s="2" t="s">
        <v>2212</v>
      </c>
      <c r="D1218" s="2" t="s">
        <v>21</v>
      </c>
      <c r="E1218" s="2" t="s">
        <v>2213</v>
      </c>
      <c r="F1218" s="2" t="s">
        <v>123</v>
      </c>
      <c r="G1218" s="6">
        <v>1</v>
      </c>
      <c r="H1218" s="6"/>
    </row>
    <row r="1219" spans="1:8" x14ac:dyDescent="0.25">
      <c r="A1219" s="4" t="s">
        <v>2011</v>
      </c>
      <c r="B1219" s="5" t="s">
        <v>2195</v>
      </c>
      <c r="C1219" s="2" t="s">
        <v>2214</v>
      </c>
      <c r="D1219" s="2" t="s">
        <v>21</v>
      </c>
      <c r="E1219" s="2" t="s">
        <v>2215</v>
      </c>
      <c r="F1219" s="2" t="s">
        <v>123</v>
      </c>
      <c r="G1219" s="6">
        <v>1</v>
      </c>
      <c r="H1219" s="7"/>
    </row>
    <row r="1220" spans="1:8" x14ac:dyDescent="0.25">
      <c r="A1220" s="4" t="s">
        <v>2011</v>
      </c>
      <c r="B1220" s="5" t="s">
        <v>2195</v>
      </c>
      <c r="C1220" s="2" t="s">
        <v>563</v>
      </c>
      <c r="D1220" s="2" t="s">
        <v>21</v>
      </c>
      <c r="E1220" s="2" t="s">
        <v>2216</v>
      </c>
      <c r="F1220" s="2" t="s">
        <v>123</v>
      </c>
      <c r="G1220" s="6">
        <v>1</v>
      </c>
      <c r="H1220" s="7"/>
    </row>
    <row r="1221" spans="1:8" x14ac:dyDescent="0.25">
      <c r="A1221" s="4" t="s">
        <v>2011</v>
      </c>
      <c r="B1221" s="5" t="s">
        <v>2195</v>
      </c>
      <c r="C1221" s="2" t="s">
        <v>1122</v>
      </c>
      <c r="D1221" s="2" t="s">
        <v>21</v>
      </c>
      <c r="E1221" s="2" t="s">
        <v>2217</v>
      </c>
      <c r="F1221" s="2" t="s">
        <v>123</v>
      </c>
      <c r="G1221" s="6">
        <v>1</v>
      </c>
      <c r="H1221" s="7"/>
    </row>
    <row r="1222" spans="1:8" x14ac:dyDescent="0.25">
      <c r="A1222" s="4" t="s">
        <v>2011</v>
      </c>
      <c r="B1222" s="5" t="s">
        <v>2195</v>
      </c>
      <c r="C1222" s="2" t="s">
        <v>2218</v>
      </c>
      <c r="D1222" s="2" t="s">
        <v>21</v>
      </c>
      <c r="E1222" s="2" t="s">
        <v>2219</v>
      </c>
      <c r="F1222" s="2" t="s">
        <v>123</v>
      </c>
      <c r="G1222" s="6">
        <v>1</v>
      </c>
      <c r="H1222" s="6"/>
    </row>
    <row r="1223" spans="1:8" x14ac:dyDescent="0.25">
      <c r="A1223" s="4" t="s">
        <v>2011</v>
      </c>
      <c r="B1223" s="5" t="s">
        <v>2195</v>
      </c>
      <c r="C1223" s="2" t="s">
        <v>2220</v>
      </c>
      <c r="D1223" s="2" t="s">
        <v>21</v>
      </c>
      <c r="E1223" s="2" t="s">
        <v>2221</v>
      </c>
      <c r="F1223" s="2" t="s">
        <v>123</v>
      </c>
      <c r="G1223" s="6">
        <v>1</v>
      </c>
      <c r="H1223" s="6"/>
    </row>
    <row r="1224" spans="1:8" x14ac:dyDescent="0.25">
      <c r="A1224" s="4" t="s">
        <v>2011</v>
      </c>
      <c r="B1224" s="5" t="s">
        <v>2195</v>
      </c>
      <c r="C1224" s="2" t="s">
        <v>2222</v>
      </c>
      <c r="D1224" s="2" t="s">
        <v>21</v>
      </c>
      <c r="E1224" s="2" t="s">
        <v>2223</v>
      </c>
      <c r="F1224" s="2" t="s">
        <v>123</v>
      </c>
      <c r="G1224" s="6">
        <v>1</v>
      </c>
      <c r="H1224" s="6"/>
    </row>
    <row r="1225" spans="1:8" x14ac:dyDescent="0.25">
      <c r="A1225" s="4" t="s">
        <v>2011</v>
      </c>
      <c r="B1225" s="5" t="s">
        <v>2195</v>
      </c>
      <c r="C1225" s="2" t="s">
        <v>2224</v>
      </c>
      <c r="D1225" s="2" t="s">
        <v>21</v>
      </c>
      <c r="E1225" s="2" t="s">
        <v>2225</v>
      </c>
      <c r="F1225" s="2" t="s">
        <v>123</v>
      </c>
      <c r="G1225" s="6">
        <v>1</v>
      </c>
      <c r="H1225" s="7"/>
    </row>
    <row r="1226" spans="1:8" x14ac:dyDescent="0.25">
      <c r="A1226" s="4" t="s">
        <v>2011</v>
      </c>
      <c r="B1226" s="5" t="s">
        <v>2195</v>
      </c>
      <c r="C1226" s="2" t="s">
        <v>2226</v>
      </c>
      <c r="D1226" s="2" t="s">
        <v>21</v>
      </c>
      <c r="E1226" s="2" t="s">
        <v>2227</v>
      </c>
      <c r="F1226" s="2" t="s">
        <v>123</v>
      </c>
      <c r="G1226" s="6">
        <v>1</v>
      </c>
      <c r="H1226" s="6"/>
    </row>
    <row r="1227" spans="1:8" x14ac:dyDescent="0.25">
      <c r="A1227" s="4" t="s">
        <v>2011</v>
      </c>
      <c r="B1227" s="5" t="s">
        <v>2195</v>
      </c>
      <c r="C1227" s="2" t="s">
        <v>2228</v>
      </c>
      <c r="D1227" s="2" t="s">
        <v>21</v>
      </c>
      <c r="E1227" s="2" t="s">
        <v>2229</v>
      </c>
      <c r="F1227" s="2" t="s">
        <v>123</v>
      </c>
      <c r="G1227" s="6">
        <v>1</v>
      </c>
      <c r="H1227" s="7"/>
    </row>
    <row r="1228" spans="1:8" x14ac:dyDescent="0.25">
      <c r="A1228" s="4" t="s">
        <v>2011</v>
      </c>
      <c r="B1228" s="5" t="s">
        <v>2195</v>
      </c>
      <c r="C1228" s="2" t="s">
        <v>2230</v>
      </c>
      <c r="D1228" s="2" t="s">
        <v>21</v>
      </c>
      <c r="E1228" s="2" t="s">
        <v>2231</v>
      </c>
      <c r="F1228" s="2" t="s">
        <v>123</v>
      </c>
      <c r="G1228" s="6">
        <v>1</v>
      </c>
      <c r="H1228" s="6"/>
    </row>
    <row r="1229" spans="1:8" x14ac:dyDescent="0.25">
      <c r="A1229" s="4" t="s">
        <v>2011</v>
      </c>
      <c r="B1229" s="5" t="s">
        <v>2195</v>
      </c>
      <c r="C1229" s="2" t="s">
        <v>2232</v>
      </c>
      <c r="D1229" s="2" t="s">
        <v>21</v>
      </c>
      <c r="E1229" s="2" t="s">
        <v>2233</v>
      </c>
      <c r="F1229" s="2" t="s">
        <v>123</v>
      </c>
      <c r="G1229" s="6">
        <v>1</v>
      </c>
      <c r="H1229" s="6"/>
    </row>
    <row r="1230" spans="1:8" x14ac:dyDescent="0.25">
      <c r="A1230" s="4" t="s">
        <v>2011</v>
      </c>
      <c r="B1230" s="5" t="s">
        <v>2195</v>
      </c>
      <c r="C1230" s="2" t="s">
        <v>733</v>
      </c>
      <c r="D1230" s="2" t="s">
        <v>21</v>
      </c>
      <c r="E1230" s="2" t="s">
        <v>1993</v>
      </c>
      <c r="F1230" s="2" t="s">
        <v>123</v>
      </c>
      <c r="G1230" s="6">
        <v>1</v>
      </c>
      <c r="H1230" s="6"/>
    </row>
    <row r="1231" spans="1:8" x14ac:dyDescent="0.25">
      <c r="A1231" s="4" t="s">
        <v>2011</v>
      </c>
      <c r="B1231" s="5" t="s">
        <v>2195</v>
      </c>
      <c r="C1231" s="2" t="s">
        <v>2234</v>
      </c>
      <c r="D1231" s="2" t="s">
        <v>21</v>
      </c>
      <c r="E1231" s="2" t="s">
        <v>2235</v>
      </c>
      <c r="F1231" s="2" t="s">
        <v>123</v>
      </c>
      <c r="G1231" s="6">
        <v>1</v>
      </c>
      <c r="H1231" s="6"/>
    </row>
    <row r="1232" spans="1:8" x14ac:dyDescent="0.25">
      <c r="A1232" s="4" t="s">
        <v>2011</v>
      </c>
      <c r="B1232" s="5" t="s">
        <v>2195</v>
      </c>
      <c r="C1232" s="2" t="s">
        <v>2236</v>
      </c>
      <c r="D1232" s="2" t="s">
        <v>21</v>
      </c>
      <c r="E1232" s="2" t="s">
        <v>2237</v>
      </c>
      <c r="F1232" s="2" t="s">
        <v>123</v>
      </c>
      <c r="G1232" s="6">
        <v>1</v>
      </c>
      <c r="H1232" s="6"/>
    </row>
    <row r="1233" spans="1:8" x14ac:dyDescent="0.25">
      <c r="A1233" s="4" t="s">
        <v>2011</v>
      </c>
      <c r="B1233" s="5" t="s">
        <v>2195</v>
      </c>
      <c r="C1233" s="2" t="s">
        <v>2238</v>
      </c>
      <c r="D1233" s="2" t="s">
        <v>21</v>
      </c>
      <c r="E1233" s="2" t="s">
        <v>2239</v>
      </c>
      <c r="F1233" s="2" t="s">
        <v>123</v>
      </c>
      <c r="G1233" s="6">
        <v>1</v>
      </c>
      <c r="H1233" s="6"/>
    </row>
    <row r="1234" spans="1:8" x14ac:dyDescent="0.25">
      <c r="A1234" s="4" t="s">
        <v>2011</v>
      </c>
      <c r="B1234" s="5" t="s">
        <v>2195</v>
      </c>
      <c r="C1234" s="2" t="s">
        <v>2240</v>
      </c>
      <c r="D1234" s="2" t="s">
        <v>21</v>
      </c>
      <c r="E1234" s="2" t="s">
        <v>2241</v>
      </c>
      <c r="F1234" s="2" t="s">
        <v>123</v>
      </c>
      <c r="G1234" s="6">
        <v>1</v>
      </c>
      <c r="H1234" s="7"/>
    </row>
    <row r="1235" spans="1:8" x14ac:dyDescent="0.25">
      <c r="A1235" s="4" t="s">
        <v>2011</v>
      </c>
      <c r="B1235" s="5" t="s">
        <v>2195</v>
      </c>
      <c r="C1235" s="2" t="s">
        <v>2242</v>
      </c>
      <c r="D1235" s="2" t="s">
        <v>21</v>
      </c>
      <c r="E1235" s="2" t="s">
        <v>2243</v>
      </c>
      <c r="F1235" s="2" t="s">
        <v>123</v>
      </c>
      <c r="G1235" s="6">
        <v>1</v>
      </c>
      <c r="H1235" s="6"/>
    </row>
    <row r="1236" spans="1:8" x14ac:dyDescent="0.25">
      <c r="A1236" s="4" t="s">
        <v>2011</v>
      </c>
      <c r="B1236" s="5" t="s">
        <v>2195</v>
      </c>
      <c r="C1236" s="2" t="s">
        <v>2244</v>
      </c>
      <c r="D1236" s="2" t="s">
        <v>21</v>
      </c>
      <c r="E1236" s="2" t="s">
        <v>2245</v>
      </c>
      <c r="F1236" s="2" t="s">
        <v>123</v>
      </c>
      <c r="G1236" s="6">
        <v>1</v>
      </c>
      <c r="H1236" s="6"/>
    </row>
    <row r="1237" spans="1:8" x14ac:dyDescent="0.25">
      <c r="A1237" s="4" t="s">
        <v>2011</v>
      </c>
      <c r="B1237" s="5" t="s">
        <v>2195</v>
      </c>
      <c r="C1237" s="2" t="s">
        <v>634</v>
      </c>
      <c r="D1237" s="2" t="s">
        <v>21</v>
      </c>
      <c r="E1237" s="2" t="s">
        <v>2246</v>
      </c>
      <c r="F1237" s="2" t="s">
        <v>123</v>
      </c>
      <c r="G1237" s="6">
        <v>1</v>
      </c>
      <c r="H1237" s="6"/>
    </row>
    <row r="1238" spans="1:8" x14ac:dyDescent="0.25">
      <c r="A1238" s="4" t="s">
        <v>2011</v>
      </c>
      <c r="B1238" s="5" t="s">
        <v>2195</v>
      </c>
      <c r="C1238" s="2" t="s">
        <v>2247</v>
      </c>
      <c r="D1238" s="2" t="s">
        <v>21</v>
      </c>
      <c r="E1238" s="2" t="s">
        <v>2248</v>
      </c>
      <c r="F1238" s="2" t="s">
        <v>123</v>
      </c>
      <c r="G1238" s="6">
        <v>1</v>
      </c>
      <c r="H1238" s="6"/>
    </row>
    <row r="1239" spans="1:8" x14ac:dyDescent="0.25">
      <c r="A1239" s="4" t="s">
        <v>2011</v>
      </c>
      <c r="B1239" s="5" t="s">
        <v>2195</v>
      </c>
      <c r="C1239" s="2" t="s">
        <v>2249</v>
      </c>
      <c r="D1239" s="2" t="s">
        <v>21</v>
      </c>
      <c r="E1239" s="2" t="s">
        <v>2250</v>
      </c>
      <c r="F1239" s="2" t="s">
        <v>123</v>
      </c>
      <c r="G1239" s="6">
        <v>1</v>
      </c>
      <c r="H1239" s="6"/>
    </row>
    <row r="1240" spans="1:8" x14ac:dyDescent="0.25">
      <c r="A1240" s="4" t="s">
        <v>2011</v>
      </c>
      <c r="B1240" s="5" t="s">
        <v>2195</v>
      </c>
      <c r="C1240" s="2" t="s">
        <v>2251</v>
      </c>
      <c r="D1240" s="2" t="s">
        <v>21</v>
      </c>
      <c r="E1240" s="2" t="s">
        <v>2252</v>
      </c>
      <c r="F1240" s="2" t="s">
        <v>123</v>
      </c>
      <c r="G1240" s="6">
        <v>1</v>
      </c>
      <c r="H1240" s="6"/>
    </row>
    <row r="1241" spans="1:8" x14ac:dyDescent="0.25">
      <c r="A1241" s="4" t="s">
        <v>2011</v>
      </c>
      <c r="B1241" s="5" t="s">
        <v>2195</v>
      </c>
      <c r="C1241" s="2" t="s">
        <v>2253</v>
      </c>
      <c r="D1241" s="2" t="s">
        <v>21</v>
      </c>
      <c r="E1241" s="2" t="s">
        <v>2254</v>
      </c>
      <c r="F1241" s="2" t="s">
        <v>123</v>
      </c>
      <c r="G1241" s="6">
        <v>1</v>
      </c>
      <c r="H1241" s="7"/>
    </row>
    <row r="1242" spans="1:8" x14ac:dyDescent="0.25">
      <c r="A1242" s="4" t="s">
        <v>2011</v>
      </c>
      <c r="B1242" s="5" t="s">
        <v>2195</v>
      </c>
      <c r="C1242" s="2" t="s">
        <v>2255</v>
      </c>
      <c r="D1242" s="2" t="s">
        <v>21</v>
      </c>
      <c r="E1242" s="2" t="s">
        <v>2256</v>
      </c>
      <c r="F1242" s="2" t="s">
        <v>123</v>
      </c>
      <c r="G1242" s="6">
        <v>1</v>
      </c>
      <c r="H1242" s="6"/>
    </row>
    <row r="1243" spans="1:8" x14ac:dyDescent="0.25">
      <c r="A1243" s="4" t="s">
        <v>2011</v>
      </c>
      <c r="B1243" s="5" t="s">
        <v>2195</v>
      </c>
      <c r="C1243" s="2" t="s">
        <v>2257</v>
      </c>
      <c r="D1243" s="2" t="s">
        <v>21</v>
      </c>
      <c r="E1243" s="2" t="s">
        <v>2258</v>
      </c>
      <c r="F1243" s="2" t="s">
        <v>123</v>
      </c>
      <c r="G1243" s="6">
        <v>1</v>
      </c>
      <c r="H1243" s="6"/>
    </row>
    <row r="1244" spans="1:8" x14ac:dyDescent="0.25">
      <c r="A1244" s="4" t="s">
        <v>2011</v>
      </c>
      <c r="B1244" s="5" t="s">
        <v>2195</v>
      </c>
      <c r="C1244" s="2" t="s">
        <v>2259</v>
      </c>
      <c r="D1244" s="2" t="s">
        <v>21</v>
      </c>
      <c r="E1244" s="2" t="s">
        <v>2260</v>
      </c>
      <c r="F1244" s="2" t="s">
        <v>123</v>
      </c>
      <c r="G1244" s="6">
        <v>1</v>
      </c>
      <c r="H1244" s="6"/>
    </row>
    <row r="1245" spans="1:8" x14ac:dyDescent="0.25">
      <c r="A1245" s="4" t="s">
        <v>2011</v>
      </c>
      <c r="B1245" s="5" t="s">
        <v>2195</v>
      </c>
      <c r="C1245" s="2" t="s">
        <v>2261</v>
      </c>
      <c r="D1245" s="2" t="s">
        <v>21</v>
      </c>
      <c r="E1245" s="2" t="s">
        <v>2262</v>
      </c>
      <c r="F1245" s="2" t="s">
        <v>123</v>
      </c>
      <c r="G1245" s="6">
        <v>1</v>
      </c>
      <c r="H1245" s="6"/>
    </row>
    <row r="1246" spans="1:8" x14ac:dyDescent="0.25">
      <c r="A1246" s="4" t="s">
        <v>2011</v>
      </c>
      <c r="B1246" s="5" t="s">
        <v>2195</v>
      </c>
      <c r="C1246" s="2" t="s">
        <v>2263</v>
      </c>
      <c r="D1246" s="2" t="s">
        <v>21</v>
      </c>
      <c r="E1246" s="2" t="s">
        <v>2264</v>
      </c>
      <c r="F1246" s="2" t="s">
        <v>123</v>
      </c>
      <c r="G1246" s="6">
        <v>1</v>
      </c>
      <c r="H1246" s="6"/>
    </row>
    <row r="1247" spans="1:8" x14ac:dyDescent="0.25">
      <c r="A1247" s="4" t="s">
        <v>2011</v>
      </c>
      <c r="B1247" s="5" t="s">
        <v>2195</v>
      </c>
      <c r="C1247" s="2" t="s">
        <v>2265</v>
      </c>
      <c r="D1247" s="2" t="s">
        <v>21</v>
      </c>
      <c r="E1247" s="2" t="s">
        <v>2266</v>
      </c>
      <c r="F1247" s="2" t="s">
        <v>123</v>
      </c>
      <c r="G1247" s="6">
        <v>1</v>
      </c>
      <c r="H1247" s="6"/>
    </row>
    <row r="1248" spans="1:8" x14ac:dyDescent="0.25">
      <c r="A1248" s="4" t="s">
        <v>2011</v>
      </c>
      <c r="B1248" s="5" t="s">
        <v>2195</v>
      </c>
      <c r="C1248" s="2" t="s">
        <v>2267</v>
      </c>
      <c r="D1248" s="2" t="s">
        <v>21</v>
      </c>
      <c r="F1248" s="2" t="s">
        <v>123</v>
      </c>
      <c r="G1248" s="6">
        <v>1</v>
      </c>
      <c r="H1248" s="6"/>
    </row>
    <row r="1249" spans="1:8" x14ac:dyDescent="0.25">
      <c r="A1249" s="4" t="s">
        <v>2011</v>
      </c>
      <c r="B1249" s="5" t="s">
        <v>2195</v>
      </c>
      <c r="C1249" s="2" t="s">
        <v>2268</v>
      </c>
      <c r="D1249" s="2" t="s">
        <v>21</v>
      </c>
      <c r="F1249" s="2" t="s">
        <v>123</v>
      </c>
      <c r="G1249" s="6">
        <v>1</v>
      </c>
      <c r="H1249" s="6"/>
    </row>
    <row r="1250" spans="1:8" x14ac:dyDescent="0.25">
      <c r="A1250" s="4" t="s">
        <v>2011</v>
      </c>
      <c r="B1250" s="5" t="s">
        <v>2195</v>
      </c>
      <c r="C1250" s="2" t="s">
        <v>2269</v>
      </c>
      <c r="D1250" s="2" t="s">
        <v>21</v>
      </c>
      <c r="E1250" s="2" t="s">
        <v>2270</v>
      </c>
      <c r="F1250" s="2" t="s">
        <v>123</v>
      </c>
      <c r="G1250" s="6">
        <v>1</v>
      </c>
      <c r="H1250" s="6"/>
    </row>
    <row r="1251" spans="1:8" x14ac:dyDescent="0.25">
      <c r="A1251" s="4" t="s">
        <v>2011</v>
      </c>
      <c r="B1251" s="5" t="s">
        <v>2195</v>
      </c>
      <c r="C1251" s="2" t="s">
        <v>2271</v>
      </c>
      <c r="D1251" s="2" t="s">
        <v>21</v>
      </c>
      <c r="E1251" s="2" t="s">
        <v>2272</v>
      </c>
      <c r="F1251" s="2" t="s">
        <v>123</v>
      </c>
      <c r="G1251" s="6">
        <v>1</v>
      </c>
      <c r="H1251" s="6"/>
    </row>
    <row r="1252" spans="1:8" x14ac:dyDescent="0.25">
      <c r="A1252" s="4" t="s">
        <v>2011</v>
      </c>
      <c r="B1252" s="5" t="s">
        <v>2195</v>
      </c>
      <c r="C1252" s="2" t="s">
        <v>2273</v>
      </c>
      <c r="D1252" s="2" t="s">
        <v>21</v>
      </c>
      <c r="E1252" s="2" t="s">
        <v>2274</v>
      </c>
      <c r="F1252" s="2" t="s">
        <v>123</v>
      </c>
      <c r="G1252" s="6">
        <v>1</v>
      </c>
      <c r="H1252" s="7"/>
    </row>
    <row r="1253" spans="1:8" x14ac:dyDescent="0.25">
      <c r="A1253" s="4" t="s">
        <v>2011</v>
      </c>
      <c r="B1253" s="5" t="s">
        <v>2195</v>
      </c>
      <c r="C1253" s="2" t="s">
        <v>2275</v>
      </c>
      <c r="D1253" s="2" t="s">
        <v>21</v>
      </c>
      <c r="E1253" s="2" t="s">
        <v>2276</v>
      </c>
      <c r="F1253" s="2" t="s">
        <v>123</v>
      </c>
      <c r="G1253" s="6">
        <v>1</v>
      </c>
      <c r="H1253" s="6"/>
    </row>
    <row r="1254" spans="1:8" x14ac:dyDescent="0.25">
      <c r="A1254" s="4" t="s">
        <v>2011</v>
      </c>
      <c r="B1254" s="5" t="s">
        <v>2195</v>
      </c>
      <c r="C1254" s="2" t="s">
        <v>2277</v>
      </c>
      <c r="D1254" s="2" t="s">
        <v>21</v>
      </c>
      <c r="E1254" s="2" t="s">
        <v>2278</v>
      </c>
      <c r="F1254" s="2" t="s">
        <v>123</v>
      </c>
      <c r="G1254" s="6">
        <v>1</v>
      </c>
      <c r="H1254" s="6"/>
    </row>
    <row r="1255" spans="1:8" x14ac:dyDescent="0.25">
      <c r="A1255" s="4"/>
      <c r="B1255" s="5"/>
      <c r="G1255" s="11">
        <f>SUM(G1209:G1254)</f>
        <v>47</v>
      </c>
      <c r="H1255" s="12" t="str">
        <f>+B1254</f>
        <v>WASPAM</v>
      </c>
    </row>
    <row r="1256" spans="1:8" x14ac:dyDescent="0.25">
      <c r="A1256" s="4" t="s">
        <v>2279</v>
      </c>
      <c r="B1256" s="5" t="s">
        <v>2280</v>
      </c>
      <c r="C1256" s="2" t="s">
        <v>2281</v>
      </c>
      <c r="D1256" s="2" t="s">
        <v>9</v>
      </c>
      <c r="E1256" s="2" t="s">
        <v>2282</v>
      </c>
      <c r="F1256" s="2" t="s">
        <v>126</v>
      </c>
      <c r="G1256" s="6">
        <v>2</v>
      </c>
      <c r="H1256" s="6"/>
    </row>
    <row r="1257" spans="1:8" x14ac:dyDescent="0.25">
      <c r="A1257" s="4" t="s">
        <v>2279</v>
      </c>
      <c r="B1257" s="5" t="s">
        <v>2280</v>
      </c>
      <c r="C1257" s="2" t="s">
        <v>2283</v>
      </c>
      <c r="D1257" s="2" t="s">
        <v>153</v>
      </c>
      <c r="E1257" s="2" t="s">
        <v>2282</v>
      </c>
      <c r="F1257" s="2" t="s">
        <v>126</v>
      </c>
      <c r="G1257" s="8">
        <v>10</v>
      </c>
      <c r="H1257" s="6"/>
    </row>
    <row r="1258" spans="1:8" x14ac:dyDescent="0.25">
      <c r="A1258" s="4" t="s">
        <v>2279</v>
      </c>
      <c r="B1258" s="5" t="s">
        <v>2280</v>
      </c>
      <c r="C1258" s="2" t="s">
        <v>2284</v>
      </c>
      <c r="D1258" s="2" t="s">
        <v>21</v>
      </c>
      <c r="E1258" s="2" t="s">
        <v>2285</v>
      </c>
      <c r="F1258" s="2" t="s">
        <v>126</v>
      </c>
      <c r="G1258" s="6">
        <v>1</v>
      </c>
      <c r="H1258" s="6"/>
    </row>
    <row r="1259" spans="1:8" x14ac:dyDescent="0.25">
      <c r="A1259" s="4" t="s">
        <v>2279</v>
      </c>
      <c r="B1259" s="5" t="s">
        <v>2280</v>
      </c>
      <c r="C1259" s="2" t="s">
        <v>2286</v>
      </c>
      <c r="D1259" s="2" t="s">
        <v>21</v>
      </c>
      <c r="E1259" s="2" t="s">
        <v>2287</v>
      </c>
      <c r="F1259" s="2" t="s">
        <v>126</v>
      </c>
      <c r="G1259" s="6">
        <v>1</v>
      </c>
      <c r="H1259" s="6"/>
    </row>
    <row r="1260" spans="1:8" x14ac:dyDescent="0.25">
      <c r="A1260" s="4" t="s">
        <v>2279</v>
      </c>
      <c r="B1260" s="5" t="s">
        <v>2280</v>
      </c>
      <c r="C1260" s="2" t="s">
        <v>2288</v>
      </c>
      <c r="D1260" s="2" t="s">
        <v>21</v>
      </c>
      <c r="E1260" s="2" t="s">
        <v>2289</v>
      </c>
      <c r="F1260" s="2" t="s">
        <v>123</v>
      </c>
      <c r="G1260" s="6">
        <v>1</v>
      </c>
      <c r="H1260" s="6"/>
    </row>
    <row r="1261" spans="1:8" x14ac:dyDescent="0.25">
      <c r="A1261" s="4" t="s">
        <v>2279</v>
      </c>
      <c r="B1261" s="5" t="s">
        <v>2280</v>
      </c>
      <c r="C1261" s="2" t="s">
        <v>2290</v>
      </c>
      <c r="D1261" s="2" t="s">
        <v>21</v>
      </c>
      <c r="E1261" s="2" t="s">
        <v>2291</v>
      </c>
      <c r="F1261" s="2" t="s">
        <v>126</v>
      </c>
      <c r="G1261" s="6">
        <v>1</v>
      </c>
      <c r="H1261" s="6"/>
    </row>
    <row r="1262" spans="1:8" x14ac:dyDescent="0.25">
      <c r="A1262" s="4" t="s">
        <v>2279</v>
      </c>
      <c r="B1262" s="5" t="s">
        <v>2280</v>
      </c>
      <c r="C1262" s="2" t="s">
        <v>2292</v>
      </c>
      <c r="D1262" s="2" t="s">
        <v>21</v>
      </c>
      <c r="E1262" s="2" t="s">
        <v>2293</v>
      </c>
      <c r="F1262" s="2" t="s">
        <v>2294</v>
      </c>
      <c r="G1262" s="6">
        <v>1</v>
      </c>
      <c r="H1262" s="6"/>
    </row>
    <row r="1263" spans="1:8" x14ac:dyDescent="0.25">
      <c r="A1263" s="4" t="s">
        <v>2279</v>
      </c>
      <c r="B1263" s="5" t="s">
        <v>2280</v>
      </c>
      <c r="C1263" s="2" t="s">
        <v>2295</v>
      </c>
      <c r="D1263" s="2" t="s">
        <v>21</v>
      </c>
      <c r="E1263" s="2" t="s">
        <v>2296</v>
      </c>
      <c r="F1263" s="2" t="s">
        <v>123</v>
      </c>
      <c r="G1263" s="6">
        <v>1</v>
      </c>
      <c r="H1263" s="6"/>
    </row>
    <row r="1264" spans="1:8" x14ac:dyDescent="0.25">
      <c r="A1264" s="4" t="s">
        <v>2279</v>
      </c>
      <c r="B1264" s="5" t="s">
        <v>2280</v>
      </c>
      <c r="C1264" s="2" t="s">
        <v>684</v>
      </c>
      <c r="D1264" s="2" t="s">
        <v>21</v>
      </c>
      <c r="E1264" s="2" t="s">
        <v>2297</v>
      </c>
      <c r="F1264" s="2" t="s">
        <v>123</v>
      </c>
      <c r="G1264" s="6">
        <v>1</v>
      </c>
      <c r="H1264" s="6"/>
    </row>
    <row r="1265" spans="1:8" x14ac:dyDescent="0.25">
      <c r="A1265" s="4" t="s">
        <v>2279</v>
      </c>
      <c r="B1265" s="5" t="s">
        <v>2280</v>
      </c>
      <c r="C1265" s="2" t="s">
        <v>2298</v>
      </c>
      <c r="D1265" s="2" t="s">
        <v>21</v>
      </c>
      <c r="E1265" s="2" t="s">
        <v>2299</v>
      </c>
      <c r="F1265" s="2" t="s">
        <v>123</v>
      </c>
      <c r="G1265" s="6">
        <v>1</v>
      </c>
      <c r="H1265" s="6"/>
    </row>
    <row r="1266" spans="1:8" x14ac:dyDescent="0.25">
      <c r="A1266" s="4" t="s">
        <v>2279</v>
      </c>
      <c r="B1266" s="5" t="s">
        <v>2280</v>
      </c>
      <c r="C1266" s="2" t="s">
        <v>2300</v>
      </c>
      <c r="D1266" s="2" t="s">
        <v>21</v>
      </c>
      <c r="E1266" s="2" t="s">
        <v>2301</v>
      </c>
      <c r="F1266" s="2" t="s">
        <v>123</v>
      </c>
      <c r="G1266" s="6">
        <v>1</v>
      </c>
      <c r="H1266" s="6"/>
    </row>
    <row r="1267" spans="1:8" x14ac:dyDescent="0.25">
      <c r="A1267" s="4" t="s">
        <v>2279</v>
      </c>
      <c r="B1267" s="5" t="s">
        <v>2280</v>
      </c>
      <c r="C1267" s="2" t="s">
        <v>2302</v>
      </c>
      <c r="D1267" s="2" t="s">
        <v>21</v>
      </c>
      <c r="E1267" s="2" t="s">
        <v>2303</v>
      </c>
      <c r="F1267" s="2" t="s">
        <v>123</v>
      </c>
      <c r="G1267" s="6">
        <v>1</v>
      </c>
      <c r="H1267" s="7"/>
    </row>
    <row r="1268" spans="1:8" x14ac:dyDescent="0.25">
      <c r="A1268" s="4" t="s">
        <v>2279</v>
      </c>
      <c r="B1268" s="5" t="s">
        <v>2280</v>
      </c>
      <c r="C1268" s="2" t="s">
        <v>2304</v>
      </c>
      <c r="D1268" s="2" t="s">
        <v>21</v>
      </c>
      <c r="E1268" s="2" t="s">
        <v>2305</v>
      </c>
      <c r="F1268" s="2" t="s">
        <v>123</v>
      </c>
      <c r="G1268" s="6">
        <v>1</v>
      </c>
      <c r="H1268" s="6"/>
    </row>
    <row r="1269" spans="1:8" x14ac:dyDescent="0.25">
      <c r="A1269" s="4" t="s">
        <v>2279</v>
      </c>
      <c r="B1269" s="5" t="s">
        <v>2280</v>
      </c>
      <c r="C1269" s="2" t="s">
        <v>2306</v>
      </c>
      <c r="D1269" s="2" t="s">
        <v>21</v>
      </c>
      <c r="E1269" s="2" t="s">
        <v>2301</v>
      </c>
      <c r="F1269" s="2" t="s">
        <v>123</v>
      </c>
      <c r="G1269" s="6">
        <v>1</v>
      </c>
      <c r="H1269" s="6"/>
    </row>
    <row r="1270" spans="1:8" x14ac:dyDescent="0.25">
      <c r="A1270" s="4" t="s">
        <v>2279</v>
      </c>
      <c r="B1270" s="5" t="s">
        <v>2280</v>
      </c>
      <c r="C1270" s="2" t="s">
        <v>2307</v>
      </c>
      <c r="D1270" s="2" t="s">
        <v>21</v>
      </c>
      <c r="E1270" s="2" t="s">
        <v>2308</v>
      </c>
      <c r="F1270" s="2" t="s">
        <v>126</v>
      </c>
      <c r="G1270" s="6">
        <v>1</v>
      </c>
      <c r="H1270" s="6"/>
    </row>
    <row r="1271" spans="1:8" x14ac:dyDescent="0.25">
      <c r="A1271" s="4" t="s">
        <v>2279</v>
      </c>
      <c r="B1271" s="5" t="s">
        <v>2280</v>
      </c>
      <c r="C1271" s="2" t="s">
        <v>2309</v>
      </c>
      <c r="D1271" s="2" t="s">
        <v>21</v>
      </c>
      <c r="E1271" s="2" t="s">
        <v>2310</v>
      </c>
      <c r="F1271" s="2" t="s">
        <v>126</v>
      </c>
      <c r="G1271" s="6">
        <v>1</v>
      </c>
      <c r="H1271" s="6"/>
    </row>
    <row r="1272" spans="1:8" x14ac:dyDescent="0.25">
      <c r="A1272" s="4" t="s">
        <v>2279</v>
      </c>
      <c r="B1272" s="5" t="s">
        <v>2280</v>
      </c>
      <c r="C1272" s="2" t="s">
        <v>2311</v>
      </c>
      <c r="D1272" s="2" t="s">
        <v>21</v>
      </c>
      <c r="E1272" s="2" t="s">
        <v>2246</v>
      </c>
      <c r="F1272" s="2" t="s">
        <v>126</v>
      </c>
      <c r="G1272" s="6">
        <v>1</v>
      </c>
      <c r="H1272" s="6"/>
    </row>
    <row r="1273" spans="1:8" x14ac:dyDescent="0.25">
      <c r="A1273" s="4" t="s">
        <v>2279</v>
      </c>
      <c r="B1273" s="5" t="s">
        <v>2280</v>
      </c>
      <c r="C1273" s="2" t="s">
        <v>2312</v>
      </c>
      <c r="D1273" s="2" t="s">
        <v>21</v>
      </c>
      <c r="E1273" s="2" t="s">
        <v>2313</v>
      </c>
      <c r="F1273" s="2" t="s">
        <v>126</v>
      </c>
      <c r="G1273" s="6">
        <v>1</v>
      </c>
      <c r="H1273" s="6"/>
    </row>
    <row r="1274" spans="1:8" x14ac:dyDescent="0.25">
      <c r="A1274" s="4" t="s">
        <v>2279</v>
      </c>
      <c r="B1274" s="5" t="s">
        <v>2280</v>
      </c>
      <c r="C1274" s="2" t="s">
        <v>2314</v>
      </c>
      <c r="D1274" s="2" t="s">
        <v>21</v>
      </c>
      <c r="E1274" s="2" t="s">
        <v>2315</v>
      </c>
      <c r="F1274" s="2" t="s">
        <v>123</v>
      </c>
      <c r="G1274" s="6">
        <v>1</v>
      </c>
      <c r="H1274" s="6"/>
    </row>
    <row r="1275" spans="1:8" x14ac:dyDescent="0.25">
      <c r="A1275" s="4" t="s">
        <v>2279</v>
      </c>
      <c r="B1275" s="5" t="s">
        <v>2280</v>
      </c>
      <c r="D1275" s="2" t="s">
        <v>24</v>
      </c>
      <c r="F1275" s="2">
        <v>1</v>
      </c>
      <c r="G1275" s="3">
        <v>10</v>
      </c>
      <c r="H1275" s="6"/>
    </row>
    <row r="1276" spans="1:8" x14ac:dyDescent="0.25">
      <c r="A1276" s="4"/>
      <c r="G1276" s="11">
        <f>SUM(G1256:G1275)</f>
        <v>39</v>
      </c>
      <c r="H1276" s="12" t="str">
        <f>+B1275</f>
        <v>BLUEFIELDS</v>
      </c>
    </row>
    <row r="1277" spans="1:8" x14ac:dyDescent="0.25">
      <c r="A1277" s="4" t="s">
        <v>2279</v>
      </c>
      <c r="B1277" s="5" t="s">
        <v>2316</v>
      </c>
      <c r="C1277" s="2" t="s">
        <v>2317</v>
      </c>
      <c r="D1277" s="2" t="s">
        <v>9</v>
      </c>
      <c r="E1277" s="2" t="s">
        <v>2318</v>
      </c>
      <c r="F1277" s="2" t="s">
        <v>126</v>
      </c>
      <c r="G1277" s="6">
        <v>2</v>
      </c>
      <c r="H1277" s="6"/>
    </row>
    <row r="1278" spans="1:8" x14ac:dyDescent="0.25">
      <c r="A1278" s="4" t="s">
        <v>2279</v>
      </c>
      <c r="B1278" s="5" t="s">
        <v>2316</v>
      </c>
      <c r="C1278" s="2" t="s">
        <v>2319</v>
      </c>
      <c r="D1278" s="2" t="s">
        <v>21</v>
      </c>
      <c r="E1278" s="2" t="s">
        <v>2320</v>
      </c>
      <c r="F1278" s="2" t="s">
        <v>126</v>
      </c>
      <c r="G1278" s="6">
        <v>1</v>
      </c>
      <c r="H1278" s="7"/>
    </row>
    <row r="1279" spans="1:8" x14ac:dyDescent="0.25">
      <c r="A1279" s="4" t="s">
        <v>2279</v>
      </c>
      <c r="B1279" s="5" t="s">
        <v>2316</v>
      </c>
      <c r="C1279" s="2" t="s">
        <v>2321</v>
      </c>
      <c r="D1279" s="2" t="s">
        <v>21</v>
      </c>
      <c r="E1279" s="2" t="s">
        <v>2322</v>
      </c>
      <c r="F1279" s="2" t="s">
        <v>126</v>
      </c>
      <c r="G1279" s="6">
        <v>1</v>
      </c>
      <c r="H1279" s="7"/>
    </row>
    <row r="1280" spans="1:8" x14ac:dyDescent="0.25">
      <c r="A1280" s="4"/>
      <c r="B1280" s="5"/>
      <c r="G1280" s="11">
        <f>SUM(G1277:G1279)</f>
        <v>4</v>
      </c>
      <c r="H1280" s="12" t="str">
        <f>+B1279</f>
        <v>CORN ISLAND</v>
      </c>
    </row>
    <row r="1281" spans="1:8" x14ac:dyDescent="0.25">
      <c r="A1281" s="4" t="s">
        <v>2279</v>
      </c>
      <c r="B1281" s="5" t="s">
        <v>2323</v>
      </c>
      <c r="C1281" s="2" t="s">
        <v>2324</v>
      </c>
      <c r="D1281" s="2" t="s">
        <v>9</v>
      </c>
      <c r="E1281" s="2" t="s">
        <v>2325</v>
      </c>
      <c r="F1281" s="2" t="s">
        <v>126</v>
      </c>
      <c r="G1281" s="6">
        <v>2</v>
      </c>
      <c r="H1281" s="7"/>
    </row>
    <row r="1282" spans="1:8" x14ac:dyDescent="0.25">
      <c r="A1282" s="4" t="s">
        <v>2279</v>
      </c>
      <c r="B1282" s="5" t="s">
        <v>2323</v>
      </c>
      <c r="C1282" s="2" t="s">
        <v>2326</v>
      </c>
      <c r="D1282" s="2" t="s">
        <v>21</v>
      </c>
      <c r="E1282" s="2" t="s">
        <v>2327</v>
      </c>
      <c r="F1282" s="2" t="s">
        <v>123</v>
      </c>
      <c r="G1282" s="6">
        <v>1</v>
      </c>
      <c r="H1282" s="7"/>
    </row>
    <row r="1283" spans="1:8" x14ac:dyDescent="0.25">
      <c r="A1283" s="4" t="s">
        <v>2279</v>
      </c>
      <c r="B1283" s="5" t="s">
        <v>2323</v>
      </c>
      <c r="C1283" s="2" t="s">
        <v>2328</v>
      </c>
      <c r="D1283" s="2" t="s">
        <v>21</v>
      </c>
      <c r="E1283" s="2" t="s">
        <v>2329</v>
      </c>
      <c r="F1283" s="2" t="s">
        <v>123</v>
      </c>
      <c r="G1283" s="6">
        <v>1</v>
      </c>
      <c r="H1283" s="7"/>
    </row>
    <row r="1284" spans="1:8" x14ac:dyDescent="0.25">
      <c r="A1284" s="4" t="s">
        <v>2279</v>
      </c>
      <c r="B1284" s="5" t="s">
        <v>2323</v>
      </c>
      <c r="C1284" s="2" t="s">
        <v>2330</v>
      </c>
      <c r="D1284" s="2" t="s">
        <v>21</v>
      </c>
      <c r="E1284" s="2" t="s">
        <v>2331</v>
      </c>
      <c r="F1284" s="2" t="s">
        <v>123</v>
      </c>
      <c r="G1284" s="6">
        <v>1</v>
      </c>
      <c r="H1284" s="6"/>
    </row>
    <row r="1285" spans="1:8" x14ac:dyDescent="0.25">
      <c r="A1285" s="4" t="s">
        <v>2279</v>
      </c>
      <c r="B1285" s="5" t="s">
        <v>2323</v>
      </c>
      <c r="C1285" s="2" t="s">
        <v>2332</v>
      </c>
      <c r="D1285" s="2" t="s">
        <v>21</v>
      </c>
      <c r="E1285" s="2" t="s">
        <v>2333</v>
      </c>
      <c r="F1285" s="2" t="s">
        <v>123</v>
      </c>
      <c r="G1285" s="6">
        <v>1</v>
      </c>
      <c r="H1285" s="6"/>
    </row>
    <row r="1286" spans="1:8" x14ac:dyDescent="0.25">
      <c r="A1286" s="4" t="s">
        <v>2279</v>
      </c>
      <c r="B1286" s="5" t="s">
        <v>2323</v>
      </c>
      <c r="C1286" s="2" t="s">
        <v>2334</v>
      </c>
      <c r="D1286" s="2" t="s">
        <v>21</v>
      </c>
      <c r="E1286" s="2" t="s">
        <v>2335</v>
      </c>
      <c r="F1286" s="2" t="s">
        <v>123</v>
      </c>
      <c r="G1286" s="6">
        <v>1</v>
      </c>
      <c r="H1286" s="6"/>
    </row>
    <row r="1287" spans="1:8" x14ac:dyDescent="0.25">
      <c r="A1287" s="4"/>
      <c r="B1287" s="5"/>
      <c r="G1287" s="11">
        <f>SUM(G1281:G1286)</f>
        <v>7</v>
      </c>
      <c r="H1287" s="12" t="str">
        <f>+B1286</f>
        <v>KARAWALA</v>
      </c>
    </row>
    <row r="1288" spans="1:8" x14ac:dyDescent="0.25">
      <c r="A1288" s="4" t="s">
        <v>2279</v>
      </c>
      <c r="B1288" s="5" t="s">
        <v>2336</v>
      </c>
      <c r="C1288" s="2" t="s">
        <v>2337</v>
      </c>
      <c r="D1288" s="2" t="s">
        <v>9</v>
      </c>
      <c r="E1288" s="2" t="s">
        <v>2338</v>
      </c>
      <c r="F1288" s="2" t="s">
        <v>126</v>
      </c>
      <c r="G1288" s="6">
        <v>2</v>
      </c>
      <c r="H1288" s="6"/>
    </row>
    <row r="1289" spans="1:8" x14ac:dyDescent="0.25">
      <c r="A1289" s="4" t="s">
        <v>2279</v>
      </c>
      <c r="B1289" s="5" t="s">
        <v>2336</v>
      </c>
      <c r="C1289" s="2" t="s">
        <v>2339</v>
      </c>
      <c r="D1289" s="2" t="s">
        <v>21</v>
      </c>
      <c r="E1289" s="2" t="s">
        <v>2338</v>
      </c>
      <c r="F1289" s="2" t="s">
        <v>123</v>
      </c>
      <c r="G1289" s="6">
        <v>1</v>
      </c>
      <c r="H1289" s="6"/>
    </row>
    <row r="1290" spans="1:8" x14ac:dyDescent="0.25">
      <c r="A1290" s="4" t="s">
        <v>2279</v>
      </c>
      <c r="B1290" s="5" t="s">
        <v>2336</v>
      </c>
      <c r="C1290" s="2" t="s">
        <v>2340</v>
      </c>
      <c r="D1290" s="2" t="s">
        <v>21</v>
      </c>
      <c r="E1290" s="2" t="s">
        <v>2341</v>
      </c>
      <c r="F1290" s="2" t="s">
        <v>123</v>
      </c>
      <c r="G1290" s="6">
        <v>1</v>
      </c>
      <c r="H1290" s="6"/>
    </row>
    <row r="1291" spans="1:8" x14ac:dyDescent="0.25">
      <c r="A1291" s="4" t="s">
        <v>2279</v>
      </c>
      <c r="B1291" s="5" t="s">
        <v>2336</v>
      </c>
      <c r="C1291" s="2" t="s">
        <v>2342</v>
      </c>
      <c r="D1291" s="2" t="s">
        <v>21</v>
      </c>
      <c r="E1291" s="2" t="s">
        <v>2338</v>
      </c>
      <c r="F1291" s="2" t="s">
        <v>123</v>
      </c>
      <c r="G1291" s="6">
        <v>1</v>
      </c>
      <c r="H1291" s="6"/>
    </row>
    <row r="1292" spans="1:8" x14ac:dyDescent="0.25">
      <c r="A1292" s="4" t="s">
        <v>2279</v>
      </c>
      <c r="B1292" s="5" t="s">
        <v>2336</v>
      </c>
      <c r="C1292" s="2" t="s">
        <v>552</v>
      </c>
      <c r="D1292" s="2" t="s">
        <v>21</v>
      </c>
      <c r="E1292" s="2" t="s">
        <v>2338</v>
      </c>
      <c r="F1292" s="2" t="s">
        <v>123</v>
      </c>
      <c r="G1292" s="6">
        <v>1</v>
      </c>
      <c r="H1292" s="6"/>
    </row>
    <row r="1293" spans="1:8" x14ac:dyDescent="0.25">
      <c r="A1293" s="4" t="s">
        <v>2279</v>
      </c>
      <c r="B1293" s="5" t="s">
        <v>2336</v>
      </c>
      <c r="C1293" s="2" t="s">
        <v>2343</v>
      </c>
      <c r="D1293" s="2" t="s">
        <v>21</v>
      </c>
      <c r="E1293" s="2" t="s">
        <v>2338</v>
      </c>
      <c r="F1293" s="2" t="s">
        <v>123</v>
      </c>
      <c r="G1293" s="6">
        <v>1</v>
      </c>
      <c r="H1293" s="6"/>
    </row>
    <row r="1294" spans="1:8" x14ac:dyDescent="0.25">
      <c r="A1294" s="4" t="s">
        <v>2279</v>
      </c>
      <c r="B1294" s="5" t="s">
        <v>2336</v>
      </c>
      <c r="C1294" s="2" t="s">
        <v>2344</v>
      </c>
      <c r="D1294" s="2" t="s">
        <v>21</v>
      </c>
      <c r="E1294" s="2" t="s">
        <v>2345</v>
      </c>
      <c r="F1294" s="2" t="s">
        <v>123</v>
      </c>
      <c r="G1294" s="6">
        <v>1</v>
      </c>
      <c r="H1294" s="6"/>
    </row>
    <row r="1295" spans="1:8" x14ac:dyDescent="0.25">
      <c r="A1295" s="4" t="s">
        <v>2279</v>
      </c>
      <c r="B1295" s="5" t="s">
        <v>2336</v>
      </c>
      <c r="C1295" s="2" t="s">
        <v>2346</v>
      </c>
      <c r="D1295" s="2" t="s">
        <v>21</v>
      </c>
      <c r="E1295" s="2" t="s">
        <v>2347</v>
      </c>
      <c r="F1295" s="2" t="s">
        <v>123</v>
      </c>
      <c r="G1295" s="6">
        <v>1</v>
      </c>
      <c r="H1295" s="6"/>
    </row>
    <row r="1296" spans="1:8" x14ac:dyDescent="0.25">
      <c r="A1296" s="4" t="s">
        <v>2279</v>
      </c>
      <c r="B1296" s="5" t="s">
        <v>2336</v>
      </c>
      <c r="C1296" s="2" t="s">
        <v>2348</v>
      </c>
      <c r="D1296" s="2" t="s">
        <v>21</v>
      </c>
      <c r="E1296" s="2" t="s">
        <v>2349</v>
      </c>
      <c r="F1296" s="2" t="s">
        <v>123</v>
      </c>
      <c r="G1296" s="6">
        <v>1</v>
      </c>
      <c r="H1296" s="6"/>
    </row>
    <row r="1297" spans="1:8" x14ac:dyDescent="0.25">
      <c r="A1297" s="4"/>
      <c r="B1297" s="5"/>
      <c r="G1297" s="11">
        <f>SUM(G1288:G1296)</f>
        <v>10</v>
      </c>
      <c r="H1297" s="12" t="str">
        <f>+B1296</f>
        <v>KUKRA HILL</v>
      </c>
    </row>
    <row r="1298" spans="1:8" x14ac:dyDescent="0.25">
      <c r="A1298" s="4" t="s">
        <v>2279</v>
      </c>
      <c r="B1298" s="5" t="s">
        <v>2350</v>
      </c>
      <c r="C1298" s="2" t="s">
        <v>2351</v>
      </c>
      <c r="D1298" s="2" t="s">
        <v>9</v>
      </c>
      <c r="E1298" s="2" t="s">
        <v>2352</v>
      </c>
      <c r="F1298" s="2" t="s">
        <v>126</v>
      </c>
      <c r="G1298" s="6">
        <v>2</v>
      </c>
      <c r="H1298" s="6"/>
    </row>
    <row r="1299" spans="1:8" x14ac:dyDescent="0.25">
      <c r="A1299" s="4" t="s">
        <v>2279</v>
      </c>
      <c r="B1299" s="5" t="s">
        <v>2350</v>
      </c>
      <c r="C1299" s="2" t="s">
        <v>2353</v>
      </c>
      <c r="D1299" s="2" t="s">
        <v>21</v>
      </c>
      <c r="E1299" s="2" t="s">
        <v>2352</v>
      </c>
      <c r="F1299" s="2" t="s">
        <v>123</v>
      </c>
      <c r="G1299" s="6">
        <v>1</v>
      </c>
      <c r="H1299" s="6"/>
    </row>
    <row r="1300" spans="1:8" x14ac:dyDescent="0.25">
      <c r="A1300" s="4" t="s">
        <v>2279</v>
      </c>
      <c r="B1300" s="5" t="s">
        <v>2350</v>
      </c>
      <c r="C1300" s="2" t="s">
        <v>2354</v>
      </c>
      <c r="D1300" s="2" t="s">
        <v>21</v>
      </c>
      <c r="E1300" s="2" t="s">
        <v>2355</v>
      </c>
      <c r="F1300" s="2" t="s">
        <v>123</v>
      </c>
      <c r="G1300" s="6">
        <v>1</v>
      </c>
      <c r="H1300" s="7"/>
    </row>
    <row r="1301" spans="1:8" x14ac:dyDescent="0.25">
      <c r="A1301" s="4" t="s">
        <v>2279</v>
      </c>
      <c r="B1301" s="5" t="s">
        <v>2350</v>
      </c>
      <c r="C1301" s="2" t="s">
        <v>2356</v>
      </c>
      <c r="D1301" s="2" t="s">
        <v>21</v>
      </c>
      <c r="E1301" s="2" t="s">
        <v>2352</v>
      </c>
      <c r="F1301" s="2" t="s">
        <v>123</v>
      </c>
      <c r="G1301" s="6">
        <v>1</v>
      </c>
      <c r="H1301" s="6"/>
    </row>
    <row r="1302" spans="1:8" x14ac:dyDescent="0.25">
      <c r="A1302" s="4" t="s">
        <v>2279</v>
      </c>
      <c r="B1302" s="5" t="s">
        <v>2350</v>
      </c>
      <c r="C1302" s="2" t="s">
        <v>2357</v>
      </c>
      <c r="D1302" s="2" t="s">
        <v>21</v>
      </c>
      <c r="E1302" s="2" t="s">
        <v>2352</v>
      </c>
      <c r="F1302" s="2" t="s">
        <v>123</v>
      </c>
      <c r="G1302" s="6">
        <v>1</v>
      </c>
      <c r="H1302" s="7"/>
    </row>
    <row r="1303" spans="1:8" x14ac:dyDescent="0.25">
      <c r="A1303" s="4" t="s">
        <v>2279</v>
      </c>
      <c r="B1303" s="5" t="s">
        <v>2350</v>
      </c>
      <c r="C1303" s="2" t="s">
        <v>2358</v>
      </c>
      <c r="D1303" s="2" t="s">
        <v>21</v>
      </c>
      <c r="E1303" s="2" t="s">
        <v>2352</v>
      </c>
      <c r="F1303" s="2" t="s">
        <v>123</v>
      </c>
      <c r="G1303" s="6">
        <v>1</v>
      </c>
      <c r="H1303" s="6"/>
    </row>
    <row r="1304" spans="1:8" x14ac:dyDescent="0.25">
      <c r="A1304" s="4"/>
      <c r="B1304" s="5"/>
      <c r="G1304" s="11">
        <f>SUM(G1298:G1303)</f>
        <v>7</v>
      </c>
      <c r="H1304" s="12" t="str">
        <f>+B1303</f>
        <v>LA CRUZ DEL RIO GRANDE</v>
      </c>
    </row>
    <row r="1305" spans="1:8" x14ac:dyDescent="0.25">
      <c r="A1305" s="4" t="s">
        <v>2279</v>
      </c>
      <c r="B1305" s="5" t="s">
        <v>2359</v>
      </c>
      <c r="C1305" s="2" t="s">
        <v>2360</v>
      </c>
      <c r="D1305" s="2" t="s">
        <v>9</v>
      </c>
      <c r="E1305" s="2" t="s">
        <v>2361</v>
      </c>
      <c r="F1305" s="2" t="s">
        <v>126</v>
      </c>
      <c r="G1305" s="6">
        <v>2</v>
      </c>
      <c r="H1305" s="6"/>
    </row>
    <row r="1306" spans="1:8" x14ac:dyDescent="0.25">
      <c r="A1306" s="4" t="s">
        <v>2279</v>
      </c>
      <c r="B1306" s="5" t="s">
        <v>2359</v>
      </c>
      <c r="C1306" s="2" t="s">
        <v>2362</v>
      </c>
      <c r="D1306" s="2" t="s">
        <v>21</v>
      </c>
      <c r="E1306" s="2" t="s">
        <v>2363</v>
      </c>
      <c r="F1306" s="2" t="s">
        <v>123</v>
      </c>
      <c r="G1306" s="6">
        <v>1</v>
      </c>
      <c r="H1306" s="6"/>
    </row>
    <row r="1307" spans="1:8" x14ac:dyDescent="0.25">
      <c r="A1307" s="4" t="s">
        <v>2279</v>
      </c>
      <c r="B1307" s="5" t="s">
        <v>2359</v>
      </c>
      <c r="C1307" s="2" t="s">
        <v>2364</v>
      </c>
      <c r="D1307" s="2" t="s">
        <v>21</v>
      </c>
      <c r="E1307" s="2" t="s">
        <v>2365</v>
      </c>
      <c r="F1307" s="2" t="s">
        <v>123</v>
      </c>
      <c r="G1307" s="6">
        <v>1</v>
      </c>
      <c r="H1307" s="6"/>
    </row>
    <row r="1308" spans="1:8" x14ac:dyDescent="0.25">
      <c r="A1308" s="4" t="s">
        <v>2279</v>
      </c>
      <c r="B1308" s="5" t="s">
        <v>2359</v>
      </c>
      <c r="C1308" s="2" t="s">
        <v>876</v>
      </c>
      <c r="D1308" s="2" t="s">
        <v>21</v>
      </c>
      <c r="E1308" s="2" t="s">
        <v>877</v>
      </c>
      <c r="F1308" s="2" t="s">
        <v>123</v>
      </c>
      <c r="G1308" s="6">
        <v>1</v>
      </c>
      <c r="H1308" s="6"/>
    </row>
    <row r="1309" spans="1:8" x14ac:dyDescent="0.25">
      <c r="A1309" s="4" t="s">
        <v>2279</v>
      </c>
      <c r="B1309" s="5" t="s">
        <v>2359</v>
      </c>
      <c r="C1309" s="2" t="s">
        <v>2366</v>
      </c>
      <c r="D1309" s="2" t="s">
        <v>21</v>
      </c>
      <c r="E1309" s="2" t="s">
        <v>2367</v>
      </c>
      <c r="F1309" s="2" t="s">
        <v>123</v>
      </c>
      <c r="G1309" s="6">
        <v>1</v>
      </c>
      <c r="H1309" s="6"/>
    </row>
    <row r="1310" spans="1:8" x14ac:dyDescent="0.25">
      <c r="A1310" s="4" t="s">
        <v>2279</v>
      </c>
      <c r="B1310" s="5" t="s">
        <v>2359</v>
      </c>
      <c r="C1310" s="2" t="s">
        <v>2368</v>
      </c>
      <c r="D1310" s="2" t="s">
        <v>21</v>
      </c>
      <c r="E1310" s="2" t="s">
        <v>2369</v>
      </c>
      <c r="F1310" s="2" t="s">
        <v>123</v>
      </c>
      <c r="G1310" s="6">
        <v>1</v>
      </c>
      <c r="H1310" s="6"/>
    </row>
    <row r="1311" spans="1:8" x14ac:dyDescent="0.25">
      <c r="A1311" s="4" t="s">
        <v>2279</v>
      </c>
      <c r="B1311" s="5" t="s">
        <v>2359</v>
      </c>
      <c r="C1311" s="2" t="s">
        <v>2370</v>
      </c>
      <c r="D1311" s="2" t="s">
        <v>21</v>
      </c>
      <c r="E1311" s="2" t="s">
        <v>2371</v>
      </c>
      <c r="F1311" s="2" t="s">
        <v>123</v>
      </c>
      <c r="G1311" s="6">
        <v>1</v>
      </c>
      <c r="H1311" s="6"/>
    </row>
    <row r="1312" spans="1:8" x14ac:dyDescent="0.25">
      <c r="A1312" s="4" t="s">
        <v>2279</v>
      </c>
      <c r="B1312" s="5" t="s">
        <v>2359</v>
      </c>
      <c r="C1312" s="2" t="s">
        <v>2372</v>
      </c>
      <c r="D1312" s="2" t="s">
        <v>21</v>
      </c>
      <c r="E1312" s="2" t="s">
        <v>2373</v>
      </c>
      <c r="F1312" s="2" t="s">
        <v>123</v>
      </c>
      <c r="G1312" s="6">
        <v>1</v>
      </c>
      <c r="H1312" s="6"/>
    </row>
    <row r="1313" spans="1:8" x14ac:dyDescent="0.25">
      <c r="A1313" s="4" t="s">
        <v>2279</v>
      </c>
      <c r="B1313" s="5" t="s">
        <v>2359</v>
      </c>
      <c r="C1313" s="2" t="s">
        <v>2374</v>
      </c>
      <c r="D1313" s="2" t="s">
        <v>21</v>
      </c>
      <c r="E1313" s="2" t="s">
        <v>2375</v>
      </c>
      <c r="F1313" s="2" t="s">
        <v>123</v>
      </c>
      <c r="G1313" s="6">
        <v>1</v>
      </c>
      <c r="H1313" s="6"/>
    </row>
    <row r="1314" spans="1:8" x14ac:dyDescent="0.25">
      <c r="A1314" s="4"/>
      <c r="B1314" s="5"/>
      <c r="G1314" s="11">
        <f>SUM(G1305:G1313)</f>
        <v>10</v>
      </c>
      <c r="H1314" s="12" t="str">
        <f>+B1313</f>
        <v>LAGUNA DE PERLAS</v>
      </c>
    </row>
    <row r="1315" spans="1:8" x14ac:dyDescent="0.25">
      <c r="A1315" s="4" t="s">
        <v>2279</v>
      </c>
      <c r="B1315" s="5" t="s">
        <v>2376</v>
      </c>
      <c r="C1315" s="2" t="s">
        <v>2377</v>
      </c>
      <c r="D1315" s="2" t="s">
        <v>9</v>
      </c>
      <c r="E1315" s="2" t="s">
        <v>2378</v>
      </c>
      <c r="F1315" s="2" t="s">
        <v>126</v>
      </c>
      <c r="G1315" s="6">
        <v>2</v>
      </c>
      <c r="H1315" s="6"/>
    </row>
    <row r="1316" spans="1:8" x14ac:dyDescent="0.25">
      <c r="A1316" s="4" t="s">
        <v>2279</v>
      </c>
      <c r="B1316" s="5" t="s">
        <v>2376</v>
      </c>
      <c r="C1316" s="2" t="s">
        <v>64</v>
      </c>
      <c r="D1316" s="2" t="s">
        <v>21</v>
      </c>
      <c r="E1316" s="2" t="s">
        <v>2379</v>
      </c>
      <c r="F1316" s="2" t="s">
        <v>123</v>
      </c>
      <c r="G1316" s="6">
        <v>1</v>
      </c>
      <c r="H1316" s="6"/>
    </row>
    <row r="1317" spans="1:8" x14ac:dyDescent="0.25">
      <c r="A1317" s="4" t="s">
        <v>2279</v>
      </c>
      <c r="B1317" s="5" t="s">
        <v>2376</v>
      </c>
      <c r="C1317" s="2" t="s">
        <v>2380</v>
      </c>
      <c r="D1317" s="2" t="s">
        <v>21</v>
      </c>
      <c r="E1317" s="2" t="s">
        <v>2381</v>
      </c>
      <c r="F1317" s="2" t="s">
        <v>123</v>
      </c>
      <c r="G1317" s="6">
        <v>1</v>
      </c>
      <c r="H1317" s="6"/>
    </row>
    <row r="1318" spans="1:8" x14ac:dyDescent="0.25">
      <c r="A1318" s="4"/>
      <c r="B1318" s="5"/>
      <c r="G1318" s="11">
        <f>SUM(G1315:G1317)</f>
        <v>4</v>
      </c>
      <c r="H1318" s="12" t="str">
        <f>+B1317</f>
        <v>TORTUGUERO</v>
      </c>
    </row>
    <row r="1319" spans="1:8" x14ac:dyDescent="0.25">
      <c r="A1319" s="4" t="s">
        <v>2382</v>
      </c>
      <c r="B1319" s="5" t="s">
        <v>2383</v>
      </c>
      <c r="C1319" s="2" t="s">
        <v>2384</v>
      </c>
      <c r="D1319" s="2" t="s">
        <v>9</v>
      </c>
      <c r="E1319" s="2" t="s">
        <v>2385</v>
      </c>
      <c r="F1319" s="2" t="s">
        <v>126</v>
      </c>
      <c r="G1319" s="6">
        <v>2</v>
      </c>
      <c r="H1319" s="6"/>
    </row>
    <row r="1320" spans="1:8" x14ac:dyDescent="0.25">
      <c r="A1320" s="4" t="s">
        <v>2382</v>
      </c>
      <c r="B1320" s="5" t="s">
        <v>2383</v>
      </c>
      <c r="C1320" s="2" t="s">
        <v>2386</v>
      </c>
      <c r="D1320" s="2" t="s">
        <v>21</v>
      </c>
      <c r="E1320" s="2" t="s">
        <v>2387</v>
      </c>
      <c r="F1320" s="2" t="s">
        <v>123</v>
      </c>
      <c r="G1320" s="6">
        <v>1</v>
      </c>
      <c r="H1320" s="6"/>
    </row>
    <row r="1321" spans="1:8" x14ac:dyDescent="0.25">
      <c r="A1321" s="4" t="s">
        <v>2382</v>
      </c>
      <c r="B1321" s="5" t="s">
        <v>2383</v>
      </c>
      <c r="C1321" s="2" t="s">
        <v>2388</v>
      </c>
      <c r="D1321" s="2" t="s">
        <v>21</v>
      </c>
      <c r="E1321" s="2" t="s">
        <v>2389</v>
      </c>
      <c r="F1321" s="2" t="s">
        <v>123</v>
      </c>
      <c r="G1321" s="6">
        <v>1</v>
      </c>
      <c r="H1321" s="6"/>
    </row>
    <row r="1322" spans="1:8" x14ac:dyDescent="0.25">
      <c r="A1322" s="4" t="s">
        <v>2382</v>
      </c>
      <c r="B1322" s="5" t="s">
        <v>2383</v>
      </c>
      <c r="C1322" s="2" t="s">
        <v>2390</v>
      </c>
      <c r="D1322" s="2" t="s">
        <v>21</v>
      </c>
      <c r="E1322" s="2" t="s">
        <v>2391</v>
      </c>
      <c r="F1322" s="2" t="s">
        <v>123</v>
      </c>
      <c r="G1322" s="6">
        <v>1</v>
      </c>
      <c r="H1322" s="7"/>
    </row>
    <row r="1323" spans="1:8" x14ac:dyDescent="0.25">
      <c r="A1323" s="4" t="s">
        <v>2382</v>
      </c>
      <c r="B1323" s="5" t="s">
        <v>2383</v>
      </c>
      <c r="C1323" s="2" t="s">
        <v>2392</v>
      </c>
      <c r="D1323" s="2" t="s">
        <v>21</v>
      </c>
      <c r="E1323" s="2" t="s">
        <v>2393</v>
      </c>
      <c r="F1323" s="2" t="s">
        <v>123</v>
      </c>
      <c r="G1323" s="6">
        <v>1</v>
      </c>
      <c r="H1323" s="6"/>
    </row>
    <row r="1324" spans="1:8" x14ac:dyDescent="0.25">
      <c r="A1324" s="4" t="s">
        <v>2382</v>
      </c>
      <c r="B1324" s="5" t="s">
        <v>2383</v>
      </c>
      <c r="C1324" s="2" t="s">
        <v>2394</v>
      </c>
      <c r="D1324" s="2" t="s">
        <v>21</v>
      </c>
      <c r="E1324" s="2" t="s">
        <v>2395</v>
      </c>
      <c r="F1324" s="2" t="s">
        <v>123</v>
      </c>
      <c r="G1324" s="6">
        <v>1</v>
      </c>
      <c r="H1324" s="6"/>
    </row>
    <row r="1325" spans="1:8" x14ac:dyDescent="0.25">
      <c r="A1325" s="4" t="s">
        <v>2382</v>
      </c>
      <c r="B1325" s="5" t="s">
        <v>2383</v>
      </c>
      <c r="C1325" s="2" t="s">
        <v>2396</v>
      </c>
      <c r="D1325" s="2" t="s">
        <v>21</v>
      </c>
      <c r="E1325" s="2" t="s">
        <v>2397</v>
      </c>
      <c r="F1325" s="2" t="s">
        <v>123</v>
      </c>
      <c r="G1325" s="6">
        <v>1</v>
      </c>
      <c r="H1325" s="6"/>
    </row>
    <row r="1326" spans="1:8" x14ac:dyDescent="0.25">
      <c r="A1326" s="4" t="s">
        <v>2382</v>
      </c>
      <c r="B1326" s="5" t="s">
        <v>2383</v>
      </c>
      <c r="C1326" s="2" t="s">
        <v>2398</v>
      </c>
      <c r="D1326" s="2" t="s">
        <v>21</v>
      </c>
      <c r="E1326" s="2" t="s">
        <v>2399</v>
      </c>
      <c r="F1326" s="2" t="s">
        <v>123</v>
      </c>
      <c r="G1326" s="6">
        <v>1</v>
      </c>
      <c r="H1326" s="6"/>
    </row>
    <row r="1327" spans="1:8" x14ac:dyDescent="0.25">
      <c r="A1327" s="4"/>
      <c r="B1327" s="5"/>
      <c r="G1327" s="11">
        <f>SUM(G1319:G1326)</f>
        <v>9</v>
      </c>
      <c r="H1327" s="12" t="str">
        <f>+B1326</f>
        <v>EL ALMENDRO</v>
      </c>
    </row>
    <row r="1328" spans="1:8" x14ac:dyDescent="0.25">
      <c r="A1328" s="4" t="s">
        <v>2382</v>
      </c>
      <c r="B1328" s="5" t="s">
        <v>2400</v>
      </c>
      <c r="C1328" s="2" t="s">
        <v>2401</v>
      </c>
      <c r="D1328" s="2" t="s">
        <v>9</v>
      </c>
      <c r="E1328" s="2" t="s">
        <v>2402</v>
      </c>
      <c r="F1328" s="2" t="s">
        <v>126</v>
      </c>
      <c r="G1328" s="6">
        <v>2</v>
      </c>
      <c r="H1328" s="6"/>
    </row>
    <row r="1329" spans="1:8" x14ac:dyDescent="0.25">
      <c r="A1329" s="4" t="s">
        <v>2382</v>
      </c>
      <c r="B1329" s="5" t="s">
        <v>2400</v>
      </c>
      <c r="C1329" s="2" t="s">
        <v>2403</v>
      </c>
      <c r="D1329" s="2" t="s">
        <v>21</v>
      </c>
      <c r="E1329" s="2" t="s">
        <v>2404</v>
      </c>
      <c r="F1329" s="2" t="s">
        <v>123</v>
      </c>
      <c r="G1329" s="6">
        <v>1</v>
      </c>
      <c r="H1329" s="6"/>
    </row>
    <row r="1330" spans="1:8" x14ac:dyDescent="0.25">
      <c r="A1330" s="4" t="s">
        <v>2382</v>
      </c>
      <c r="B1330" s="5" t="s">
        <v>2400</v>
      </c>
      <c r="C1330" s="2" t="s">
        <v>1604</v>
      </c>
      <c r="D1330" s="2" t="s">
        <v>21</v>
      </c>
      <c r="E1330" s="2" t="s">
        <v>2405</v>
      </c>
      <c r="F1330" s="2" t="s">
        <v>123</v>
      </c>
      <c r="G1330" s="6">
        <v>1</v>
      </c>
      <c r="H1330" s="6"/>
    </row>
    <row r="1331" spans="1:8" x14ac:dyDescent="0.25">
      <c r="A1331" s="4" t="s">
        <v>2382</v>
      </c>
      <c r="B1331" s="5" t="s">
        <v>2400</v>
      </c>
      <c r="C1331" s="2" t="s">
        <v>2406</v>
      </c>
      <c r="D1331" s="2" t="s">
        <v>21</v>
      </c>
      <c r="E1331" s="2" t="s">
        <v>2407</v>
      </c>
      <c r="F1331" s="2" t="s">
        <v>123</v>
      </c>
      <c r="G1331" s="6">
        <v>1</v>
      </c>
      <c r="H1331" s="6"/>
    </row>
    <row r="1332" spans="1:8" x14ac:dyDescent="0.25">
      <c r="A1332" s="4" t="s">
        <v>2382</v>
      </c>
      <c r="B1332" s="5" t="s">
        <v>2400</v>
      </c>
      <c r="C1332" s="2" t="s">
        <v>2408</v>
      </c>
      <c r="D1332" s="2" t="s">
        <v>21</v>
      </c>
      <c r="E1332" s="2" t="s">
        <v>2409</v>
      </c>
      <c r="F1332" s="2" t="s">
        <v>123</v>
      </c>
      <c r="G1332" s="6">
        <v>1</v>
      </c>
      <c r="H1332" s="6"/>
    </row>
    <row r="1333" spans="1:8" x14ac:dyDescent="0.25">
      <c r="A1333" s="4" t="s">
        <v>2382</v>
      </c>
      <c r="B1333" s="5" t="s">
        <v>2400</v>
      </c>
      <c r="C1333" s="2" t="s">
        <v>2410</v>
      </c>
      <c r="D1333" s="2" t="s">
        <v>21</v>
      </c>
      <c r="E1333" s="2" t="s">
        <v>2411</v>
      </c>
      <c r="F1333" s="2" t="s">
        <v>123</v>
      </c>
      <c r="G1333" s="6">
        <v>1</v>
      </c>
      <c r="H1333" s="6"/>
    </row>
    <row r="1334" spans="1:8" x14ac:dyDescent="0.25">
      <c r="A1334" s="4" t="s">
        <v>2382</v>
      </c>
      <c r="B1334" s="5" t="s">
        <v>2400</v>
      </c>
      <c r="C1334" s="2" t="s">
        <v>2412</v>
      </c>
      <c r="D1334" s="2" t="s">
        <v>21</v>
      </c>
      <c r="E1334" s="2" t="s">
        <v>2413</v>
      </c>
      <c r="F1334" s="2" t="s">
        <v>123</v>
      </c>
      <c r="G1334" s="6">
        <v>1</v>
      </c>
      <c r="H1334" s="6"/>
    </row>
    <row r="1335" spans="1:8" x14ac:dyDescent="0.25">
      <c r="A1335" s="4" t="s">
        <v>2382</v>
      </c>
      <c r="B1335" s="5" t="s">
        <v>2400</v>
      </c>
      <c r="C1335" s="2" t="s">
        <v>2414</v>
      </c>
      <c r="D1335" s="2" t="s">
        <v>21</v>
      </c>
      <c r="E1335" s="2" t="s">
        <v>2415</v>
      </c>
      <c r="F1335" s="2" t="s">
        <v>126</v>
      </c>
      <c r="G1335" s="6">
        <v>1</v>
      </c>
      <c r="H1335" s="6"/>
    </row>
    <row r="1336" spans="1:8" x14ac:dyDescent="0.25">
      <c r="A1336" s="4"/>
      <c r="B1336" s="5"/>
      <c r="G1336" s="11">
        <f>SUM(G1328:G1335)</f>
        <v>9</v>
      </c>
      <c r="H1336" s="12" t="str">
        <f>+B1335</f>
        <v>EL CASTILLO</v>
      </c>
    </row>
    <row r="1337" spans="1:8" x14ac:dyDescent="0.25">
      <c r="A1337" s="4" t="s">
        <v>2382</v>
      </c>
      <c r="B1337" s="5" t="s">
        <v>2416</v>
      </c>
      <c r="C1337" s="2" t="s">
        <v>2417</v>
      </c>
      <c r="D1337" s="2" t="s">
        <v>9</v>
      </c>
      <c r="E1337" s="2" t="s">
        <v>2418</v>
      </c>
      <c r="F1337" s="2" t="s">
        <v>126</v>
      </c>
      <c r="G1337" s="6">
        <v>2</v>
      </c>
      <c r="H1337" s="6"/>
    </row>
    <row r="1338" spans="1:8" x14ac:dyDescent="0.25">
      <c r="A1338" s="4" t="s">
        <v>2382</v>
      </c>
      <c r="B1338" s="5" t="s">
        <v>2416</v>
      </c>
      <c r="C1338" s="2" t="s">
        <v>2419</v>
      </c>
      <c r="D1338" s="2" t="s">
        <v>21</v>
      </c>
      <c r="E1338" s="2" t="s">
        <v>2420</v>
      </c>
      <c r="F1338" s="2" t="s">
        <v>123</v>
      </c>
      <c r="G1338" s="6">
        <v>1</v>
      </c>
      <c r="H1338" s="6"/>
    </row>
    <row r="1339" spans="1:8" x14ac:dyDescent="0.25">
      <c r="A1339" s="4" t="s">
        <v>2382</v>
      </c>
      <c r="B1339" s="5" t="s">
        <v>2416</v>
      </c>
      <c r="C1339" s="2" t="s">
        <v>1452</v>
      </c>
      <c r="D1339" s="2" t="s">
        <v>21</v>
      </c>
      <c r="E1339" s="2" t="s">
        <v>1453</v>
      </c>
      <c r="F1339" s="2" t="s">
        <v>123</v>
      </c>
      <c r="G1339" s="6">
        <v>1</v>
      </c>
      <c r="H1339" s="6"/>
    </row>
    <row r="1340" spans="1:8" x14ac:dyDescent="0.25">
      <c r="A1340" s="4" t="s">
        <v>2382</v>
      </c>
      <c r="B1340" s="5" t="s">
        <v>2416</v>
      </c>
      <c r="C1340" s="2" t="s">
        <v>2421</v>
      </c>
      <c r="D1340" s="2" t="s">
        <v>21</v>
      </c>
      <c r="E1340" s="2" t="s">
        <v>2422</v>
      </c>
      <c r="F1340" s="2" t="s">
        <v>123</v>
      </c>
      <c r="G1340" s="6">
        <v>1</v>
      </c>
      <c r="H1340" s="6"/>
    </row>
    <row r="1341" spans="1:8" x14ac:dyDescent="0.25">
      <c r="A1341" s="4" t="s">
        <v>2382</v>
      </c>
      <c r="B1341" s="5" t="s">
        <v>2416</v>
      </c>
      <c r="C1341" s="2" t="s">
        <v>2423</v>
      </c>
      <c r="D1341" s="2" t="s">
        <v>21</v>
      </c>
      <c r="E1341" s="2" t="s">
        <v>2424</v>
      </c>
      <c r="F1341" s="2" t="s">
        <v>123</v>
      </c>
      <c r="G1341" s="6">
        <v>1</v>
      </c>
      <c r="H1341" s="6"/>
    </row>
    <row r="1342" spans="1:8" x14ac:dyDescent="0.25">
      <c r="A1342" s="4"/>
      <c r="B1342" s="5"/>
      <c r="G1342" s="11">
        <f>SUM(G1337:G1341)</f>
        <v>6</v>
      </c>
      <c r="H1342" s="12" t="str">
        <f>+B1341</f>
        <v>MORRITO</v>
      </c>
    </row>
    <row r="1343" spans="1:8" x14ac:dyDescent="0.25">
      <c r="A1343" s="4" t="s">
        <v>2382</v>
      </c>
      <c r="B1343" s="5" t="s">
        <v>2425</v>
      </c>
      <c r="C1343" s="2" t="s">
        <v>2426</v>
      </c>
      <c r="D1343" s="2" t="s">
        <v>9</v>
      </c>
      <c r="E1343" s="2" t="s">
        <v>2217</v>
      </c>
      <c r="F1343" s="2" t="s">
        <v>126</v>
      </c>
      <c r="G1343" s="6">
        <v>2</v>
      </c>
      <c r="H1343" s="6"/>
    </row>
    <row r="1344" spans="1:8" x14ac:dyDescent="0.25">
      <c r="A1344" s="4" t="s">
        <v>2382</v>
      </c>
      <c r="B1344" s="5" t="s">
        <v>2425</v>
      </c>
      <c r="C1344" s="2" t="s">
        <v>2427</v>
      </c>
      <c r="D1344" s="2" t="s">
        <v>9</v>
      </c>
      <c r="E1344" s="2" t="s">
        <v>2428</v>
      </c>
      <c r="F1344" s="2" t="s">
        <v>123</v>
      </c>
      <c r="G1344" s="6">
        <v>2</v>
      </c>
      <c r="H1344" s="6"/>
    </row>
    <row r="1345" spans="1:8" x14ac:dyDescent="0.25">
      <c r="A1345" s="4" t="s">
        <v>2382</v>
      </c>
      <c r="B1345" s="5" t="s">
        <v>2425</v>
      </c>
      <c r="C1345" s="2" t="s">
        <v>2429</v>
      </c>
      <c r="D1345" s="2" t="s">
        <v>9</v>
      </c>
      <c r="E1345" s="2" t="s">
        <v>2430</v>
      </c>
      <c r="F1345" s="2" t="s">
        <v>123</v>
      </c>
      <c r="G1345" s="6">
        <v>2</v>
      </c>
      <c r="H1345" s="7"/>
    </row>
    <row r="1346" spans="1:8" x14ac:dyDescent="0.25">
      <c r="A1346" s="4" t="s">
        <v>2382</v>
      </c>
      <c r="B1346" s="5" t="s">
        <v>2425</v>
      </c>
      <c r="C1346" s="2" t="s">
        <v>2431</v>
      </c>
      <c r="D1346" s="2" t="s">
        <v>761</v>
      </c>
      <c r="E1346" s="2" t="s">
        <v>2217</v>
      </c>
      <c r="F1346" s="2" t="s">
        <v>126</v>
      </c>
      <c r="G1346" s="8">
        <v>10</v>
      </c>
      <c r="H1346" s="6"/>
    </row>
    <row r="1347" spans="1:8" x14ac:dyDescent="0.25">
      <c r="A1347" s="4" t="s">
        <v>2382</v>
      </c>
      <c r="B1347" s="5" t="s">
        <v>2425</v>
      </c>
      <c r="C1347" s="2" t="s">
        <v>2432</v>
      </c>
      <c r="D1347" s="2" t="s">
        <v>21</v>
      </c>
      <c r="E1347" s="2" t="s">
        <v>2433</v>
      </c>
      <c r="F1347" s="2" t="s">
        <v>123</v>
      </c>
      <c r="G1347" s="6">
        <v>1</v>
      </c>
      <c r="H1347" s="7"/>
    </row>
    <row r="1348" spans="1:8" x14ac:dyDescent="0.25">
      <c r="A1348" s="4" t="s">
        <v>2382</v>
      </c>
      <c r="B1348" s="5" t="s">
        <v>2425</v>
      </c>
      <c r="C1348" s="2" t="s">
        <v>2434</v>
      </c>
      <c r="D1348" s="2" t="s">
        <v>21</v>
      </c>
      <c r="E1348" s="2" t="s">
        <v>2435</v>
      </c>
      <c r="F1348" s="2" t="s">
        <v>123</v>
      </c>
      <c r="G1348" s="6">
        <v>1</v>
      </c>
      <c r="H1348" s="6"/>
    </row>
    <row r="1349" spans="1:8" x14ac:dyDescent="0.25">
      <c r="A1349" s="4" t="s">
        <v>2382</v>
      </c>
      <c r="B1349" s="5" t="s">
        <v>2425</v>
      </c>
      <c r="C1349" s="2" t="s">
        <v>2436</v>
      </c>
      <c r="D1349" s="2" t="s">
        <v>21</v>
      </c>
      <c r="E1349" s="2" t="s">
        <v>2437</v>
      </c>
      <c r="F1349" s="2" t="s">
        <v>123</v>
      </c>
      <c r="G1349" s="6">
        <v>1</v>
      </c>
      <c r="H1349" s="6"/>
    </row>
    <row r="1350" spans="1:8" x14ac:dyDescent="0.25">
      <c r="A1350" s="4" t="s">
        <v>2382</v>
      </c>
      <c r="B1350" s="5" t="s">
        <v>2425</v>
      </c>
      <c r="C1350" s="2" t="s">
        <v>2438</v>
      </c>
      <c r="D1350" s="2" t="s">
        <v>21</v>
      </c>
      <c r="E1350" s="2" t="s">
        <v>2439</v>
      </c>
      <c r="F1350" s="2" t="s">
        <v>123</v>
      </c>
      <c r="G1350" s="6">
        <v>1</v>
      </c>
      <c r="H1350" s="7"/>
    </row>
    <row r="1351" spans="1:8" x14ac:dyDescent="0.25">
      <c r="A1351" s="4" t="s">
        <v>2382</v>
      </c>
      <c r="B1351" s="5" t="s">
        <v>2425</v>
      </c>
      <c r="C1351" s="2" t="s">
        <v>2440</v>
      </c>
      <c r="D1351" s="2" t="s">
        <v>21</v>
      </c>
      <c r="E1351" s="2" t="s">
        <v>2441</v>
      </c>
      <c r="F1351" s="2" t="s">
        <v>123</v>
      </c>
      <c r="G1351" s="6">
        <v>1</v>
      </c>
      <c r="H1351" s="6"/>
    </row>
    <row r="1352" spans="1:8" x14ac:dyDescent="0.25">
      <c r="A1352" s="4" t="s">
        <v>2382</v>
      </c>
      <c r="B1352" s="5" t="s">
        <v>2425</v>
      </c>
      <c r="C1352" s="2" t="s">
        <v>2442</v>
      </c>
      <c r="D1352" s="2" t="s">
        <v>21</v>
      </c>
      <c r="E1352" s="2" t="s">
        <v>2217</v>
      </c>
      <c r="F1352" s="2" t="s">
        <v>126</v>
      </c>
      <c r="G1352" s="6">
        <v>1</v>
      </c>
      <c r="H1352" s="7"/>
    </row>
    <row r="1353" spans="1:8" x14ac:dyDescent="0.25">
      <c r="A1353" s="4" t="s">
        <v>2382</v>
      </c>
      <c r="B1353" s="5" t="s">
        <v>2425</v>
      </c>
      <c r="C1353" s="2" t="s">
        <v>1236</v>
      </c>
      <c r="D1353" s="2" t="s">
        <v>21</v>
      </c>
      <c r="E1353" s="2" t="s">
        <v>2443</v>
      </c>
      <c r="F1353" s="2" t="s">
        <v>123</v>
      </c>
      <c r="G1353" s="6">
        <v>1</v>
      </c>
      <c r="H1353" s="6"/>
    </row>
    <row r="1354" spans="1:8" x14ac:dyDescent="0.25">
      <c r="A1354" s="4" t="s">
        <v>2382</v>
      </c>
      <c r="B1354" s="5" t="s">
        <v>2425</v>
      </c>
      <c r="C1354" s="2" t="s">
        <v>2444</v>
      </c>
      <c r="D1354" s="2" t="s">
        <v>21</v>
      </c>
      <c r="E1354" s="2" t="s">
        <v>2445</v>
      </c>
      <c r="F1354" s="2" t="s">
        <v>123</v>
      </c>
      <c r="G1354" s="6">
        <v>1</v>
      </c>
      <c r="H1354" s="6"/>
    </row>
    <row r="1355" spans="1:8" x14ac:dyDescent="0.25">
      <c r="A1355" s="4" t="s">
        <v>2382</v>
      </c>
      <c r="B1355" s="5" t="s">
        <v>2425</v>
      </c>
      <c r="C1355" s="2" t="s">
        <v>2446</v>
      </c>
      <c r="D1355" s="2" t="s">
        <v>21</v>
      </c>
      <c r="E1355" s="2" t="s">
        <v>2447</v>
      </c>
      <c r="F1355" s="2" t="s">
        <v>123</v>
      </c>
      <c r="G1355" s="6">
        <v>1</v>
      </c>
      <c r="H1355" s="6"/>
    </row>
    <row r="1356" spans="1:8" x14ac:dyDescent="0.25">
      <c r="A1356" s="4" t="s">
        <v>2382</v>
      </c>
      <c r="B1356" s="5" t="s">
        <v>2425</v>
      </c>
      <c r="C1356" s="2" t="s">
        <v>2448</v>
      </c>
      <c r="D1356" s="2" t="s">
        <v>21</v>
      </c>
      <c r="E1356" s="2" t="s">
        <v>2449</v>
      </c>
      <c r="F1356" s="2" t="s">
        <v>123</v>
      </c>
      <c r="G1356" s="6">
        <v>1</v>
      </c>
      <c r="H1356" s="6"/>
    </row>
    <row r="1357" spans="1:8" x14ac:dyDescent="0.25">
      <c r="A1357" s="4" t="s">
        <v>2382</v>
      </c>
      <c r="B1357" s="5" t="s">
        <v>2425</v>
      </c>
      <c r="C1357" s="2" t="s">
        <v>2450</v>
      </c>
      <c r="D1357" s="2" t="s">
        <v>21</v>
      </c>
      <c r="E1357" s="2" t="s">
        <v>2451</v>
      </c>
      <c r="F1357" s="2" t="s">
        <v>123</v>
      </c>
      <c r="G1357" s="6">
        <v>1</v>
      </c>
      <c r="H1357" s="6"/>
    </row>
    <row r="1358" spans="1:8" x14ac:dyDescent="0.25">
      <c r="A1358" s="4" t="s">
        <v>2382</v>
      </c>
      <c r="B1358" s="5" t="s">
        <v>2425</v>
      </c>
      <c r="C1358" s="2" t="s">
        <v>2452</v>
      </c>
      <c r="D1358" s="2" t="s">
        <v>21</v>
      </c>
      <c r="E1358" s="2" t="s">
        <v>2453</v>
      </c>
      <c r="F1358" s="2" t="s">
        <v>123</v>
      </c>
      <c r="G1358" s="6">
        <v>1</v>
      </c>
      <c r="H1358" s="6"/>
    </row>
    <row r="1359" spans="1:8" x14ac:dyDescent="0.25">
      <c r="A1359" s="4" t="s">
        <v>2382</v>
      </c>
      <c r="B1359" s="5" t="s">
        <v>2425</v>
      </c>
      <c r="C1359" s="2" t="s">
        <v>2454</v>
      </c>
      <c r="D1359" s="2" t="s">
        <v>21</v>
      </c>
      <c r="E1359" s="2" t="s">
        <v>2455</v>
      </c>
      <c r="F1359" s="2" t="s">
        <v>123</v>
      </c>
      <c r="G1359" s="6">
        <v>1</v>
      </c>
      <c r="H1359" s="6"/>
    </row>
    <row r="1360" spans="1:8" x14ac:dyDescent="0.25">
      <c r="A1360" s="4" t="s">
        <v>2382</v>
      </c>
      <c r="B1360" s="5" t="s">
        <v>2425</v>
      </c>
      <c r="C1360" s="2" t="s">
        <v>2456</v>
      </c>
      <c r="D1360" s="2" t="s">
        <v>21</v>
      </c>
      <c r="E1360" s="2" t="s">
        <v>2457</v>
      </c>
      <c r="F1360" s="2" t="s">
        <v>123</v>
      </c>
      <c r="G1360" s="6">
        <v>1</v>
      </c>
      <c r="H1360" s="7"/>
    </row>
    <row r="1361" spans="1:8" x14ac:dyDescent="0.25">
      <c r="A1361" s="4" t="s">
        <v>2382</v>
      </c>
      <c r="B1361" s="5" t="s">
        <v>2425</v>
      </c>
      <c r="C1361" s="2" t="s">
        <v>455</v>
      </c>
      <c r="D1361" s="2" t="s">
        <v>21</v>
      </c>
      <c r="E1361" s="2" t="s">
        <v>2458</v>
      </c>
      <c r="F1361" s="2" t="s">
        <v>123</v>
      </c>
      <c r="G1361" s="6">
        <v>1</v>
      </c>
      <c r="H1361" s="6"/>
    </row>
    <row r="1362" spans="1:8" x14ac:dyDescent="0.25">
      <c r="A1362" s="4" t="s">
        <v>2382</v>
      </c>
      <c r="B1362" s="5" t="s">
        <v>2425</v>
      </c>
      <c r="C1362" s="2" t="s">
        <v>2459</v>
      </c>
      <c r="D1362" s="2" t="s">
        <v>21</v>
      </c>
      <c r="E1362" s="2" t="s">
        <v>2460</v>
      </c>
      <c r="F1362" s="2" t="s">
        <v>123</v>
      </c>
      <c r="G1362" s="6">
        <v>1</v>
      </c>
      <c r="H1362" s="7"/>
    </row>
    <row r="1363" spans="1:8" x14ac:dyDescent="0.25">
      <c r="A1363" s="1" t="s">
        <v>2382</v>
      </c>
      <c r="B1363" s="5" t="s">
        <v>2425</v>
      </c>
      <c r="D1363" s="2" t="s">
        <v>24</v>
      </c>
      <c r="F1363" s="2">
        <v>1</v>
      </c>
      <c r="G1363" s="3">
        <v>10</v>
      </c>
      <c r="H1363" s="6"/>
    </row>
    <row r="1364" spans="1:8" x14ac:dyDescent="0.25">
      <c r="G1364" s="11">
        <f>SUM(G1343:G1363)</f>
        <v>42</v>
      </c>
      <c r="H1364" s="12" t="str">
        <f>+B1363</f>
        <v>SAN CARLOS</v>
      </c>
    </row>
    <row r="1365" spans="1:8" x14ac:dyDescent="0.25">
      <c r="A1365" s="4" t="s">
        <v>2382</v>
      </c>
      <c r="B1365" s="5" t="s">
        <v>2461</v>
      </c>
      <c r="C1365" s="2" t="s">
        <v>2462</v>
      </c>
      <c r="D1365" s="2" t="s">
        <v>9</v>
      </c>
      <c r="E1365" s="2" t="s">
        <v>2463</v>
      </c>
      <c r="F1365" s="2" t="s">
        <v>126</v>
      </c>
      <c r="G1365" s="11">
        <v>2</v>
      </c>
      <c r="H1365" s="22" t="str">
        <f>+B1365</f>
        <v>SAN JUAN DE NICARAGUA</v>
      </c>
    </row>
    <row r="1366" spans="1:8" x14ac:dyDescent="0.25">
      <c r="A1366" s="4"/>
      <c r="B1366" s="5"/>
      <c r="G1366" s="6"/>
      <c r="H1366" s="7"/>
    </row>
    <row r="1367" spans="1:8" x14ac:dyDescent="0.25">
      <c r="A1367" s="4" t="s">
        <v>2382</v>
      </c>
      <c r="B1367" s="5" t="s">
        <v>2464</v>
      </c>
      <c r="C1367" s="2" t="s">
        <v>2465</v>
      </c>
      <c r="D1367" s="2" t="s">
        <v>9</v>
      </c>
      <c r="E1367" s="2" t="s">
        <v>2466</v>
      </c>
      <c r="F1367" s="2" t="s">
        <v>126</v>
      </c>
      <c r="G1367" s="6">
        <v>2</v>
      </c>
      <c r="H1367" s="6"/>
    </row>
    <row r="1368" spans="1:8" x14ac:dyDescent="0.25">
      <c r="A1368" s="4" t="s">
        <v>2382</v>
      </c>
      <c r="B1368" s="5" t="s">
        <v>2464</v>
      </c>
      <c r="C1368" s="2" t="s">
        <v>2467</v>
      </c>
      <c r="D1368" s="2" t="s">
        <v>21</v>
      </c>
      <c r="E1368" s="2" t="s">
        <v>2468</v>
      </c>
      <c r="F1368" s="2" t="s">
        <v>123</v>
      </c>
      <c r="G1368" s="6">
        <v>1</v>
      </c>
      <c r="H1368" s="6"/>
    </row>
    <row r="1369" spans="1:8" x14ac:dyDescent="0.25">
      <c r="A1369" s="4" t="s">
        <v>2382</v>
      </c>
      <c r="B1369" s="5" t="s">
        <v>2464</v>
      </c>
      <c r="C1369" s="2" t="s">
        <v>2469</v>
      </c>
      <c r="D1369" s="2" t="s">
        <v>21</v>
      </c>
      <c r="E1369" s="2" t="s">
        <v>2470</v>
      </c>
      <c r="F1369" s="2" t="s">
        <v>123</v>
      </c>
      <c r="G1369" s="6">
        <v>1</v>
      </c>
      <c r="H1369" s="6"/>
    </row>
    <row r="1370" spans="1:8" x14ac:dyDescent="0.25">
      <c r="A1370" s="4" t="s">
        <v>2382</v>
      </c>
      <c r="B1370" s="5" t="s">
        <v>2464</v>
      </c>
      <c r="C1370" s="2" t="s">
        <v>2471</v>
      </c>
      <c r="D1370" s="2" t="s">
        <v>21</v>
      </c>
      <c r="E1370" s="2" t="s">
        <v>2472</v>
      </c>
      <c r="F1370" s="2" t="s">
        <v>123</v>
      </c>
      <c r="G1370" s="6">
        <v>1</v>
      </c>
      <c r="H1370" s="6"/>
    </row>
    <row r="1371" spans="1:8" x14ac:dyDescent="0.25">
      <c r="A1371" s="4" t="s">
        <v>2382</v>
      </c>
      <c r="B1371" s="5" t="s">
        <v>2464</v>
      </c>
      <c r="C1371" s="2" t="s">
        <v>2473</v>
      </c>
      <c r="D1371" s="2" t="s">
        <v>21</v>
      </c>
      <c r="E1371" s="2" t="s">
        <v>2474</v>
      </c>
      <c r="F1371" s="2" t="s">
        <v>123</v>
      </c>
      <c r="G1371" s="6">
        <v>1</v>
      </c>
      <c r="H1371" s="6"/>
    </row>
    <row r="1372" spans="1:8" x14ac:dyDescent="0.25">
      <c r="A1372" s="4" t="s">
        <v>2382</v>
      </c>
      <c r="B1372" s="5" t="s">
        <v>2464</v>
      </c>
      <c r="C1372" s="2" t="s">
        <v>2475</v>
      </c>
      <c r="D1372" s="2" t="s">
        <v>21</v>
      </c>
      <c r="E1372" s="2" t="s">
        <v>2476</v>
      </c>
      <c r="F1372" s="2" t="s">
        <v>123</v>
      </c>
      <c r="G1372" s="6">
        <v>1</v>
      </c>
      <c r="H1372" s="6"/>
    </row>
    <row r="1373" spans="1:8" x14ac:dyDescent="0.25">
      <c r="A1373" s="4"/>
      <c r="B1373" s="5"/>
      <c r="G1373" s="11">
        <f>SUM(G1367:G1372)</f>
        <v>7</v>
      </c>
      <c r="H1373" s="12" t="str">
        <f>+B1372</f>
        <v>SAN MIGUELITO</v>
      </c>
    </row>
    <row r="1374" spans="1:8" x14ac:dyDescent="0.25">
      <c r="A1374" s="4" t="s">
        <v>2477</v>
      </c>
      <c r="B1374" s="5" t="s">
        <v>2478</v>
      </c>
      <c r="C1374" s="2" t="s">
        <v>2479</v>
      </c>
      <c r="D1374" s="2" t="s">
        <v>9</v>
      </c>
      <c r="E1374" s="2" t="s">
        <v>2480</v>
      </c>
      <c r="F1374" s="2" t="s">
        <v>2481</v>
      </c>
      <c r="G1374" s="6">
        <v>2</v>
      </c>
      <c r="H1374" s="6"/>
    </row>
    <row r="1375" spans="1:8" x14ac:dyDescent="0.25">
      <c r="A1375" s="4" t="s">
        <v>2477</v>
      </c>
      <c r="B1375" s="5" t="s">
        <v>2478</v>
      </c>
      <c r="C1375" s="2" t="s">
        <v>2482</v>
      </c>
      <c r="D1375" s="2" t="s">
        <v>21</v>
      </c>
      <c r="E1375" s="2" t="s">
        <v>2483</v>
      </c>
      <c r="F1375" s="2" t="s">
        <v>123</v>
      </c>
      <c r="G1375" s="6">
        <v>1</v>
      </c>
      <c r="H1375" s="6"/>
    </row>
    <row r="1376" spans="1:8" x14ac:dyDescent="0.25">
      <c r="A1376" s="4" t="s">
        <v>2477</v>
      </c>
      <c r="B1376" s="5" t="s">
        <v>2478</v>
      </c>
      <c r="C1376" s="2" t="s">
        <v>2484</v>
      </c>
      <c r="D1376" s="2" t="s">
        <v>21</v>
      </c>
      <c r="E1376" s="2" t="s">
        <v>2485</v>
      </c>
      <c r="F1376" s="2" t="s">
        <v>126</v>
      </c>
      <c r="G1376" s="6">
        <v>1</v>
      </c>
      <c r="H1376" s="6"/>
    </row>
    <row r="1377" spans="1:8" x14ac:dyDescent="0.25">
      <c r="A1377" s="4" t="s">
        <v>2477</v>
      </c>
      <c r="B1377" s="5" t="s">
        <v>2478</v>
      </c>
      <c r="C1377" s="2" t="s">
        <v>2486</v>
      </c>
      <c r="D1377" s="2" t="s">
        <v>21</v>
      </c>
      <c r="E1377" s="2" t="s">
        <v>2487</v>
      </c>
      <c r="F1377" s="2" t="s">
        <v>123</v>
      </c>
      <c r="G1377" s="6">
        <v>1</v>
      </c>
      <c r="H1377" s="7"/>
    </row>
    <row r="1378" spans="1:8" x14ac:dyDescent="0.25">
      <c r="A1378" s="4" t="s">
        <v>2477</v>
      </c>
      <c r="B1378" s="5" t="s">
        <v>2478</v>
      </c>
      <c r="C1378" s="2" t="s">
        <v>2488</v>
      </c>
      <c r="D1378" s="2" t="s">
        <v>21</v>
      </c>
      <c r="E1378" s="2" t="s">
        <v>2489</v>
      </c>
      <c r="F1378" s="2" t="s">
        <v>123</v>
      </c>
      <c r="G1378" s="6">
        <v>1</v>
      </c>
      <c r="H1378" s="6"/>
    </row>
    <row r="1379" spans="1:8" x14ac:dyDescent="0.25">
      <c r="A1379" s="4" t="s">
        <v>2477</v>
      </c>
      <c r="B1379" s="5" t="s">
        <v>2478</v>
      </c>
      <c r="C1379" s="2" t="s">
        <v>422</v>
      </c>
      <c r="D1379" s="2" t="s">
        <v>21</v>
      </c>
      <c r="E1379" s="2" t="s">
        <v>2490</v>
      </c>
      <c r="F1379" s="2" t="s">
        <v>123</v>
      </c>
      <c r="G1379" s="6">
        <v>1</v>
      </c>
      <c r="H1379" s="6"/>
    </row>
    <row r="1380" spans="1:8" x14ac:dyDescent="0.25">
      <c r="A1380" s="4" t="s">
        <v>2477</v>
      </c>
      <c r="B1380" s="5" t="s">
        <v>2478</v>
      </c>
      <c r="C1380" s="2" t="s">
        <v>2491</v>
      </c>
      <c r="D1380" s="2" t="s">
        <v>21</v>
      </c>
      <c r="E1380" s="2" t="s">
        <v>2492</v>
      </c>
      <c r="F1380" s="2" t="s">
        <v>123</v>
      </c>
      <c r="G1380" s="6">
        <v>1</v>
      </c>
      <c r="H1380" s="6"/>
    </row>
    <row r="1381" spans="1:8" x14ac:dyDescent="0.25">
      <c r="A1381" s="4"/>
      <c r="B1381" s="5"/>
      <c r="G1381" s="11">
        <f>SUM(G1374:G1380)</f>
        <v>8</v>
      </c>
      <c r="H1381" s="12" t="str">
        <f>+B1380</f>
        <v>ALTAGRACIA</v>
      </c>
    </row>
    <row r="1382" spans="1:8" x14ac:dyDescent="0.25">
      <c r="A1382" s="4" t="s">
        <v>2477</v>
      </c>
      <c r="B1382" s="5" t="s">
        <v>2493</v>
      </c>
      <c r="C1382" s="2" t="s">
        <v>2494</v>
      </c>
      <c r="D1382" s="2" t="s">
        <v>9</v>
      </c>
      <c r="E1382" s="2" t="s">
        <v>2495</v>
      </c>
      <c r="F1382" s="2" t="s">
        <v>126</v>
      </c>
      <c r="G1382" s="6">
        <v>2</v>
      </c>
      <c r="H1382" s="6"/>
    </row>
    <row r="1383" spans="1:8" x14ac:dyDescent="0.25">
      <c r="A1383" s="4" t="s">
        <v>2477</v>
      </c>
      <c r="B1383" s="5" t="s">
        <v>2493</v>
      </c>
      <c r="C1383" s="2" t="s">
        <v>2496</v>
      </c>
      <c r="D1383" s="2" t="s">
        <v>21</v>
      </c>
      <c r="E1383" s="2" t="s">
        <v>2497</v>
      </c>
      <c r="F1383" s="2" t="s">
        <v>123</v>
      </c>
      <c r="G1383" s="6">
        <v>1</v>
      </c>
      <c r="H1383" s="6"/>
    </row>
    <row r="1384" spans="1:8" x14ac:dyDescent="0.25">
      <c r="A1384" s="4" t="s">
        <v>2477</v>
      </c>
      <c r="B1384" s="5" t="s">
        <v>2493</v>
      </c>
      <c r="C1384" s="2" t="s">
        <v>2498</v>
      </c>
      <c r="D1384" s="2" t="s">
        <v>21</v>
      </c>
      <c r="E1384" s="2" t="s">
        <v>2499</v>
      </c>
      <c r="F1384" s="2" t="s">
        <v>123</v>
      </c>
      <c r="G1384" s="6">
        <v>1</v>
      </c>
      <c r="H1384" s="7"/>
    </row>
    <row r="1385" spans="1:8" x14ac:dyDescent="0.25">
      <c r="A1385" s="4" t="s">
        <v>2477</v>
      </c>
      <c r="B1385" s="5" t="s">
        <v>2493</v>
      </c>
      <c r="C1385" s="2" t="s">
        <v>2500</v>
      </c>
      <c r="D1385" s="2" t="s">
        <v>21</v>
      </c>
      <c r="E1385" s="2" t="s">
        <v>2501</v>
      </c>
      <c r="F1385" s="2" t="s">
        <v>123</v>
      </c>
      <c r="G1385" s="6">
        <v>1</v>
      </c>
      <c r="H1385" s="6"/>
    </row>
    <row r="1386" spans="1:8" x14ac:dyDescent="0.25">
      <c r="A1386" s="4" t="s">
        <v>2477</v>
      </c>
      <c r="B1386" s="5" t="s">
        <v>2493</v>
      </c>
      <c r="C1386" s="2" t="s">
        <v>876</v>
      </c>
      <c r="D1386" s="2" t="s">
        <v>21</v>
      </c>
      <c r="E1386" s="2" t="s">
        <v>2502</v>
      </c>
      <c r="F1386" s="2" t="s">
        <v>126</v>
      </c>
      <c r="G1386" s="6">
        <v>1</v>
      </c>
      <c r="H1386" s="6"/>
    </row>
    <row r="1387" spans="1:8" x14ac:dyDescent="0.25">
      <c r="A1387" s="4" t="s">
        <v>2477</v>
      </c>
      <c r="B1387" s="5" t="s">
        <v>2493</v>
      </c>
      <c r="C1387" s="2" t="s">
        <v>2503</v>
      </c>
      <c r="D1387" s="2" t="s">
        <v>21</v>
      </c>
      <c r="E1387" s="2" t="s">
        <v>2504</v>
      </c>
      <c r="F1387" s="2" t="s">
        <v>123</v>
      </c>
      <c r="G1387" s="6">
        <v>1</v>
      </c>
      <c r="H1387" s="6"/>
    </row>
    <row r="1388" spans="1:8" x14ac:dyDescent="0.25">
      <c r="A1388" s="4"/>
      <c r="B1388" s="5"/>
      <c r="G1388" s="11">
        <f>SUM(G1382:G1387)</f>
        <v>7</v>
      </c>
      <c r="H1388" s="12" t="str">
        <f>+B1387</f>
        <v>BELEN</v>
      </c>
    </row>
    <row r="1389" spans="1:8" x14ac:dyDescent="0.25">
      <c r="A1389" s="4" t="s">
        <v>2477</v>
      </c>
      <c r="B1389" s="5" t="s">
        <v>2505</v>
      </c>
      <c r="C1389" s="2" t="s">
        <v>2506</v>
      </c>
      <c r="D1389" s="2" t="s">
        <v>9</v>
      </c>
      <c r="E1389" s="2" t="s">
        <v>2507</v>
      </c>
      <c r="F1389" s="2" t="s">
        <v>126</v>
      </c>
      <c r="G1389" s="6">
        <v>2</v>
      </c>
      <c r="H1389" s="6"/>
    </row>
    <row r="1390" spans="1:8" x14ac:dyDescent="0.25">
      <c r="A1390" s="4" t="s">
        <v>2477</v>
      </c>
      <c r="B1390" s="5" t="s">
        <v>2505</v>
      </c>
      <c r="C1390" s="2" t="s">
        <v>2508</v>
      </c>
      <c r="D1390" s="2" t="s">
        <v>21</v>
      </c>
      <c r="E1390" s="2" t="s">
        <v>2509</v>
      </c>
      <c r="F1390" s="2" t="s">
        <v>123</v>
      </c>
      <c r="G1390" s="6">
        <v>1</v>
      </c>
      <c r="H1390" s="7"/>
    </row>
    <row r="1391" spans="1:8" x14ac:dyDescent="0.25">
      <c r="A1391" s="4" t="s">
        <v>2477</v>
      </c>
      <c r="B1391" s="5" t="s">
        <v>2505</v>
      </c>
      <c r="C1391" s="2" t="s">
        <v>2510</v>
      </c>
      <c r="D1391" s="2" t="s">
        <v>21</v>
      </c>
      <c r="E1391" s="2" t="s">
        <v>2511</v>
      </c>
      <c r="F1391" s="2" t="s">
        <v>123</v>
      </c>
      <c r="G1391" s="6">
        <v>1</v>
      </c>
      <c r="H1391" s="7"/>
    </row>
    <row r="1392" spans="1:8" x14ac:dyDescent="0.25">
      <c r="A1392" s="4"/>
      <c r="B1392" s="5"/>
      <c r="G1392" s="11">
        <f>SUM(G1389:G1391)</f>
        <v>4</v>
      </c>
      <c r="H1392" s="12" t="str">
        <f>+B1391</f>
        <v>BUENOS AIRES</v>
      </c>
    </row>
    <row r="1393" spans="1:8" x14ac:dyDescent="0.25">
      <c r="A1393" s="4" t="s">
        <v>2477</v>
      </c>
      <c r="B1393" s="5" t="s">
        <v>2512</v>
      </c>
      <c r="C1393" s="2" t="s">
        <v>2513</v>
      </c>
      <c r="D1393" s="2" t="s">
        <v>9</v>
      </c>
      <c r="E1393" s="2" t="s">
        <v>2514</v>
      </c>
      <c r="F1393" s="2" t="s">
        <v>126</v>
      </c>
      <c r="G1393" s="6">
        <v>2</v>
      </c>
      <c r="H1393" s="6"/>
    </row>
    <row r="1394" spans="1:8" x14ac:dyDescent="0.25">
      <c r="A1394" s="4" t="s">
        <v>2477</v>
      </c>
      <c r="B1394" s="5" t="s">
        <v>2512</v>
      </c>
      <c r="C1394" s="2" t="s">
        <v>2515</v>
      </c>
      <c r="D1394" s="2" t="s">
        <v>21</v>
      </c>
      <c r="E1394" s="2" t="s">
        <v>2516</v>
      </c>
      <c r="F1394" s="2" t="s">
        <v>123</v>
      </c>
      <c r="G1394" s="6">
        <v>1</v>
      </c>
      <c r="H1394" s="6"/>
    </row>
    <row r="1395" spans="1:8" x14ac:dyDescent="0.25">
      <c r="A1395" s="4" t="s">
        <v>2477</v>
      </c>
      <c r="B1395" s="5" t="s">
        <v>2512</v>
      </c>
      <c r="C1395" s="2" t="s">
        <v>2517</v>
      </c>
      <c r="D1395" s="2" t="s">
        <v>21</v>
      </c>
      <c r="E1395" s="2" t="s">
        <v>2518</v>
      </c>
      <c r="F1395" s="2" t="s">
        <v>123</v>
      </c>
      <c r="G1395" s="6">
        <v>1</v>
      </c>
      <c r="H1395" s="7"/>
    </row>
    <row r="1396" spans="1:8" x14ac:dyDescent="0.25">
      <c r="A1396" s="4" t="s">
        <v>2477</v>
      </c>
      <c r="B1396" s="5" t="s">
        <v>2512</v>
      </c>
      <c r="C1396" s="2" t="s">
        <v>2519</v>
      </c>
      <c r="D1396" s="2" t="s">
        <v>21</v>
      </c>
      <c r="E1396" s="2" t="s">
        <v>2520</v>
      </c>
      <c r="F1396" s="2" t="s">
        <v>123</v>
      </c>
      <c r="G1396" s="6">
        <v>1</v>
      </c>
      <c r="H1396" s="6"/>
    </row>
    <row r="1397" spans="1:8" x14ac:dyDescent="0.25">
      <c r="A1397" s="4"/>
      <c r="B1397" s="5"/>
      <c r="G1397" s="23">
        <f>SUM(G1393:G1396)</f>
        <v>5</v>
      </c>
      <c r="H1397" s="12" t="str">
        <f>+B1396</f>
        <v>CARDENAS</v>
      </c>
    </row>
    <row r="1398" spans="1:8" x14ac:dyDescent="0.25">
      <c r="A1398" s="4" t="s">
        <v>2477</v>
      </c>
      <c r="B1398" s="5" t="s">
        <v>2521</v>
      </c>
      <c r="C1398" s="2" t="s">
        <v>2522</v>
      </c>
      <c r="D1398" s="2" t="s">
        <v>83</v>
      </c>
      <c r="E1398" s="2" t="s">
        <v>2523</v>
      </c>
      <c r="F1398" s="2" t="s">
        <v>126</v>
      </c>
      <c r="G1398" s="6">
        <v>2</v>
      </c>
      <c r="H1398" s="6"/>
    </row>
    <row r="1399" spans="1:8" x14ac:dyDescent="0.25">
      <c r="A1399" s="4" t="s">
        <v>2477</v>
      </c>
      <c r="B1399" s="5" t="s">
        <v>2521</v>
      </c>
      <c r="C1399" s="2" t="s">
        <v>2524</v>
      </c>
      <c r="D1399" s="2" t="s">
        <v>21</v>
      </c>
      <c r="E1399" s="2" t="s">
        <v>582</v>
      </c>
      <c r="F1399" s="2" t="s">
        <v>123</v>
      </c>
      <c r="G1399" s="6">
        <v>1</v>
      </c>
      <c r="H1399" s="7"/>
    </row>
    <row r="1400" spans="1:8" x14ac:dyDescent="0.25">
      <c r="A1400" s="4" t="s">
        <v>2477</v>
      </c>
      <c r="B1400" s="5" t="s">
        <v>2521</v>
      </c>
      <c r="C1400" s="2" t="s">
        <v>2525</v>
      </c>
      <c r="D1400" s="2" t="s">
        <v>21</v>
      </c>
      <c r="E1400" s="2" t="s">
        <v>2526</v>
      </c>
      <c r="F1400" s="2" t="s">
        <v>123</v>
      </c>
      <c r="G1400" s="6">
        <v>1</v>
      </c>
      <c r="H1400" s="6"/>
    </row>
    <row r="1401" spans="1:8" x14ac:dyDescent="0.25">
      <c r="A1401" s="4" t="s">
        <v>2477</v>
      </c>
      <c r="B1401" s="5" t="s">
        <v>2521</v>
      </c>
      <c r="C1401" s="2" t="s">
        <v>2519</v>
      </c>
      <c r="D1401" s="2" t="s">
        <v>21</v>
      </c>
      <c r="E1401" s="2" t="s">
        <v>2527</v>
      </c>
      <c r="F1401" s="2" t="s">
        <v>123</v>
      </c>
      <c r="G1401" s="6">
        <v>1</v>
      </c>
      <c r="H1401" s="6"/>
    </row>
    <row r="1402" spans="1:8" x14ac:dyDescent="0.25">
      <c r="A1402" s="4"/>
      <c r="B1402" s="5"/>
      <c r="G1402" s="11">
        <f>SUM(G1398:G1401)</f>
        <v>5</v>
      </c>
      <c r="H1402" s="12" t="str">
        <f>+B1401</f>
        <v>MOYOGALPA</v>
      </c>
    </row>
    <row r="1403" spans="1:8" x14ac:dyDescent="0.25">
      <c r="A1403" s="4" t="s">
        <v>2477</v>
      </c>
      <c r="B1403" s="5" t="s">
        <v>2528</v>
      </c>
      <c r="C1403" s="2" t="s">
        <v>2529</v>
      </c>
      <c r="D1403" s="2" t="s">
        <v>9</v>
      </c>
      <c r="E1403" s="2" t="s">
        <v>2530</v>
      </c>
      <c r="F1403" s="2" t="s">
        <v>126</v>
      </c>
      <c r="G1403" s="6">
        <v>2</v>
      </c>
      <c r="H1403" s="6"/>
    </row>
    <row r="1404" spans="1:8" x14ac:dyDescent="0.25">
      <c r="A1404" s="4" t="s">
        <v>2477</v>
      </c>
      <c r="B1404" s="5" t="s">
        <v>2528</v>
      </c>
      <c r="C1404" s="2" t="s">
        <v>2531</v>
      </c>
      <c r="D1404" s="2" t="s">
        <v>21</v>
      </c>
      <c r="E1404" s="2" t="s">
        <v>2532</v>
      </c>
      <c r="F1404" s="2" t="s">
        <v>123</v>
      </c>
      <c r="G1404" s="6">
        <v>1</v>
      </c>
      <c r="H1404" s="6"/>
    </row>
    <row r="1405" spans="1:8" x14ac:dyDescent="0.25">
      <c r="A1405" s="4" t="s">
        <v>2477</v>
      </c>
      <c r="B1405" s="5" t="s">
        <v>2528</v>
      </c>
      <c r="C1405" s="2" t="s">
        <v>2533</v>
      </c>
      <c r="D1405" s="2" t="s">
        <v>21</v>
      </c>
      <c r="E1405" s="2" t="s">
        <v>2534</v>
      </c>
      <c r="F1405" s="2" t="s">
        <v>123</v>
      </c>
      <c r="G1405" s="6">
        <v>1</v>
      </c>
      <c r="H1405" s="6"/>
    </row>
    <row r="1406" spans="1:8" x14ac:dyDescent="0.25">
      <c r="A1406" s="4" t="s">
        <v>2477</v>
      </c>
      <c r="B1406" s="5" t="s">
        <v>2528</v>
      </c>
      <c r="C1406" s="2" t="s">
        <v>2535</v>
      </c>
      <c r="D1406" s="2" t="s">
        <v>21</v>
      </c>
      <c r="E1406" s="2" t="s">
        <v>2536</v>
      </c>
      <c r="F1406" s="2" t="s">
        <v>123</v>
      </c>
      <c r="G1406" s="6">
        <v>1</v>
      </c>
      <c r="H1406" s="6"/>
    </row>
    <row r="1407" spans="1:8" x14ac:dyDescent="0.25">
      <c r="A1407" s="4"/>
      <c r="B1407" s="5"/>
      <c r="G1407" s="11">
        <f>SUM(G1403:G1406)</f>
        <v>5</v>
      </c>
      <c r="H1407" s="12" t="str">
        <f>+B1406</f>
        <v>POTOSI</v>
      </c>
    </row>
    <row r="1408" spans="1:8" x14ac:dyDescent="0.25">
      <c r="A1408" s="4" t="s">
        <v>2477</v>
      </c>
      <c r="B1408" s="5" t="s">
        <v>2477</v>
      </c>
      <c r="C1408" s="2" t="s">
        <v>2537</v>
      </c>
      <c r="D1408" s="2" t="s">
        <v>9</v>
      </c>
      <c r="E1408" s="2" t="s">
        <v>2538</v>
      </c>
      <c r="F1408" s="2" t="s">
        <v>126</v>
      </c>
      <c r="G1408" s="6">
        <v>2</v>
      </c>
      <c r="H1408" s="6"/>
    </row>
    <row r="1409" spans="1:8" x14ac:dyDescent="0.25">
      <c r="A1409" s="4" t="s">
        <v>2477</v>
      </c>
      <c r="B1409" s="5" t="s">
        <v>2477</v>
      </c>
      <c r="C1409" s="2" t="s">
        <v>2539</v>
      </c>
      <c r="D1409" s="2" t="s">
        <v>761</v>
      </c>
      <c r="E1409" s="2" t="s">
        <v>2538</v>
      </c>
      <c r="F1409" s="2" t="s">
        <v>126</v>
      </c>
      <c r="G1409" s="8">
        <v>10</v>
      </c>
      <c r="H1409" s="6"/>
    </row>
    <row r="1410" spans="1:8" x14ac:dyDescent="0.25">
      <c r="A1410" s="4" t="s">
        <v>2477</v>
      </c>
      <c r="B1410" s="5" t="s">
        <v>2477</v>
      </c>
      <c r="C1410" s="2" t="s">
        <v>2540</v>
      </c>
      <c r="D1410" s="2" t="s">
        <v>21</v>
      </c>
      <c r="E1410" s="2" t="s">
        <v>2541</v>
      </c>
      <c r="F1410" s="2" t="s">
        <v>126</v>
      </c>
      <c r="G1410" s="6">
        <v>1</v>
      </c>
      <c r="H1410" s="6"/>
    </row>
    <row r="1411" spans="1:8" x14ac:dyDescent="0.25">
      <c r="A1411" s="4" t="s">
        <v>2477</v>
      </c>
      <c r="B1411" s="5" t="s">
        <v>2477</v>
      </c>
      <c r="C1411" s="2" t="s">
        <v>752</v>
      </c>
      <c r="D1411" s="2" t="s">
        <v>21</v>
      </c>
      <c r="E1411" s="2" t="s">
        <v>2542</v>
      </c>
      <c r="F1411" s="2" t="s">
        <v>123</v>
      </c>
      <c r="G1411" s="6">
        <v>1</v>
      </c>
      <c r="H1411" s="6"/>
    </row>
    <row r="1412" spans="1:8" x14ac:dyDescent="0.25">
      <c r="A1412" s="4" t="s">
        <v>2477</v>
      </c>
      <c r="B1412" s="5" t="s">
        <v>2477</v>
      </c>
      <c r="C1412" s="2" t="s">
        <v>2543</v>
      </c>
      <c r="D1412" s="2" t="s">
        <v>21</v>
      </c>
      <c r="E1412" s="2" t="s">
        <v>2544</v>
      </c>
      <c r="F1412" s="2" t="s">
        <v>126</v>
      </c>
      <c r="G1412" s="6">
        <v>1</v>
      </c>
      <c r="H1412" s="6"/>
    </row>
    <row r="1413" spans="1:8" x14ac:dyDescent="0.25">
      <c r="A1413" s="4" t="s">
        <v>2477</v>
      </c>
      <c r="B1413" s="5" t="s">
        <v>2477</v>
      </c>
      <c r="C1413" s="2" t="s">
        <v>2545</v>
      </c>
      <c r="D1413" s="2" t="s">
        <v>21</v>
      </c>
      <c r="E1413" s="2" t="s">
        <v>2546</v>
      </c>
      <c r="F1413" s="2" t="s">
        <v>123</v>
      </c>
      <c r="G1413" s="6">
        <v>1</v>
      </c>
      <c r="H1413" s="6"/>
    </row>
    <row r="1414" spans="1:8" x14ac:dyDescent="0.25">
      <c r="A1414" s="4" t="s">
        <v>2477</v>
      </c>
      <c r="B1414" s="5" t="s">
        <v>2477</v>
      </c>
      <c r="C1414" s="2" t="s">
        <v>335</v>
      </c>
      <c r="D1414" s="2" t="s">
        <v>21</v>
      </c>
      <c r="E1414" s="2" t="s">
        <v>2547</v>
      </c>
      <c r="F1414" s="2" t="s">
        <v>123</v>
      </c>
      <c r="G1414" s="6">
        <v>1</v>
      </c>
      <c r="H1414" s="7"/>
    </row>
    <row r="1415" spans="1:8" x14ac:dyDescent="0.25">
      <c r="A1415" s="4" t="s">
        <v>2477</v>
      </c>
      <c r="B1415" s="5" t="s">
        <v>2477</v>
      </c>
      <c r="C1415" s="2" t="s">
        <v>2548</v>
      </c>
      <c r="D1415" s="2" t="s">
        <v>21</v>
      </c>
      <c r="E1415" s="2" t="s">
        <v>2549</v>
      </c>
      <c r="F1415" s="2" t="s">
        <v>123</v>
      </c>
      <c r="G1415" s="6">
        <v>1</v>
      </c>
    </row>
    <row r="1416" spans="1:8" x14ac:dyDescent="0.25">
      <c r="A1416" s="4" t="s">
        <v>2477</v>
      </c>
      <c r="B1416" s="5" t="s">
        <v>2477</v>
      </c>
      <c r="D1416" s="2" t="s">
        <v>24</v>
      </c>
      <c r="F1416" s="2">
        <v>1</v>
      </c>
      <c r="G1416" s="3">
        <v>10</v>
      </c>
    </row>
    <row r="1417" spans="1:8" x14ac:dyDescent="0.25">
      <c r="A1417" s="4"/>
      <c r="B1417" s="5"/>
      <c r="G1417" s="11">
        <f>SUM(G1408:G1416)</f>
        <v>28</v>
      </c>
      <c r="H1417" s="12" t="str">
        <f>+B1416</f>
        <v>RIVAS</v>
      </c>
    </row>
    <row r="1418" spans="1:8" x14ac:dyDescent="0.25">
      <c r="A1418" s="4" t="s">
        <v>2477</v>
      </c>
      <c r="B1418" s="5" t="s">
        <v>2550</v>
      </c>
      <c r="C1418" s="2" t="s">
        <v>2551</v>
      </c>
      <c r="D1418" s="2" t="s">
        <v>9</v>
      </c>
      <c r="E1418" s="2" t="s">
        <v>2552</v>
      </c>
      <c r="F1418" s="2" t="s">
        <v>126</v>
      </c>
      <c r="G1418" s="6">
        <v>2</v>
      </c>
    </row>
    <row r="1419" spans="1:8" x14ac:dyDescent="0.25">
      <c r="A1419" s="4" t="s">
        <v>2477</v>
      </c>
      <c r="B1419" s="5" t="s">
        <v>2550</v>
      </c>
      <c r="C1419" s="2" t="s">
        <v>2553</v>
      </c>
      <c r="D1419" s="2" t="s">
        <v>21</v>
      </c>
      <c r="E1419" s="2" t="s">
        <v>2554</v>
      </c>
      <c r="F1419" s="2" t="s">
        <v>126</v>
      </c>
      <c r="G1419" s="6">
        <v>1</v>
      </c>
    </row>
    <row r="1420" spans="1:8" x14ac:dyDescent="0.25">
      <c r="A1420" s="4"/>
      <c r="B1420" s="5"/>
      <c r="G1420" s="11">
        <f>SUM(G1418:G1419)</f>
        <v>3</v>
      </c>
      <c r="H1420" s="12" t="str">
        <f>+B1419</f>
        <v>SAN JORGE</v>
      </c>
    </row>
    <row r="1421" spans="1:8" x14ac:dyDescent="0.25">
      <c r="A1421" s="4" t="s">
        <v>2477</v>
      </c>
      <c r="B1421" s="5" t="s">
        <v>2555</v>
      </c>
      <c r="C1421" s="2" t="s">
        <v>2556</v>
      </c>
      <c r="D1421" s="2" t="s">
        <v>83</v>
      </c>
      <c r="E1421" s="2" t="s">
        <v>2557</v>
      </c>
      <c r="F1421" s="2" t="s">
        <v>126</v>
      </c>
      <c r="G1421" s="6">
        <v>2</v>
      </c>
    </row>
    <row r="1422" spans="1:8" x14ac:dyDescent="0.25">
      <c r="A1422" s="4" t="s">
        <v>2477</v>
      </c>
      <c r="B1422" s="5" t="s">
        <v>2555</v>
      </c>
      <c r="C1422" s="2" t="s">
        <v>2558</v>
      </c>
      <c r="D1422" s="2" t="s">
        <v>21</v>
      </c>
      <c r="E1422" s="2" t="s">
        <v>2559</v>
      </c>
      <c r="F1422" s="2" t="s">
        <v>123</v>
      </c>
      <c r="G1422" s="6">
        <v>1</v>
      </c>
    </row>
    <row r="1423" spans="1:8" x14ac:dyDescent="0.25">
      <c r="A1423" s="4" t="s">
        <v>2477</v>
      </c>
      <c r="B1423" s="5" t="s">
        <v>2555</v>
      </c>
      <c r="C1423" s="2" t="s">
        <v>2560</v>
      </c>
      <c r="D1423" s="2" t="s">
        <v>21</v>
      </c>
      <c r="E1423" s="2" t="s">
        <v>2561</v>
      </c>
      <c r="F1423" s="2" t="s">
        <v>123</v>
      </c>
      <c r="G1423" s="6">
        <v>1</v>
      </c>
    </row>
    <row r="1424" spans="1:8" x14ac:dyDescent="0.25">
      <c r="A1424" s="4" t="s">
        <v>2477</v>
      </c>
      <c r="B1424" s="5" t="s">
        <v>2555</v>
      </c>
      <c r="C1424" s="2" t="s">
        <v>2562</v>
      </c>
      <c r="D1424" s="2" t="s">
        <v>21</v>
      </c>
      <c r="E1424" s="2" t="s">
        <v>2563</v>
      </c>
      <c r="F1424" s="2" t="s">
        <v>123</v>
      </c>
      <c r="G1424" s="6">
        <v>1</v>
      </c>
    </row>
    <row r="1425" spans="1:8" x14ac:dyDescent="0.25">
      <c r="A1425" s="4"/>
      <c r="B1425" s="5"/>
      <c r="G1425" s="11">
        <f>SUM(G1421:G1424)</f>
        <v>5</v>
      </c>
      <c r="H1425" s="12" t="str">
        <f>+B1424</f>
        <v>SAN JUAN DEL SUR</v>
      </c>
    </row>
    <row r="1426" spans="1:8" x14ac:dyDescent="0.25">
      <c r="A1426" s="4" t="s">
        <v>2477</v>
      </c>
      <c r="B1426" s="5" t="s">
        <v>2564</v>
      </c>
      <c r="C1426" s="2" t="s">
        <v>2565</v>
      </c>
      <c r="D1426" s="2" t="s">
        <v>9</v>
      </c>
      <c r="E1426" s="2" t="s">
        <v>2566</v>
      </c>
      <c r="F1426" s="2" t="s">
        <v>126</v>
      </c>
      <c r="G1426" s="6">
        <v>2</v>
      </c>
    </row>
    <row r="1427" spans="1:8" x14ac:dyDescent="0.25">
      <c r="A1427" s="4" t="s">
        <v>2477</v>
      </c>
      <c r="B1427" s="5" t="s">
        <v>2564</v>
      </c>
      <c r="C1427" s="2" t="s">
        <v>2567</v>
      </c>
      <c r="D1427" s="2" t="s">
        <v>21</v>
      </c>
      <c r="E1427" s="2" t="s">
        <v>2568</v>
      </c>
      <c r="F1427" s="2" t="s">
        <v>123</v>
      </c>
      <c r="G1427" s="6">
        <v>1</v>
      </c>
    </row>
    <row r="1428" spans="1:8" x14ac:dyDescent="0.25">
      <c r="A1428" s="4" t="s">
        <v>2477</v>
      </c>
      <c r="B1428" s="5" t="s">
        <v>2564</v>
      </c>
      <c r="C1428" s="2" t="s">
        <v>2569</v>
      </c>
      <c r="D1428" s="2" t="s">
        <v>21</v>
      </c>
      <c r="E1428" s="2" t="s">
        <v>2570</v>
      </c>
      <c r="F1428" s="2" t="s">
        <v>123</v>
      </c>
      <c r="G1428" s="6">
        <v>1</v>
      </c>
    </row>
    <row r="1429" spans="1:8" x14ac:dyDescent="0.25">
      <c r="A1429" s="4" t="s">
        <v>2477</v>
      </c>
      <c r="B1429" s="5" t="s">
        <v>2564</v>
      </c>
      <c r="C1429" s="2" t="s">
        <v>2571</v>
      </c>
      <c r="D1429" s="2" t="s">
        <v>21</v>
      </c>
      <c r="E1429" s="2" t="s">
        <v>2572</v>
      </c>
      <c r="F1429" s="2" t="s">
        <v>123</v>
      </c>
      <c r="G1429" s="6">
        <v>1</v>
      </c>
    </row>
    <row r="1430" spans="1:8" x14ac:dyDescent="0.25">
      <c r="A1430" s="4" t="s">
        <v>2477</v>
      </c>
      <c r="B1430" s="5" t="s">
        <v>2564</v>
      </c>
      <c r="C1430" s="2" t="s">
        <v>2573</v>
      </c>
      <c r="D1430" s="2" t="s">
        <v>21</v>
      </c>
      <c r="E1430" s="2" t="s">
        <v>2574</v>
      </c>
      <c r="F1430" s="2" t="s">
        <v>123</v>
      </c>
      <c r="G1430" s="6">
        <v>1</v>
      </c>
    </row>
    <row r="1431" spans="1:8" x14ac:dyDescent="0.25">
      <c r="A1431" s="4" t="s">
        <v>2477</v>
      </c>
      <c r="B1431" s="5" t="s">
        <v>2564</v>
      </c>
      <c r="C1431" s="2" t="s">
        <v>2575</v>
      </c>
      <c r="D1431" s="2" t="s">
        <v>21</v>
      </c>
      <c r="E1431" s="2" t="s">
        <v>2576</v>
      </c>
      <c r="F1431" s="2" t="s">
        <v>123</v>
      </c>
      <c r="G1431" s="6">
        <v>1</v>
      </c>
    </row>
    <row r="1432" spans="1:8" x14ac:dyDescent="0.25">
      <c r="A1432" s="4" t="s">
        <v>2477</v>
      </c>
      <c r="B1432" s="5" t="s">
        <v>2564</v>
      </c>
      <c r="C1432" s="2" t="s">
        <v>2577</v>
      </c>
      <c r="D1432" s="2" t="s">
        <v>21</v>
      </c>
      <c r="E1432" s="2" t="s">
        <v>2578</v>
      </c>
      <c r="F1432" s="2" t="s">
        <v>123</v>
      </c>
      <c r="G1432" s="6">
        <v>1</v>
      </c>
    </row>
    <row r="1433" spans="1:8" x14ac:dyDescent="0.25">
      <c r="A1433" s="4" t="s">
        <v>2477</v>
      </c>
      <c r="B1433" s="5" t="s">
        <v>2564</v>
      </c>
      <c r="C1433" s="2" t="s">
        <v>2579</v>
      </c>
      <c r="D1433" s="2" t="s">
        <v>21</v>
      </c>
      <c r="E1433" s="2" t="s">
        <v>2580</v>
      </c>
      <c r="F1433" s="2" t="s">
        <v>123</v>
      </c>
      <c r="G1433" s="6">
        <v>1</v>
      </c>
    </row>
    <row r="1434" spans="1:8" x14ac:dyDescent="0.25">
      <c r="A1434" s="4" t="s">
        <v>2477</v>
      </c>
      <c r="B1434" s="5" t="s">
        <v>2564</v>
      </c>
      <c r="C1434" s="2" t="s">
        <v>2581</v>
      </c>
      <c r="D1434" s="2" t="s">
        <v>21</v>
      </c>
      <c r="E1434" s="2" t="s">
        <v>2582</v>
      </c>
      <c r="F1434" s="2" t="s">
        <v>123</v>
      </c>
      <c r="G1434" s="6">
        <v>1</v>
      </c>
    </row>
    <row r="1435" spans="1:8" x14ac:dyDescent="0.25">
      <c r="G1435" s="11">
        <f>SUM(G1426:G1434)</f>
        <v>10</v>
      </c>
      <c r="H1435" s="12" t="str">
        <f>+B1434</f>
        <v>TOLA</v>
      </c>
    </row>
    <row r="1437" spans="1:8" x14ac:dyDescent="0.25">
      <c r="A1437" s="24" t="s">
        <v>2583</v>
      </c>
      <c r="B1437" s="2" t="s">
        <v>2584</v>
      </c>
    </row>
    <row r="1438" spans="1:8" x14ac:dyDescent="0.25">
      <c r="A1438" s="1">
        <v>2019</v>
      </c>
      <c r="B1438" s="2" t="s">
        <v>2585</v>
      </c>
      <c r="C1438" s="25" t="s">
        <v>2586</v>
      </c>
      <c r="D1438" s="25" t="s">
        <v>2587</v>
      </c>
    </row>
    <row r="1439" spans="1:8" x14ac:dyDescent="0.25">
      <c r="C1439" s="25" t="s">
        <v>2588</v>
      </c>
      <c r="D1439" s="25" t="s">
        <v>2589</v>
      </c>
    </row>
    <row r="1443" spans="1:14" s="2" customFormat="1" x14ac:dyDescent="0.25">
      <c r="A1443" s="1"/>
      <c r="B1443" s="26" t="s">
        <v>2590</v>
      </c>
      <c r="G1443" s="3"/>
      <c r="H1443" s="3"/>
      <c r="I1443"/>
      <c r="J1443"/>
      <c r="K1443"/>
      <c r="L1443"/>
      <c r="M1443"/>
      <c r="N1443"/>
    </row>
    <row r="1444" spans="1:14" s="2" customFormat="1" x14ac:dyDescent="0.25">
      <c r="A1444" s="1"/>
      <c r="B1444" s="26" t="s">
        <v>2591</v>
      </c>
      <c r="G1444" s="3"/>
      <c r="H1444" s="3"/>
      <c r="I1444"/>
      <c r="J1444"/>
      <c r="K1444"/>
      <c r="L1444"/>
      <c r="M1444"/>
      <c r="N1444"/>
    </row>
    <row r="1445" spans="1:14" s="2" customFormat="1" x14ac:dyDescent="0.25">
      <c r="A1445" s="1"/>
      <c r="B1445" s="26" t="s">
        <v>2592</v>
      </c>
      <c r="G1445" s="3"/>
      <c r="H1445" s="3"/>
      <c r="I1445"/>
      <c r="J1445"/>
      <c r="K1445"/>
      <c r="L1445"/>
      <c r="M1445"/>
      <c r="N1445"/>
    </row>
    <row r="1448" spans="1:14" s="2" customFormat="1" x14ac:dyDescent="0.25">
      <c r="A1448" s="27" t="s">
        <v>24</v>
      </c>
      <c r="B1448" s="25" t="s">
        <v>2593</v>
      </c>
      <c r="C1448" s="25"/>
      <c r="G1448" s="3"/>
      <c r="H1448" s="3"/>
      <c r="I1448"/>
      <c r="J1448"/>
      <c r="K1448"/>
      <c r="L1448"/>
      <c r="M1448"/>
      <c r="N1448"/>
    </row>
    <row r="1449" spans="1:14" s="2" customFormat="1" x14ac:dyDescent="0.25">
      <c r="A1449" s="1"/>
      <c r="B1449" s="2" t="s">
        <v>2594</v>
      </c>
      <c r="C1449" s="2">
        <v>18</v>
      </c>
      <c r="G1449" s="3"/>
      <c r="H1449" s="3"/>
      <c r="I1449"/>
      <c r="J1449"/>
      <c r="K1449"/>
      <c r="L1449"/>
      <c r="M1449"/>
      <c r="N1449"/>
    </row>
    <row r="1462" spans="2:3" x14ac:dyDescent="0.25">
      <c r="B1462" s="2" t="s">
        <v>24</v>
      </c>
      <c r="C1462" s="2">
        <v>18</v>
      </c>
    </row>
    <row r="1463" spans="2:3" x14ac:dyDescent="0.25">
      <c r="B1463" s="2" t="s">
        <v>28</v>
      </c>
      <c r="C1463" s="2">
        <v>30</v>
      </c>
    </row>
    <row r="1464" spans="2:3" x14ac:dyDescent="0.25">
      <c r="B1464" s="2" t="s">
        <v>31</v>
      </c>
      <c r="C1464" s="2">
        <v>2</v>
      </c>
    </row>
    <row r="1465" spans="2:3" x14ac:dyDescent="0.25">
      <c r="B1465" s="2" t="s">
        <v>2595</v>
      </c>
      <c r="C1465" s="2">
        <v>2</v>
      </c>
    </row>
    <row r="1466" spans="2:3" x14ac:dyDescent="0.25">
      <c r="B1466" s="2" t="s">
        <v>2596</v>
      </c>
      <c r="C1466" s="2">
        <v>39</v>
      </c>
    </row>
    <row r="1467" spans="2:3" x14ac:dyDescent="0.25">
      <c r="B1467" s="2" t="s">
        <v>41</v>
      </c>
      <c r="C1467" s="2">
        <v>33</v>
      </c>
    </row>
    <row r="1468" spans="2:3" x14ac:dyDescent="0.25">
      <c r="B1468" s="2" t="s">
        <v>45</v>
      </c>
      <c r="C1468" s="2">
        <v>145</v>
      </c>
    </row>
    <row r="1469" spans="2:3" x14ac:dyDescent="0.25">
      <c r="B1469" s="2" t="s">
        <v>48</v>
      </c>
      <c r="C1469" s="2">
        <v>1043</v>
      </c>
    </row>
  </sheetData>
  <autoFilter ref="A1:G63"/>
  <pageMargins left="0.7" right="0.7" top="0.75" bottom="0.75" header="0.3" footer="0.3"/>
  <pageSetup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39914564</IDBDocs_x0020_Number>
    <TaxCatchAll xmlns="9c571b2f-e523-4ab2-ba2e-09e151a03ef4">
      <Value>5</Value>
      <Value>4</Value>
    </TaxCatchAll>
    <Phase xmlns="9c571b2f-e523-4ab2-ba2e-09e151a03ef4" xsi:nil="true"/>
    <SISCOR_x0020_Number xmlns="9c571b2f-e523-4ab2-ba2e-09e151a03ef4" xsi:nil="true"/>
    <Division_x0020_or_x0020_Unit xmlns="9c571b2f-e523-4ab2-ba2e-09e151a03ef4">IFD/CMF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Garcia Zaballos, Antonio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NI-L1090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Proposal&lt;/USER_STAGE&gt;&lt;APPROVAL_CODE&gt;CG&lt;/APPROVAL_CODE&gt;&lt;APPROVAL_DESC&gt;Committee of the Whole&lt;/APPROVAL_DESC&gt;&lt;PD_OBJ_TYPE&gt;0&lt;/PD_OBJ_TYPE&gt;&lt;DTAPPROVAL&gt;Dec  9 2015 12:00AM&lt;/DTAPPROVAL&gt;&lt;MAKERECORD&gt;N&lt;/MAKERECORD&gt;&lt;/Data&gt;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TECFILE</Identifier>
    <Disclosure_x0020_Activity xmlns="9c571b2f-e523-4ab2-ba2e-09e151a03ef4">Loan Proposal</Disclosure_x0020_Activity>
    <Webtopic xmlns="9c571b2f-e523-4ab2-ba2e-09e151a03ef4">CO-COD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45298D399E9E7643894FC39CD28A7F6C" ma:contentTypeVersion="0" ma:contentTypeDescription="A content type to manage public (operations) IDB documents" ma:contentTypeScope="" ma:versionID="c0a1a8e2704435cb5982a9aff66a3c82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678c23e49c7f96c53dbc311b72ecf3c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8be9b3f0-593f-4939-a32e-78bc44e80446}" ma:internalName="TaxCatchAll" ma:showField="CatchAllData" ma:web="eb750629-ec99-4236-a6b1-018c4332f0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8be9b3f0-593f-4939-a32e-78bc44e80446}" ma:internalName="TaxCatchAllLabel" ma:readOnly="true" ma:showField="CatchAllDataLabel" ma:web="eb750629-ec99-4236-a6b1-018c4332f0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4F43E8-2A82-4E7C-B772-02260574142A}"/>
</file>

<file path=customXml/itemProps2.xml><?xml version="1.0" encoding="utf-8"?>
<ds:datastoreItem xmlns:ds="http://schemas.openxmlformats.org/officeDocument/2006/customXml" ds:itemID="{DA6DDBF1-FFBA-4ECF-9D43-1BF92D50657E}"/>
</file>

<file path=customXml/itemProps3.xml><?xml version="1.0" encoding="utf-8"?>
<ds:datastoreItem xmlns:ds="http://schemas.openxmlformats.org/officeDocument/2006/customXml" ds:itemID="{4C33EBFB-703F-4624-8A25-504E9F99AB79}"/>
</file>

<file path=customXml/itemProps4.xml><?xml version="1.0" encoding="utf-8"?>
<ds:datastoreItem xmlns:ds="http://schemas.openxmlformats.org/officeDocument/2006/customXml" ds:itemID="{753E3B18-3595-481D-A1D2-0FADA889AB24}"/>
</file>

<file path=customXml/itemProps5.xml><?xml version="1.0" encoding="utf-8"?>
<ds:datastoreItem xmlns:ds="http://schemas.openxmlformats.org/officeDocument/2006/customXml" ds:itemID="{9BB7D335-08F6-4B38-93C9-41518685E8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Instituciones Salud</vt:lpstr>
      <vt:lpstr>Salud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LP - ELink - List of Health Centers - NI-L1090</dc:title>
  <dc:creator>Test2</dc:creator>
  <cp:lastModifiedBy>Test</cp:lastModifiedBy>
  <dcterms:created xsi:type="dcterms:W3CDTF">2015-10-16T20:25:07Z</dcterms:created>
  <dcterms:modified xsi:type="dcterms:W3CDTF">2015-10-20T20:13:47Z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0x01010046CF21643EE8D14686A648AA6DAD08920045298D399E9E7643894FC39CD28A7F6C</vt:lpwstr>
  </property>
  <property fmtid="{D5CDD505-2E9C-101B-9397-08002B2CF9AE}" pid="3" name="TaxKeyword">
    <vt:lpwstr/>
  </property>
  <property fmtid="{D5CDD505-2E9C-101B-9397-08002B2CF9AE}" pid="4" name="Function Operations IDB">
    <vt:lpwstr>5;#IDBDocs|cca77002-e150-4b2d-ab1f-1d7a7cdcae16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4;#Unclassified|a6dff32e-d477-44cd-a56b-85efe9e0a56c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4;#Unclassified|a6dff32e-d477-44cd-a56b-85efe9e0a56c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