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Plano de Desembolso" sheetId="1" r:id="rId1"/>
  </sheets>
  <calcPr calcId="145621" concurrentCalc="0"/>
</workbook>
</file>

<file path=xl/calcChain.xml><?xml version="1.0" encoding="utf-8"?>
<calcChain xmlns="http://schemas.openxmlformats.org/spreadsheetml/2006/main">
  <c r="O6" i="1" l="1"/>
  <c r="N6" i="1"/>
  <c r="O5" i="1"/>
  <c r="O7" i="1"/>
  <c r="N5" i="1"/>
  <c r="N7" i="1"/>
  <c r="M6" i="1"/>
  <c r="L5" i="1"/>
  <c r="K5" i="1"/>
  <c r="K7" i="1"/>
  <c r="J6" i="1"/>
  <c r="I5" i="1"/>
  <c r="H5" i="1"/>
  <c r="H7" i="1"/>
  <c r="G6" i="1"/>
  <c r="F5" i="1"/>
  <c r="E5" i="1"/>
  <c r="E7" i="1"/>
  <c r="C5" i="1"/>
  <c r="C7" i="1"/>
  <c r="B5" i="1"/>
  <c r="B7" i="1"/>
  <c r="M5" i="1"/>
  <c r="M7" i="1"/>
  <c r="J5" i="1"/>
  <c r="J7" i="1"/>
  <c r="G5" i="1"/>
  <c r="G7" i="1"/>
  <c r="L7" i="1"/>
  <c r="I7" i="1"/>
  <c r="F7" i="1"/>
  <c r="D6" i="1"/>
  <c r="P6" i="1"/>
  <c r="P5" i="1"/>
  <c r="D5" i="1"/>
  <c r="D7" i="1"/>
  <c r="P7" i="1"/>
</calcChain>
</file>

<file path=xl/sharedStrings.xml><?xml version="1.0" encoding="utf-8"?>
<sst xmlns="http://schemas.openxmlformats.org/spreadsheetml/2006/main" count="27" uniqueCount="14">
  <si>
    <t>Total</t>
  </si>
  <si>
    <t>BID</t>
  </si>
  <si>
    <t>Local</t>
  </si>
  <si>
    <t>VALOR TOTAL</t>
  </si>
  <si>
    <t>COMPONENTE / Indicadores Produto</t>
  </si>
  <si>
    <t>Componente Único - Financiamento</t>
  </si>
  <si>
    <t>Ano I 2017</t>
  </si>
  <si>
    <t>Ano IIII 2019</t>
  </si>
  <si>
    <t>Ano II 2018</t>
  </si>
  <si>
    <t>Ano IV 2020</t>
  </si>
  <si>
    <t xml:space="preserve">   EE - Eficiência Energética</t>
  </si>
  <si>
    <t xml:space="preserve">   ER - Energia Renovável</t>
  </si>
  <si>
    <r>
      <rPr>
        <u/>
        <sz val="8"/>
        <rFont val="Calibri"/>
        <family val="2"/>
        <scheme val="minor"/>
      </rPr>
      <t>Notacão</t>
    </r>
    <r>
      <rPr>
        <sz val="8"/>
        <rFont val="Calibri"/>
        <family val="2"/>
        <scheme val="minor"/>
      </rPr>
      <t xml:space="preserve">: </t>
    </r>
  </si>
  <si>
    <t>Financiamento de projetos EE e ER (USD milhões)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</si>
</sst>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8"/>
      <name val="Calibri"/>
      <family val="2"/>
      <scheme val="minor"/>
    </font>
    <font>
      <u/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1" applyFont="1"/>
    <xf numFmtId="0" fontId="4" fillId="4" borderId="5" xfId="1" applyFont="1" applyFill="1" applyBorder="1" applyAlignment="1">
      <alignment vertical="center" wrapText="1"/>
    </xf>
    <xf numFmtId="164" fontId="2" fillId="2" borderId="5" xfId="3" applyFont="1" applyFill="1" applyBorder="1" applyAlignment="1">
      <alignment horizontal="left" vertical="center" wrapText="1" indent="1"/>
    </xf>
    <xf numFmtId="0" fontId="4" fillId="2" borderId="0" xfId="1" applyFont="1" applyFill="1"/>
    <xf numFmtId="0" fontId="4" fillId="3" borderId="9" xfId="1" applyFont="1" applyFill="1" applyBorder="1"/>
    <xf numFmtId="0" fontId="3" fillId="2" borderId="0" xfId="1" applyFont="1" applyFill="1" applyAlignment="1">
      <alignment horizontal="left"/>
    </xf>
    <xf numFmtId="165" fontId="2" fillId="0" borderId="0" xfId="1" applyNumberFormat="1" applyFont="1"/>
    <xf numFmtId="165" fontId="6" fillId="3" borderId="6" xfId="2" applyNumberFormat="1" applyFont="1" applyFill="1" applyBorder="1" applyAlignment="1">
      <alignment horizontal="center" vertical="center"/>
    </xf>
    <xf numFmtId="165" fontId="6" fillId="3" borderId="7" xfId="2" applyNumberFormat="1" applyFont="1" applyFill="1" applyBorder="1" applyAlignment="1">
      <alignment horizontal="center" vertical="center"/>
    </xf>
    <xf numFmtId="165" fontId="6" fillId="3" borderId="8" xfId="2" applyNumberFormat="1" applyFont="1" applyFill="1" applyBorder="1" applyAlignment="1">
      <alignment horizontal="center" vertical="center"/>
    </xf>
    <xf numFmtId="165" fontId="4" fillId="4" borderId="6" xfId="3" applyNumberFormat="1" applyFont="1" applyFill="1" applyBorder="1" applyAlignment="1">
      <alignment vertical="center" wrapText="1"/>
    </xf>
    <xf numFmtId="165" fontId="4" fillId="4" borderId="7" xfId="3" applyNumberFormat="1" applyFont="1" applyFill="1" applyBorder="1" applyAlignment="1">
      <alignment vertical="center" wrapText="1"/>
    </xf>
    <xf numFmtId="165" fontId="4" fillId="4" borderId="8" xfId="3" applyNumberFormat="1" applyFont="1" applyFill="1" applyBorder="1" applyAlignment="1">
      <alignment vertical="center" wrapText="1"/>
    </xf>
    <xf numFmtId="165" fontId="2" fillId="2" borderId="6" xfId="3" applyNumberFormat="1" applyFont="1" applyFill="1" applyBorder="1" applyAlignment="1">
      <alignment vertical="center" wrapText="1"/>
    </xf>
    <xf numFmtId="165" fontId="2" fillId="2" borderId="7" xfId="3" applyNumberFormat="1" applyFont="1" applyFill="1" applyBorder="1" applyAlignment="1">
      <alignment vertical="center" wrapText="1"/>
    </xf>
    <xf numFmtId="165" fontId="4" fillId="2" borderId="8" xfId="3" applyNumberFormat="1" applyFont="1" applyFill="1" applyBorder="1" applyAlignment="1">
      <alignment vertical="center" wrapText="1"/>
    </xf>
    <xf numFmtId="165" fontId="4" fillId="3" borderId="10" xfId="3" applyNumberFormat="1" applyFont="1" applyFill="1" applyBorder="1" applyAlignment="1">
      <alignment vertical="center" wrapText="1"/>
    </xf>
    <xf numFmtId="0" fontId="7" fillId="0" borderId="0" xfId="1" applyFont="1"/>
    <xf numFmtId="165" fontId="6" fillId="3" borderId="2" xfId="2" applyNumberFormat="1" applyFont="1" applyFill="1" applyBorder="1" applyAlignment="1">
      <alignment horizontal="center" vertical="center"/>
    </xf>
    <xf numFmtId="165" fontId="6" fillId="3" borderId="3" xfId="2" applyNumberFormat="1" applyFont="1" applyFill="1" applyBorder="1" applyAlignment="1">
      <alignment horizontal="center" vertical="center"/>
    </xf>
    <xf numFmtId="165" fontId="6" fillId="3" borderId="4" xfId="2" applyNumberFormat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</cellXfs>
  <cellStyles count="4">
    <cellStyle name="Normal" xfId="0" builtinId="0"/>
    <cellStyle name="Normal 2 2" xfId="2"/>
    <cellStyle name="Normal 3" xfId="1"/>
    <cellStyle name="Vírgula 3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1"/>
  <sheetViews>
    <sheetView tabSelected="1" workbookViewId="0">
      <selection activeCell="D19" sqref="D19"/>
    </sheetView>
  </sheetViews>
  <sheetFormatPr defaultColWidth="9.140625" defaultRowHeight="12" x14ac:dyDescent="0.2"/>
  <cols>
    <col min="1" max="1" width="58.7109375" style="1" customWidth="1"/>
    <col min="2" max="3" width="9.85546875" style="7" bestFit="1" customWidth="1"/>
    <col min="4" max="4" width="9.5703125" style="7" customWidth="1"/>
    <col min="5" max="5" width="9.5703125" style="7" bestFit="1" customWidth="1"/>
    <col min="6" max="6" width="9.85546875" style="7" bestFit="1" customWidth="1"/>
    <col min="7" max="7" width="9.5703125" style="7" customWidth="1"/>
    <col min="8" max="8" width="9.5703125" style="7" bestFit="1" customWidth="1"/>
    <col min="9" max="9" width="9.85546875" style="7" bestFit="1" customWidth="1"/>
    <col min="10" max="10" width="9.5703125" style="7" customWidth="1"/>
    <col min="11" max="12" width="8.7109375" style="7" bestFit="1" customWidth="1"/>
    <col min="13" max="13" width="8.7109375" style="7" customWidth="1"/>
    <col min="14" max="15" width="9.5703125" style="7" bestFit="1" customWidth="1"/>
    <col min="16" max="16" width="10.42578125" style="7" bestFit="1" customWidth="1"/>
    <col min="17" max="19" width="10" style="1" bestFit="1" customWidth="1"/>
    <col min="20" max="21" width="11" style="1" bestFit="1" customWidth="1"/>
    <col min="22" max="22" width="10" style="1" bestFit="1" customWidth="1"/>
    <col min="23" max="23" width="11" style="1" bestFit="1" customWidth="1"/>
    <col min="24" max="24" width="10" style="1" bestFit="1" customWidth="1"/>
    <col min="25" max="25" width="11" style="1" bestFit="1" customWidth="1"/>
    <col min="26" max="29" width="10" style="1" bestFit="1" customWidth="1"/>
    <col min="30" max="31" width="11" style="1" bestFit="1" customWidth="1"/>
    <col min="32" max="34" width="10" style="1" bestFit="1" customWidth="1"/>
    <col min="35" max="35" width="8.5703125" style="1" bestFit="1" customWidth="1"/>
    <col min="36" max="36" width="9" style="1" bestFit="1" customWidth="1"/>
    <col min="37" max="37" width="8.5703125" style="1" bestFit="1" customWidth="1"/>
    <col min="38" max="38" width="9" style="1" bestFit="1" customWidth="1"/>
    <col min="39" max="39" width="8.5703125" style="1" customWidth="1"/>
    <col min="40" max="41" width="10" style="1" bestFit="1" customWidth="1"/>
    <col min="42" max="43" width="12.85546875" style="1" bestFit="1" customWidth="1"/>
    <col min="44" max="44" width="12" style="1" bestFit="1" customWidth="1"/>
    <col min="45" max="242" width="9.140625" style="1"/>
    <col min="243" max="243" width="54.28515625" style="1" customWidth="1"/>
    <col min="244" max="245" width="12.5703125" style="1" customWidth="1"/>
    <col min="246" max="246" width="12.42578125" style="1" bestFit="1" customWidth="1"/>
    <col min="247" max="247" width="7.140625" style="1" bestFit="1" customWidth="1"/>
    <col min="248" max="249" width="10.140625" style="1" bestFit="1" customWidth="1"/>
    <col min="250" max="251" width="10.28515625" style="1" bestFit="1" customWidth="1"/>
    <col min="252" max="253" width="9.42578125" style="1" bestFit="1" customWidth="1"/>
    <col min="254" max="254" width="10.140625" style="1" bestFit="1" customWidth="1"/>
    <col min="255" max="255" width="9.42578125" style="1" bestFit="1" customWidth="1"/>
    <col min="256" max="256" width="10.140625" style="1" bestFit="1" customWidth="1"/>
    <col min="257" max="257" width="10.28515625" style="1" bestFit="1" customWidth="1"/>
    <col min="258" max="258" width="10.140625" style="1" bestFit="1" customWidth="1"/>
    <col min="259" max="260" width="10.28515625" style="1" bestFit="1" customWidth="1"/>
    <col min="261" max="265" width="11" style="1" bestFit="1" customWidth="1"/>
    <col min="266" max="266" width="12" style="1" bestFit="1" customWidth="1"/>
    <col min="267" max="271" width="11" style="1" bestFit="1" customWidth="1"/>
    <col min="272" max="275" width="10" style="1" bestFit="1" customWidth="1"/>
    <col min="276" max="277" width="11" style="1" bestFit="1" customWidth="1"/>
    <col min="278" max="278" width="10" style="1" bestFit="1" customWidth="1"/>
    <col min="279" max="279" width="11" style="1" bestFit="1" customWidth="1"/>
    <col min="280" max="280" width="10" style="1" bestFit="1" customWidth="1"/>
    <col min="281" max="281" width="11" style="1" bestFit="1" customWidth="1"/>
    <col min="282" max="285" width="10" style="1" bestFit="1" customWidth="1"/>
    <col min="286" max="287" width="11" style="1" bestFit="1" customWidth="1"/>
    <col min="288" max="290" width="10" style="1" bestFit="1" customWidth="1"/>
    <col min="291" max="291" width="8.5703125" style="1" bestFit="1" customWidth="1"/>
    <col min="292" max="292" width="9" style="1" bestFit="1" customWidth="1"/>
    <col min="293" max="293" width="8.5703125" style="1" bestFit="1" customWidth="1"/>
    <col min="294" max="294" width="9" style="1" bestFit="1" customWidth="1"/>
    <col min="295" max="295" width="8.5703125" style="1" customWidth="1"/>
    <col min="296" max="297" width="10" style="1" bestFit="1" customWidth="1"/>
    <col min="298" max="299" width="12.85546875" style="1" bestFit="1" customWidth="1"/>
    <col min="300" max="300" width="12" style="1" bestFit="1" customWidth="1"/>
    <col min="301" max="498" width="9.140625" style="1"/>
    <col min="499" max="499" width="54.28515625" style="1" customWidth="1"/>
    <col min="500" max="501" width="12.5703125" style="1" customWidth="1"/>
    <col min="502" max="502" width="12.42578125" style="1" bestFit="1" customWidth="1"/>
    <col min="503" max="503" width="7.140625" style="1" bestFit="1" customWidth="1"/>
    <col min="504" max="505" width="10.140625" style="1" bestFit="1" customWidth="1"/>
    <col min="506" max="507" width="10.28515625" style="1" bestFit="1" customWidth="1"/>
    <col min="508" max="509" width="9.42578125" style="1" bestFit="1" customWidth="1"/>
    <col min="510" max="510" width="10.140625" style="1" bestFit="1" customWidth="1"/>
    <col min="511" max="511" width="9.42578125" style="1" bestFit="1" customWidth="1"/>
    <col min="512" max="512" width="10.140625" style="1" bestFit="1" customWidth="1"/>
    <col min="513" max="513" width="10.28515625" style="1" bestFit="1" customWidth="1"/>
    <col min="514" max="514" width="10.140625" style="1" bestFit="1" customWidth="1"/>
    <col min="515" max="516" width="10.28515625" style="1" bestFit="1" customWidth="1"/>
    <col min="517" max="521" width="11" style="1" bestFit="1" customWidth="1"/>
    <col min="522" max="522" width="12" style="1" bestFit="1" customWidth="1"/>
    <col min="523" max="527" width="11" style="1" bestFit="1" customWidth="1"/>
    <col min="528" max="531" width="10" style="1" bestFit="1" customWidth="1"/>
    <col min="532" max="533" width="11" style="1" bestFit="1" customWidth="1"/>
    <col min="534" max="534" width="10" style="1" bestFit="1" customWidth="1"/>
    <col min="535" max="535" width="11" style="1" bestFit="1" customWidth="1"/>
    <col min="536" max="536" width="10" style="1" bestFit="1" customWidth="1"/>
    <col min="537" max="537" width="11" style="1" bestFit="1" customWidth="1"/>
    <col min="538" max="541" width="10" style="1" bestFit="1" customWidth="1"/>
    <col min="542" max="543" width="11" style="1" bestFit="1" customWidth="1"/>
    <col min="544" max="546" width="10" style="1" bestFit="1" customWidth="1"/>
    <col min="547" max="547" width="8.5703125" style="1" bestFit="1" customWidth="1"/>
    <col min="548" max="548" width="9" style="1" bestFit="1" customWidth="1"/>
    <col min="549" max="549" width="8.5703125" style="1" bestFit="1" customWidth="1"/>
    <col min="550" max="550" width="9" style="1" bestFit="1" customWidth="1"/>
    <col min="551" max="551" width="8.5703125" style="1" customWidth="1"/>
    <col min="552" max="553" width="10" style="1" bestFit="1" customWidth="1"/>
    <col min="554" max="555" width="12.85546875" style="1" bestFit="1" customWidth="1"/>
    <col min="556" max="556" width="12" style="1" bestFit="1" customWidth="1"/>
    <col min="557" max="754" width="9.140625" style="1"/>
    <col min="755" max="755" width="54.28515625" style="1" customWidth="1"/>
    <col min="756" max="757" width="12.5703125" style="1" customWidth="1"/>
    <col min="758" max="758" width="12.42578125" style="1" bestFit="1" customWidth="1"/>
    <col min="759" max="759" width="7.140625" style="1" bestFit="1" customWidth="1"/>
    <col min="760" max="761" width="10.140625" style="1" bestFit="1" customWidth="1"/>
    <col min="762" max="763" width="10.28515625" style="1" bestFit="1" customWidth="1"/>
    <col min="764" max="765" width="9.42578125" style="1" bestFit="1" customWidth="1"/>
    <col min="766" max="766" width="10.140625" style="1" bestFit="1" customWidth="1"/>
    <col min="767" max="767" width="9.42578125" style="1" bestFit="1" customWidth="1"/>
    <col min="768" max="768" width="10.140625" style="1" bestFit="1" customWidth="1"/>
    <col min="769" max="769" width="10.28515625" style="1" bestFit="1" customWidth="1"/>
    <col min="770" max="770" width="10.140625" style="1" bestFit="1" customWidth="1"/>
    <col min="771" max="772" width="10.28515625" style="1" bestFit="1" customWidth="1"/>
    <col min="773" max="777" width="11" style="1" bestFit="1" customWidth="1"/>
    <col min="778" max="778" width="12" style="1" bestFit="1" customWidth="1"/>
    <col min="779" max="783" width="11" style="1" bestFit="1" customWidth="1"/>
    <col min="784" max="787" width="10" style="1" bestFit="1" customWidth="1"/>
    <col min="788" max="789" width="11" style="1" bestFit="1" customWidth="1"/>
    <col min="790" max="790" width="10" style="1" bestFit="1" customWidth="1"/>
    <col min="791" max="791" width="11" style="1" bestFit="1" customWidth="1"/>
    <col min="792" max="792" width="10" style="1" bestFit="1" customWidth="1"/>
    <col min="793" max="793" width="11" style="1" bestFit="1" customWidth="1"/>
    <col min="794" max="797" width="10" style="1" bestFit="1" customWidth="1"/>
    <col min="798" max="799" width="11" style="1" bestFit="1" customWidth="1"/>
    <col min="800" max="802" width="10" style="1" bestFit="1" customWidth="1"/>
    <col min="803" max="803" width="8.5703125" style="1" bestFit="1" customWidth="1"/>
    <col min="804" max="804" width="9" style="1" bestFit="1" customWidth="1"/>
    <col min="805" max="805" width="8.5703125" style="1" bestFit="1" customWidth="1"/>
    <col min="806" max="806" width="9" style="1" bestFit="1" customWidth="1"/>
    <col min="807" max="807" width="8.5703125" style="1" customWidth="1"/>
    <col min="808" max="809" width="10" style="1" bestFit="1" customWidth="1"/>
    <col min="810" max="811" width="12.85546875" style="1" bestFit="1" customWidth="1"/>
    <col min="812" max="812" width="12" style="1" bestFit="1" customWidth="1"/>
    <col min="813" max="1010" width="9.140625" style="1"/>
    <col min="1011" max="1011" width="54.28515625" style="1" customWidth="1"/>
    <col min="1012" max="1013" width="12.5703125" style="1" customWidth="1"/>
    <col min="1014" max="1014" width="12.42578125" style="1" bestFit="1" customWidth="1"/>
    <col min="1015" max="1015" width="7.140625" style="1" bestFit="1" customWidth="1"/>
    <col min="1016" max="1017" width="10.140625" style="1" bestFit="1" customWidth="1"/>
    <col min="1018" max="1019" width="10.28515625" style="1" bestFit="1" customWidth="1"/>
    <col min="1020" max="1021" width="9.42578125" style="1" bestFit="1" customWidth="1"/>
    <col min="1022" max="1022" width="10.140625" style="1" bestFit="1" customWidth="1"/>
    <col min="1023" max="1023" width="9.42578125" style="1" bestFit="1" customWidth="1"/>
    <col min="1024" max="1024" width="10.140625" style="1" bestFit="1" customWidth="1"/>
    <col min="1025" max="1025" width="10.28515625" style="1" bestFit="1" customWidth="1"/>
    <col min="1026" max="1026" width="10.140625" style="1" bestFit="1" customWidth="1"/>
    <col min="1027" max="1028" width="10.28515625" style="1" bestFit="1" customWidth="1"/>
    <col min="1029" max="1033" width="11" style="1" bestFit="1" customWidth="1"/>
    <col min="1034" max="1034" width="12" style="1" bestFit="1" customWidth="1"/>
    <col min="1035" max="1039" width="11" style="1" bestFit="1" customWidth="1"/>
    <col min="1040" max="1043" width="10" style="1" bestFit="1" customWidth="1"/>
    <col min="1044" max="1045" width="11" style="1" bestFit="1" customWidth="1"/>
    <col min="1046" max="1046" width="10" style="1" bestFit="1" customWidth="1"/>
    <col min="1047" max="1047" width="11" style="1" bestFit="1" customWidth="1"/>
    <col min="1048" max="1048" width="10" style="1" bestFit="1" customWidth="1"/>
    <col min="1049" max="1049" width="11" style="1" bestFit="1" customWidth="1"/>
    <col min="1050" max="1053" width="10" style="1" bestFit="1" customWidth="1"/>
    <col min="1054" max="1055" width="11" style="1" bestFit="1" customWidth="1"/>
    <col min="1056" max="1058" width="10" style="1" bestFit="1" customWidth="1"/>
    <col min="1059" max="1059" width="8.5703125" style="1" bestFit="1" customWidth="1"/>
    <col min="1060" max="1060" width="9" style="1" bestFit="1" customWidth="1"/>
    <col min="1061" max="1061" width="8.5703125" style="1" bestFit="1" customWidth="1"/>
    <col min="1062" max="1062" width="9" style="1" bestFit="1" customWidth="1"/>
    <col min="1063" max="1063" width="8.5703125" style="1" customWidth="1"/>
    <col min="1064" max="1065" width="10" style="1" bestFit="1" customWidth="1"/>
    <col min="1066" max="1067" width="12.85546875" style="1" bestFit="1" customWidth="1"/>
    <col min="1068" max="1068" width="12" style="1" bestFit="1" customWidth="1"/>
    <col min="1069" max="1266" width="9.140625" style="1"/>
    <col min="1267" max="1267" width="54.28515625" style="1" customWidth="1"/>
    <col min="1268" max="1269" width="12.5703125" style="1" customWidth="1"/>
    <col min="1270" max="1270" width="12.42578125" style="1" bestFit="1" customWidth="1"/>
    <col min="1271" max="1271" width="7.140625" style="1" bestFit="1" customWidth="1"/>
    <col min="1272" max="1273" width="10.140625" style="1" bestFit="1" customWidth="1"/>
    <col min="1274" max="1275" width="10.28515625" style="1" bestFit="1" customWidth="1"/>
    <col min="1276" max="1277" width="9.42578125" style="1" bestFit="1" customWidth="1"/>
    <col min="1278" max="1278" width="10.140625" style="1" bestFit="1" customWidth="1"/>
    <col min="1279" max="1279" width="9.42578125" style="1" bestFit="1" customWidth="1"/>
    <col min="1280" max="1280" width="10.140625" style="1" bestFit="1" customWidth="1"/>
    <col min="1281" max="1281" width="10.28515625" style="1" bestFit="1" customWidth="1"/>
    <col min="1282" max="1282" width="10.140625" style="1" bestFit="1" customWidth="1"/>
    <col min="1283" max="1284" width="10.28515625" style="1" bestFit="1" customWidth="1"/>
    <col min="1285" max="1289" width="11" style="1" bestFit="1" customWidth="1"/>
    <col min="1290" max="1290" width="12" style="1" bestFit="1" customWidth="1"/>
    <col min="1291" max="1295" width="11" style="1" bestFit="1" customWidth="1"/>
    <col min="1296" max="1299" width="10" style="1" bestFit="1" customWidth="1"/>
    <col min="1300" max="1301" width="11" style="1" bestFit="1" customWidth="1"/>
    <col min="1302" max="1302" width="10" style="1" bestFit="1" customWidth="1"/>
    <col min="1303" max="1303" width="11" style="1" bestFit="1" customWidth="1"/>
    <col min="1304" max="1304" width="10" style="1" bestFit="1" customWidth="1"/>
    <col min="1305" max="1305" width="11" style="1" bestFit="1" customWidth="1"/>
    <col min="1306" max="1309" width="10" style="1" bestFit="1" customWidth="1"/>
    <col min="1310" max="1311" width="11" style="1" bestFit="1" customWidth="1"/>
    <col min="1312" max="1314" width="10" style="1" bestFit="1" customWidth="1"/>
    <col min="1315" max="1315" width="8.5703125" style="1" bestFit="1" customWidth="1"/>
    <col min="1316" max="1316" width="9" style="1" bestFit="1" customWidth="1"/>
    <col min="1317" max="1317" width="8.5703125" style="1" bestFit="1" customWidth="1"/>
    <col min="1318" max="1318" width="9" style="1" bestFit="1" customWidth="1"/>
    <col min="1319" max="1319" width="8.5703125" style="1" customWidth="1"/>
    <col min="1320" max="1321" width="10" style="1" bestFit="1" customWidth="1"/>
    <col min="1322" max="1323" width="12.85546875" style="1" bestFit="1" customWidth="1"/>
    <col min="1324" max="1324" width="12" style="1" bestFit="1" customWidth="1"/>
    <col min="1325" max="1522" width="9.140625" style="1"/>
    <col min="1523" max="1523" width="54.28515625" style="1" customWidth="1"/>
    <col min="1524" max="1525" width="12.5703125" style="1" customWidth="1"/>
    <col min="1526" max="1526" width="12.42578125" style="1" bestFit="1" customWidth="1"/>
    <col min="1527" max="1527" width="7.140625" style="1" bestFit="1" customWidth="1"/>
    <col min="1528" max="1529" width="10.140625" style="1" bestFit="1" customWidth="1"/>
    <col min="1530" max="1531" width="10.28515625" style="1" bestFit="1" customWidth="1"/>
    <col min="1532" max="1533" width="9.42578125" style="1" bestFit="1" customWidth="1"/>
    <col min="1534" max="1534" width="10.140625" style="1" bestFit="1" customWidth="1"/>
    <col min="1535" max="1535" width="9.42578125" style="1" bestFit="1" customWidth="1"/>
    <col min="1536" max="1536" width="10.140625" style="1" bestFit="1" customWidth="1"/>
    <col min="1537" max="1537" width="10.28515625" style="1" bestFit="1" customWidth="1"/>
    <col min="1538" max="1538" width="10.140625" style="1" bestFit="1" customWidth="1"/>
    <col min="1539" max="1540" width="10.28515625" style="1" bestFit="1" customWidth="1"/>
    <col min="1541" max="1545" width="11" style="1" bestFit="1" customWidth="1"/>
    <col min="1546" max="1546" width="12" style="1" bestFit="1" customWidth="1"/>
    <col min="1547" max="1551" width="11" style="1" bestFit="1" customWidth="1"/>
    <col min="1552" max="1555" width="10" style="1" bestFit="1" customWidth="1"/>
    <col min="1556" max="1557" width="11" style="1" bestFit="1" customWidth="1"/>
    <col min="1558" max="1558" width="10" style="1" bestFit="1" customWidth="1"/>
    <col min="1559" max="1559" width="11" style="1" bestFit="1" customWidth="1"/>
    <col min="1560" max="1560" width="10" style="1" bestFit="1" customWidth="1"/>
    <col min="1561" max="1561" width="11" style="1" bestFit="1" customWidth="1"/>
    <col min="1562" max="1565" width="10" style="1" bestFit="1" customWidth="1"/>
    <col min="1566" max="1567" width="11" style="1" bestFit="1" customWidth="1"/>
    <col min="1568" max="1570" width="10" style="1" bestFit="1" customWidth="1"/>
    <col min="1571" max="1571" width="8.5703125" style="1" bestFit="1" customWidth="1"/>
    <col min="1572" max="1572" width="9" style="1" bestFit="1" customWidth="1"/>
    <col min="1573" max="1573" width="8.5703125" style="1" bestFit="1" customWidth="1"/>
    <col min="1574" max="1574" width="9" style="1" bestFit="1" customWidth="1"/>
    <col min="1575" max="1575" width="8.5703125" style="1" customWidth="1"/>
    <col min="1576" max="1577" width="10" style="1" bestFit="1" customWidth="1"/>
    <col min="1578" max="1579" width="12.85546875" style="1" bestFit="1" customWidth="1"/>
    <col min="1580" max="1580" width="12" style="1" bestFit="1" customWidth="1"/>
    <col min="1581" max="1778" width="9.140625" style="1"/>
    <col min="1779" max="1779" width="54.28515625" style="1" customWidth="1"/>
    <col min="1780" max="1781" width="12.5703125" style="1" customWidth="1"/>
    <col min="1782" max="1782" width="12.42578125" style="1" bestFit="1" customWidth="1"/>
    <col min="1783" max="1783" width="7.140625" style="1" bestFit="1" customWidth="1"/>
    <col min="1784" max="1785" width="10.140625" style="1" bestFit="1" customWidth="1"/>
    <col min="1786" max="1787" width="10.28515625" style="1" bestFit="1" customWidth="1"/>
    <col min="1788" max="1789" width="9.42578125" style="1" bestFit="1" customWidth="1"/>
    <col min="1790" max="1790" width="10.140625" style="1" bestFit="1" customWidth="1"/>
    <col min="1791" max="1791" width="9.42578125" style="1" bestFit="1" customWidth="1"/>
    <col min="1792" max="1792" width="10.140625" style="1" bestFit="1" customWidth="1"/>
    <col min="1793" max="1793" width="10.28515625" style="1" bestFit="1" customWidth="1"/>
    <col min="1794" max="1794" width="10.140625" style="1" bestFit="1" customWidth="1"/>
    <col min="1795" max="1796" width="10.28515625" style="1" bestFit="1" customWidth="1"/>
    <col min="1797" max="1801" width="11" style="1" bestFit="1" customWidth="1"/>
    <col min="1802" max="1802" width="12" style="1" bestFit="1" customWidth="1"/>
    <col min="1803" max="1807" width="11" style="1" bestFit="1" customWidth="1"/>
    <col min="1808" max="1811" width="10" style="1" bestFit="1" customWidth="1"/>
    <col min="1812" max="1813" width="11" style="1" bestFit="1" customWidth="1"/>
    <col min="1814" max="1814" width="10" style="1" bestFit="1" customWidth="1"/>
    <col min="1815" max="1815" width="11" style="1" bestFit="1" customWidth="1"/>
    <col min="1816" max="1816" width="10" style="1" bestFit="1" customWidth="1"/>
    <col min="1817" max="1817" width="11" style="1" bestFit="1" customWidth="1"/>
    <col min="1818" max="1821" width="10" style="1" bestFit="1" customWidth="1"/>
    <col min="1822" max="1823" width="11" style="1" bestFit="1" customWidth="1"/>
    <col min="1824" max="1826" width="10" style="1" bestFit="1" customWidth="1"/>
    <col min="1827" max="1827" width="8.5703125" style="1" bestFit="1" customWidth="1"/>
    <col min="1828" max="1828" width="9" style="1" bestFit="1" customWidth="1"/>
    <col min="1829" max="1829" width="8.5703125" style="1" bestFit="1" customWidth="1"/>
    <col min="1830" max="1830" width="9" style="1" bestFit="1" customWidth="1"/>
    <col min="1831" max="1831" width="8.5703125" style="1" customWidth="1"/>
    <col min="1832" max="1833" width="10" style="1" bestFit="1" customWidth="1"/>
    <col min="1834" max="1835" width="12.85546875" style="1" bestFit="1" customWidth="1"/>
    <col min="1836" max="1836" width="12" style="1" bestFit="1" customWidth="1"/>
    <col min="1837" max="2034" width="9.140625" style="1"/>
    <col min="2035" max="2035" width="54.28515625" style="1" customWidth="1"/>
    <col min="2036" max="2037" width="12.5703125" style="1" customWidth="1"/>
    <col min="2038" max="2038" width="12.42578125" style="1" bestFit="1" customWidth="1"/>
    <col min="2039" max="2039" width="7.140625" style="1" bestFit="1" customWidth="1"/>
    <col min="2040" max="2041" width="10.140625" style="1" bestFit="1" customWidth="1"/>
    <col min="2042" max="2043" width="10.28515625" style="1" bestFit="1" customWidth="1"/>
    <col min="2044" max="2045" width="9.42578125" style="1" bestFit="1" customWidth="1"/>
    <col min="2046" max="2046" width="10.140625" style="1" bestFit="1" customWidth="1"/>
    <col min="2047" max="2047" width="9.42578125" style="1" bestFit="1" customWidth="1"/>
    <col min="2048" max="2048" width="10.140625" style="1" bestFit="1" customWidth="1"/>
    <col min="2049" max="2049" width="10.28515625" style="1" bestFit="1" customWidth="1"/>
    <col min="2050" max="2050" width="10.140625" style="1" bestFit="1" customWidth="1"/>
    <col min="2051" max="2052" width="10.28515625" style="1" bestFit="1" customWidth="1"/>
    <col min="2053" max="2057" width="11" style="1" bestFit="1" customWidth="1"/>
    <col min="2058" max="2058" width="12" style="1" bestFit="1" customWidth="1"/>
    <col min="2059" max="2063" width="11" style="1" bestFit="1" customWidth="1"/>
    <col min="2064" max="2067" width="10" style="1" bestFit="1" customWidth="1"/>
    <col min="2068" max="2069" width="11" style="1" bestFit="1" customWidth="1"/>
    <col min="2070" max="2070" width="10" style="1" bestFit="1" customWidth="1"/>
    <col min="2071" max="2071" width="11" style="1" bestFit="1" customWidth="1"/>
    <col min="2072" max="2072" width="10" style="1" bestFit="1" customWidth="1"/>
    <col min="2073" max="2073" width="11" style="1" bestFit="1" customWidth="1"/>
    <col min="2074" max="2077" width="10" style="1" bestFit="1" customWidth="1"/>
    <col min="2078" max="2079" width="11" style="1" bestFit="1" customWidth="1"/>
    <col min="2080" max="2082" width="10" style="1" bestFit="1" customWidth="1"/>
    <col min="2083" max="2083" width="8.5703125" style="1" bestFit="1" customWidth="1"/>
    <col min="2084" max="2084" width="9" style="1" bestFit="1" customWidth="1"/>
    <col min="2085" max="2085" width="8.5703125" style="1" bestFit="1" customWidth="1"/>
    <col min="2086" max="2086" width="9" style="1" bestFit="1" customWidth="1"/>
    <col min="2087" max="2087" width="8.5703125" style="1" customWidth="1"/>
    <col min="2088" max="2089" width="10" style="1" bestFit="1" customWidth="1"/>
    <col min="2090" max="2091" width="12.85546875" style="1" bestFit="1" customWidth="1"/>
    <col min="2092" max="2092" width="12" style="1" bestFit="1" customWidth="1"/>
    <col min="2093" max="2290" width="9.140625" style="1"/>
    <col min="2291" max="2291" width="54.28515625" style="1" customWidth="1"/>
    <col min="2292" max="2293" width="12.5703125" style="1" customWidth="1"/>
    <col min="2294" max="2294" width="12.42578125" style="1" bestFit="1" customWidth="1"/>
    <col min="2295" max="2295" width="7.140625" style="1" bestFit="1" customWidth="1"/>
    <col min="2296" max="2297" width="10.140625" style="1" bestFit="1" customWidth="1"/>
    <col min="2298" max="2299" width="10.28515625" style="1" bestFit="1" customWidth="1"/>
    <col min="2300" max="2301" width="9.42578125" style="1" bestFit="1" customWidth="1"/>
    <col min="2302" max="2302" width="10.140625" style="1" bestFit="1" customWidth="1"/>
    <col min="2303" max="2303" width="9.42578125" style="1" bestFit="1" customWidth="1"/>
    <col min="2304" max="2304" width="10.140625" style="1" bestFit="1" customWidth="1"/>
    <col min="2305" max="2305" width="10.28515625" style="1" bestFit="1" customWidth="1"/>
    <col min="2306" max="2306" width="10.140625" style="1" bestFit="1" customWidth="1"/>
    <col min="2307" max="2308" width="10.28515625" style="1" bestFit="1" customWidth="1"/>
    <col min="2309" max="2313" width="11" style="1" bestFit="1" customWidth="1"/>
    <col min="2314" max="2314" width="12" style="1" bestFit="1" customWidth="1"/>
    <col min="2315" max="2319" width="11" style="1" bestFit="1" customWidth="1"/>
    <col min="2320" max="2323" width="10" style="1" bestFit="1" customWidth="1"/>
    <col min="2324" max="2325" width="11" style="1" bestFit="1" customWidth="1"/>
    <col min="2326" max="2326" width="10" style="1" bestFit="1" customWidth="1"/>
    <col min="2327" max="2327" width="11" style="1" bestFit="1" customWidth="1"/>
    <col min="2328" max="2328" width="10" style="1" bestFit="1" customWidth="1"/>
    <col min="2329" max="2329" width="11" style="1" bestFit="1" customWidth="1"/>
    <col min="2330" max="2333" width="10" style="1" bestFit="1" customWidth="1"/>
    <col min="2334" max="2335" width="11" style="1" bestFit="1" customWidth="1"/>
    <col min="2336" max="2338" width="10" style="1" bestFit="1" customWidth="1"/>
    <col min="2339" max="2339" width="8.5703125" style="1" bestFit="1" customWidth="1"/>
    <col min="2340" max="2340" width="9" style="1" bestFit="1" customWidth="1"/>
    <col min="2341" max="2341" width="8.5703125" style="1" bestFit="1" customWidth="1"/>
    <col min="2342" max="2342" width="9" style="1" bestFit="1" customWidth="1"/>
    <col min="2343" max="2343" width="8.5703125" style="1" customWidth="1"/>
    <col min="2344" max="2345" width="10" style="1" bestFit="1" customWidth="1"/>
    <col min="2346" max="2347" width="12.85546875" style="1" bestFit="1" customWidth="1"/>
    <col min="2348" max="2348" width="12" style="1" bestFit="1" customWidth="1"/>
    <col min="2349" max="2546" width="9.140625" style="1"/>
    <col min="2547" max="2547" width="54.28515625" style="1" customWidth="1"/>
    <col min="2548" max="2549" width="12.5703125" style="1" customWidth="1"/>
    <col min="2550" max="2550" width="12.42578125" style="1" bestFit="1" customWidth="1"/>
    <col min="2551" max="2551" width="7.140625" style="1" bestFit="1" customWidth="1"/>
    <col min="2552" max="2553" width="10.140625" style="1" bestFit="1" customWidth="1"/>
    <col min="2554" max="2555" width="10.28515625" style="1" bestFit="1" customWidth="1"/>
    <col min="2556" max="2557" width="9.42578125" style="1" bestFit="1" customWidth="1"/>
    <col min="2558" max="2558" width="10.140625" style="1" bestFit="1" customWidth="1"/>
    <col min="2559" max="2559" width="9.42578125" style="1" bestFit="1" customWidth="1"/>
    <col min="2560" max="2560" width="10.140625" style="1" bestFit="1" customWidth="1"/>
    <col min="2561" max="2561" width="10.28515625" style="1" bestFit="1" customWidth="1"/>
    <col min="2562" max="2562" width="10.140625" style="1" bestFit="1" customWidth="1"/>
    <col min="2563" max="2564" width="10.28515625" style="1" bestFit="1" customWidth="1"/>
    <col min="2565" max="2569" width="11" style="1" bestFit="1" customWidth="1"/>
    <col min="2570" max="2570" width="12" style="1" bestFit="1" customWidth="1"/>
    <col min="2571" max="2575" width="11" style="1" bestFit="1" customWidth="1"/>
    <col min="2576" max="2579" width="10" style="1" bestFit="1" customWidth="1"/>
    <col min="2580" max="2581" width="11" style="1" bestFit="1" customWidth="1"/>
    <col min="2582" max="2582" width="10" style="1" bestFit="1" customWidth="1"/>
    <col min="2583" max="2583" width="11" style="1" bestFit="1" customWidth="1"/>
    <col min="2584" max="2584" width="10" style="1" bestFit="1" customWidth="1"/>
    <col min="2585" max="2585" width="11" style="1" bestFit="1" customWidth="1"/>
    <col min="2586" max="2589" width="10" style="1" bestFit="1" customWidth="1"/>
    <col min="2590" max="2591" width="11" style="1" bestFit="1" customWidth="1"/>
    <col min="2592" max="2594" width="10" style="1" bestFit="1" customWidth="1"/>
    <col min="2595" max="2595" width="8.5703125" style="1" bestFit="1" customWidth="1"/>
    <col min="2596" max="2596" width="9" style="1" bestFit="1" customWidth="1"/>
    <col min="2597" max="2597" width="8.5703125" style="1" bestFit="1" customWidth="1"/>
    <col min="2598" max="2598" width="9" style="1" bestFit="1" customWidth="1"/>
    <col min="2599" max="2599" width="8.5703125" style="1" customWidth="1"/>
    <col min="2600" max="2601" width="10" style="1" bestFit="1" customWidth="1"/>
    <col min="2602" max="2603" width="12.85546875" style="1" bestFit="1" customWidth="1"/>
    <col min="2604" max="2604" width="12" style="1" bestFit="1" customWidth="1"/>
    <col min="2605" max="2802" width="9.140625" style="1"/>
    <col min="2803" max="2803" width="54.28515625" style="1" customWidth="1"/>
    <col min="2804" max="2805" width="12.5703125" style="1" customWidth="1"/>
    <col min="2806" max="2806" width="12.42578125" style="1" bestFit="1" customWidth="1"/>
    <col min="2807" max="2807" width="7.140625" style="1" bestFit="1" customWidth="1"/>
    <col min="2808" max="2809" width="10.140625" style="1" bestFit="1" customWidth="1"/>
    <col min="2810" max="2811" width="10.28515625" style="1" bestFit="1" customWidth="1"/>
    <col min="2812" max="2813" width="9.42578125" style="1" bestFit="1" customWidth="1"/>
    <col min="2814" max="2814" width="10.140625" style="1" bestFit="1" customWidth="1"/>
    <col min="2815" max="2815" width="9.42578125" style="1" bestFit="1" customWidth="1"/>
    <col min="2816" max="2816" width="10.140625" style="1" bestFit="1" customWidth="1"/>
    <col min="2817" max="2817" width="10.28515625" style="1" bestFit="1" customWidth="1"/>
    <col min="2818" max="2818" width="10.140625" style="1" bestFit="1" customWidth="1"/>
    <col min="2819" max="2820" width="10.28515625" style="1" bestFit="1" customWidth="1"/>
    <col min="2821" max="2825" width="11" style="1" bestFit="1" customWidth="1"/>
    <col min="2826" max="2826" width="12" style="1" bestFit="1" customWidth="1"/>
    <col min="2827" max="2831" width="11" style="1" bestFit="1" customWidth="1"/>
    <col min="2832" max="2835" width="10" style="1" bestFit="1" customWidth="1"/>
    <col min="2836" max="2837" width="11" style="1" bestFit="1" customWidth="1"/>
    <col min="2838" max="2838" width="10" style="1" bestFit="1" customWidth="1"/>
    <col min="2839" max="2839" width="11" style="1" bestFit="1" customWidth="1"/>
    <col min="2840" max="2840" width="10" style="1" bestFit="1" customWidth="1"/>
    <col min="2841" max="2841" width="11" style="1" bestFit="1" customWidth="1"/>
    <col min="2842" max="2845" width="10" style="1" bestFit="1" customWidth="1"/>
    <col min="2846" max="2847" width="11" style="1" bestFit="1" customWidth="1"/>
    <col min="2848" max="2850" width="10" style="1" bestFit="1" customWidth="1"/>
    <col min="2851" max="2851" width="8.5703125" style="1" bestFit="1" customWidth="1"/>
    <col min="2852" max="2852" width="9" style="1" bestFit="1" customWidth="1"/>
    <col min="2853" max="2853" width="8.5703125" style="1" bestFit="1" customWidth="1"/>
    <col min="2854" max="2854" width="9" style="1" bestFit="1" customWidth="1"/>
    <col min="2855" max="2855" width="8.5703125" style="1" customWidth="1"/>
    <col min="2856" max="2857" width="10" style="1" bestFit="1" customWidth="1"/>
    <col min="2858" max="2859" width="12.85546875" style="1" bestFit="1" customWidth="1"/>
    <col min="2860" max="2860" width="12" style="1" bestFit="1" customWidth="1"/>
    <col min="2861" max="3058" width="9.140625" style="1"/>
    <col min="3059" max="3059" width="54.28515625" style="1" customWidth="1"/>
    <col min="3060" max="3061" width="12.5703125" style="1" customWidth="1"/>
    <col min="3062" max="3062" width="12.42578125" style="1" bestFit="1" customWidth="1"/>
    <col min="3063" max="3063" width="7.140625" style="1" bestFit="1" customWidth="1"/>
    <col min="3064" max="3065" width="10.140625" style="1" bestFit="1" customWidth="1"/>
    <col min="3066" max="3067" width="10.28515625" style="1" bestFit="1" customWidth="1"/>
    <col min="3068" max="3069" width="9.42578125" style="1" bestFit="1" customWidth="1"/>
    <col min="3070" max="3070" width="10.140625" style="1" bestFit="1" customWidth="1"/>
    <col min="3071" max="3071" width="9.42578125" style="1" bestFit="1" customWidth="1"/>
    <col min="3072" max="3072" width="10.140625" style="1" bestFit="1" customWidth="1"/>
    <col min="3073" max="3073" width="10.28515625" style="1" bestFit="1" customWidth="1"/>
    <col min="3074" max="3074" width="10.140625" style="1" bestFit="1" customWidth="1"/>
    <col min="3075" max="3076" width="10.28515625" style="1" bestFit="1" customWidth="1"/>
    <col min="3077" max="3081" width="11" style="1" bestFit="1" customWidth="1"/>
    <col min="3082" max="3082" width="12" style="1" bestFit="1" customWidth="1"/>
    <col min="3083" max="3087" width="11" style="1" bestFit="1" customWidth="1"/>
    <col min="3088" max="3091" width="10" style="1" bestFit="1" customWidth="1"/>
    <col min="3092" max="3093" width="11" style="1" bestFit="1" customWidth="1"/>
    <col min="3094" max="3094" width="10" style="1" bestFit="1" customWidth="1"/>
    <col min="3095" max="3095" width="11" style="1" bestFit="1" customWidth="1"/>
    <col min="3096" max="3096" width="10" style="1" bestFit="1" customWidth="1"/>
    <col min="3097" max="3097" width="11" style="1" bestFit="1" customWidth="1"/>
    <col min="3098" max="3101" width="10" style="1" bestFit="1" customWidth="1"/>
    <col min="3102" max="3103" width="11" style="1" bestFit="1" customWidth="1"/>
    <col min="3104" max="3106" width="10" style="1" bestFit="1" customWidth="1"/>
    <col min="3107" max="3107" width="8.5703125" style="1" bestFit="1" customWidth="1"/>
    <col min="3108" max="3108" width="9" style="1" bestFit="1" customWidth="1"/>
    <col min="3109" max="3109" width="8.5703125" style="1" bestFit="1" customWidth="1"/>
    <col min="3110" max="3110" width="9" style="1" bestFit="1" customWidth="1"/>
    <col min="3111" max="3111" width="8.5703125" style="1" customWidth="1"/>
    <col min="3112" max="3113" width="10" style="1" bestFit="1" customWidth="1"/>
    <col min="3114" max="3115" width="12.85546875" style="1" bestFit="1" customWidth="1"/>
    <col min="3116" max="3116" width="12" style="1" bestFit="1" customWidth="1"/>
    <col min="3117" max="3314" width="9.140625" style="1"/>
    <col min="3315" max="3315" width="54.28515625" style="1" customWidth="1"/>
    <col min="3316" max="3317" width="12.5703125" style="1" customWidth="1"/>
    <col min="3318" max="3318" width="12.42578125" style="1" bestFit="1" customWidth="1"/>
    <col min="3319" max="3319" width="7.140625" style="1" bestFit="1" customWidth="1"/>
    <col min="3320" max="3321" width="10.140625" style="1" bestFit="1" customWidth="1"/>
    <col min="3322" max="3323" width="10.28515625" style="1" bestFit="1" customWidth="1"/>
    <col min="3324" max="3325" width="9.42578125" style="1" bestFit="1" customWidth="1"/>
    <col min="3326" max="3326" width="10.140625" style="1" bestFit="1" customWidth="1"/>
    <col min="3327" max="3327" width="9.42578125" style="1" bestFit="1" customWidth="1"/>
    <col min="3328" max="3328" width="10.140625" style="1" bestFit="1" customWidth="1"/>
    <col min="3329" max="3329" width="10.28515625" style="1" bestFit="1" customWidth="1"/>
    <col min="3330" max="3330" width="10.140625" style="1" bestFit="1" customWidth="1"/>
    <col min="3331" max="3332" width="10.28515625" style="1" bestFit="1" customWidth="1"/>
    <col min="3333" max="3337" width="11" style="1" bestFit="1" customWidth="1"/>
    <col min="3338" max="3338" width="12" style="1" bestFit="1" customWidth="1"/>
    <col min="3339" max="3343" width="11" style="1" bestFit="1" customWidth="1"/>
    <col min="3344" max="3347" width="10" style="1" bestFit="1" customWidth="1"/>
    <col min="3348" max="3349" width="11" style="1" bestFit="1" customWidth="1"/>
    <col min="3350" max="3350" width="10" style="1" bestFit="1" customWidth="1"/>
    <col min="3351" max="3351" width="11" style="1" bestFit="1" customWidth="1"/>
    <col min="3352" max="3352" width="10" style="1" bestFit="1" customWidth="1"/>
    <col min="3353" max="3353" width="11" style="1" bestFit="1" customWidth="1"/>
    <col min="3354" max="3357" width="10" style="1" bestFit="1" customWidth="1"/>
    <col min="3358" max="3359" width="11" style="1" bestFit="1" customWidth="1"/>
    <col min="3360" max="3362" width="10" style="1" bestFit="1" customWidth="1"/>
    <col min="3363" max="3363" width="8.5703125" style="1" bestFit="1" customWidth="1"/>
    <col min="3364" max="3364" width="9" style="1" bestFit="1" customWidth="1"/>
    <col min="3365" max="3365" width="8.5703125" style="1" bestFit="1" customWidth="1"/>
    <col min="3366" max="3366" width="9" style="1" bestFit="1" customWidth="1"/>
    <col min="3367" max="3367" width="8.5703125" style="1" customWidth="1"/>
    <col min="3368" max="3369" width="10" style="1" bestFit="1" customWidth="1"/>
    <col min="3370" max="3371" width="12.85546875" style="1" bestFit="1" customWidth="1"/>
    <col min="3372" max="3372" width="12" style="1" bestFit="1" customWidth="1"/>
    <col min="3373" max="3570" width="9.140625" style="1"/>
    <col min="3571" max="3571" width="54.28515625" style="1" customWidth="1"/>
    <col min="3572" max="3573" width="12.5703125" style="1" customWidth="1"/>
    <col min="3574" max="3574" width="12.42578125" style="1" bestFit="1" customWidth="1"/>
    <col min="3575" max="3575" width="7.140625" style="1" bestFit="1" customWidth="1"/>
    <col min="3576" max="3577" width="10.140625" style="1" bestFit="1" customWidth="1"/>
    <col min="3578" max="3579" width="10.28515625" style="1" bestFit="1" customWidth="1"/>
    <col min="3580" max="3581" width="9.42578125" style="1" bestFit="1" customWidth="1"/>
    <col min="3582" max="3582" width="10.140625" style="1" bestFit="1" customWidth="1"/>
    <col min="3583" max="3583" width="9.42578125" style="1" bestFit="1" customWidth="1"/>
    <col min="3584" max="3584" width="10.140625" style="1" bestFit="1" customWidth="1"/>
    <col min="3585" max="3585" width="10.28515625" style="1" bestFit="1" customWidth="1"/>
    <col min="3586" max="3586" width="10.140625" style="1" bestFit="1" customWidth="1"/>
    <col min="3587" max="3588" width="10.28515625" style="1" bestFit="1" customWidth="1"/>
    <col min="3589" max="3593" width="11" style="1" bestFit="1" customWidth="1"/>
    <col min="3594" max="3594" width="12" style="1" bestFit="1" customWidth="1"/>
    <col min="3595" max="3599" width="11" style="1" bestFit="1" customWidth="1"/>
    <col min="3600" max="3603" width="10" style="1" bestFit="1" customWidth="1"/>
    <col min="3604" max="3605" width="11" style="1" bestFit="1" customWidth="1"/>
    <col min="3606" max="3606" width="10" style="1" bestFit="1" customWidth="1"/>
    <col min="3607" max="3607" width="11" style="1" bestFit="1" customWidth="1"/>
    <col min="3608" max="3608" width="10" style="1" bestFit="1" customWidth="1"/>
    <col min="3609" max="3609" width="11" style="1" bestFit="1" customWidth="1"/>
    <col min="3610" max="3613" width="10" style="1" bestFit="1" customWidth="1"/>
    <col min="3614" max="3615" width="11" style="1" bestFit="1" customWidth="1"/>
    <col min="3616" max="3618" width="10" style="1" bestFit="1" customWidth="1"/>
    <col min="3619" max="3619" width="8.5703125" style="1" bestFit="1" customWidth="1"/>
    <col min="3620" max="3620" width="9" style="1" bestFit="1" customWidth="1"/>
    <col min="3621" max="3621" width="8.5703125" style="1" bestFit="1" customWidth="1"/>
    <col min="3622" max="3622" width="9" style="1" bestFit="1" customWidth="1"/>
    <col min="3623" max="3623" width="8.5703125" style="1" customWidth="1"/>
    <col min="3624" max="3625" width="10" style="1" bestFit="1" customWidth="1"/>
    <col min="3626" max="3627" width="12.85546875" style="1" bestFit="1" customWidth="1"/>
    <col min="3628" max="3628" width="12" style="1" bestFit="1" customWidth="1"/>
    <col min="3629" max="3826" width="9.140625" style="1"/>
    <col min="3827" max="3827" width="54.28515625" style="1" customWidth="1"/>
    <col min="3828" max="3829" width="12.5703125" style="1" customWidth="1"/>
    <col min="3830" max="3830" width="12.42578125" style="1" bestFit="1" customWidth="1"/>
    <col min="3831" max="3831" width="7.140625" style="1" bestFit="1" customWidth="1"/>
    <col min="3832" max="3833" width="10.140625" style="1" bestFit="1" customWidth="1"/>
    <col min="3834" max="3835" width="10.28515625" style="1" bestFit="1" customWidth="1"/>
    <col min="3836" max="3837" width="9.42578125" style="1" bestFit="1" customWidth="1"/>
    <col min="3838" max="3838" width="10.140625" style="1" bestFit="1" customWidth="1"/>
    <col min="3839" max="3839" width="9.42578125" style="1" bestFit="1" customWidth="1"/>
    <col min="3840" max="3840" width="10.140625" style="1" bestFit="1" customWidth="1"/>
    <col min="3841" max="3841" width="10.28515625" style="1" bestFit="1" customWidth="1"/>
    <col min="3842" max="3842" width="10.140625" style="1" bestFit="1" customWidth="1"/>
    <col min="3843" max="3844" width="10.28515625" style="1" bestFit="1" customWidth="1"/>
    <col min="3845" max="3849" width="11" style="1" bestFit="1" customWidth="1"/>
    <col min="3850" max="3850" width="12" style="1" bestFit="1" customWidth="1"/>
    <col min="3851" max="3855" width="11" style="1" bestFit="1" customWidth="1"/>
    <col min="3856" max="3859" width="10" style="1" bestFit="1" customWidth="1"/>
    <col min="3860" max="3861" width="11" style="1" bestFit="1" customWidth="1"/>
    <col min="3862" max="3862" width="10" style="1" bestFit="1" customWidth="1"/>
    <col min="3863" max="3863" width="11" style="1" bestFit="1" customWidth="1"/>
    <col min="3864" max="3864" width="10" style="1" bestFit="1" customWidth="1"/>
    <col min="3865" max="3865" width="11" style="1" bestFit="1" customWidth="1"/>
    <col min="3866" max="3869" width="10" style="1" bestFit="1" customWidth="1"/>
    <col min="3870" max="3871" width="11" style="1" bestFit="1" customWidth="1"/>
    <col min="3872" max="3874" width="10" style="1" bestFit="1" customWidth="1"/>
    <col min="3875" max="3875" width="8.5703125" style="1" bestFit="1" customWidth="1"/>
    <col min="3876" max="3876" width="9" style="1" bestFit="1" customWidth="1"/>
    <col min="3877" max="3877" width="8.5703125" style="1" bestFit="1" customWidth="1"/>
    <col min="3878" max="3878" width="9" style="1" bestFit="1" customWidth="1"/>
    <col min="3879" max="3879" width="8.5703125" style="1" customWidth="1"/>
    <col min="3880" max="3881" width="10" style="1" bestFit="1" customWidth="1"/>
    <col min="3882" max="3883" width="12.85546875" style="1" bestFit="1" customWidth="1"/>
    <col min="3884" max="3884" width="12" style="1" bestFit="1" customWidth="1"/>
    <col min="3885" max="4082" width="9.140625" style="1"/>
    <col min="4083" max="4083" width="54.28515625" style="1" customWidth="1"/>
    <col min="4084" max="4085" width="12.5703125" style="1" customWidth="1"/>
    <col min="4086" max="4086" width="12.42578125" style="1" bestFit="1" customWidth="1"/>
    <col min="4087" max="4087" width="7.140625" style="1" bestFit="1" customWidth="1"/>
    <col min="4088" max="4089" width="10.140625" style="1" bestFit="1" customWidth="1"/>
    <col min="4090" max="4091" width="10.28515625" style="1" bestFit="1" customWidth="1"/>
    <col min="4092" max="4093" width="9.42578125" style="1" bestFit="1" customWidth="1"/>
    <col min="4094" max="4094" width="10.140625" style="1" bestFit="1" customWidth="1"/>
    <col min="4095" max="4095" width="9.42578125" style="1" bestFit="1" customWidth="1"/>
    <col min="4096" max="4096" width="10.140625" style="1" bestFit="1" customWidth="1"/>
    <col min="4097" max="4097" width="10.28515625" style="1" bestFit="1" customWidth="1"/>
    <col min="4098" max="4098" width="10.140625" style="1" bestFit="1" customWidth="1"/>
    <col min="4099" max="4100" width="10.28515625" style="1" bestFit="1" customWidth="1"/>
    <col min="4101" max="4105" width="11" style="1" bestFit="1" customWidth="1"/>
    <col min="4106" max="4106" width="12" style="1" bestFit="1" customWidth="1"/>
    <col min="4107" max="4111" width="11" style="1" bestFit="1" customWidth="1"/>
    <col min="4112" max="4115" width="10" style="1" bestFit="1" customWidth="1"/>
    <col min="4116" max="4117" width="11" style="1" bestFit="1" customWidth="1"/>
    <col min="4118" max="4118" width="10" style="1" bestFit="1" customWidth="1"/>
    <col min="4119" max="4119" width="11" style="1" bestFit="1" customWidth="1"/>
    <col min="4120" max="4120" width="10" style="1" bestFit="1" customWidth="1"/>
    <col min="4121" max="4121" width="11" style="1" bestFit="1" customWidth="1"/>
    <col min="4122" max="4125" width="10" style="1" bestFit="1" customWidth="1"/>
    <col min="4126" max="4127" width="11" style="1" bestFit="1" customWidth="1"/>
    <col min="4128" max="4130" width="10" style="1" bestFit="1" customWidth="1"/>
    <col min="4131" max="4131" width="8.5703125" style="1" bestFit="1" customWidth="1"/>
    <col min="4132" max="4132" width="9" style="1" bestFit="1" customWidth="1"/>
    <col min="4133" max="4133" width="8.5703125" style="1" bestFit="1" customWidth="1"/>
    <col min="4134" max="4134" width="9" style="1" bestFit="1" customWidth="1"/>
    <col min="4135" max="4135" width="8.5703125" style="1" customWidth="1"/>
    <col min="4136" max="4137" width="10" style="1" bestFit="1" customWidth="1"/>
    <col min="4138" max="4139" width="12.85546875" style="1" bestFit="1" customWidth="1"/>
    <col min="4140" max="4140" width="12" style="1" bestFit="1" customWidth="1"/>
    <col min="4141" max="4338" width="9.140625" style="1"/>
    <col min="4339" max="4339" width="54.28515625" style="1" customWidth="1"/>
    <col min="4340" max="4341" width="12.5703125" style="1" customWidth="1"/>
    <col min="4342" max="4342" width="12.42578125" style="1" bestFit="1" customWidth="1"/>
    <col min="4343" max="4343" width="7.140625" style="1" bestFit="1" customWidth="1"/>
    <col min="4344" max="4345" width="10.140625" style="1" bestFit="1" customWidth="1"/>
    <col min="4346" max="4347" width="10.28515625" style="1" bestFit="1" customWidth="1"/>
    <col min="4348" max="4349" width="9.42578125" style="1" bestFit="1" customWidth="1"/>
    <col min="4350" max="4350" width="10.140625" style="1" bestFit="1" customWidth="1"/>
    <col min="4351" max="4351" width="9.42578125" style="1" bestFit="1" customWidth="1"/>
    <col min="4352" max="4352" width="10.140625" style="1" bestFit="1" customWidth="1"/>
    <col min="4353" max="4353" width="10.28515625" style="1" bestFit="1" customWidth="1"/>
    <col min="4354" max="4354" width="10.140625" style="1" bestFit="1" customWidth="1"/>
    <col min="4355" max="4356" width="10.28515625" style="1" bestFit="1" customWidth="1"/>
    <col min="4357" max="4361" width="11" style="1" bestFit="1" customWidth="1"/>
    <col min="4362" max="4362" width="12" style="1" bestFit="1" customWidth="1"/>
    <col min="4363" max="4367" width="11" style="1" bestFit="1" customWidth="1"/>
    <col min="4368" max="4371" width="10" style="1" bestFit="1" customWidth="1"/>
    <col min="4372" max="4373" width="11" style="1" bestFit="1" customWidth="1"/>
    <col min="4374" max="4374" width="10" style="1" bestFit="1" customWidth="1"/>
    <col min="4375" max="4375" width="11" style="1" bestFit="1" customWidth="1"/>
    <col min="4376" max="4376" width="10" style="1" bestFit="1" customWidth="1"/>
    <col min="4377" max="4377" width="11" style="1" bestFit="1" customWidth="1"/>
    <col min="4378" max="4381" width="10" style="1" bestFit="1" customWidth="1"/>
    <col min="4382" max="4383" width="11" style="1" bestFit="1" customWidth="1"/>
    <col min="4384" max="4386" width="10" style="1" bestFit="1" customWidth="1"/>
    <col min="4387" max="4387" width="8.5703125" style="1" bestFit="1" customWidth="1"/>
    <col min="4388" max="4388" width="9" style="1" bestFit="1" customWidth="1"/>
    <col min="4389" max="4389" width="8.5703125" style="1" bestFit="1" customWidth="1"/>
    <col min="4390" max="4390" width="9" style="1" bestFit="1" customWidth="1"/>
    <col min="4391" max="4391" width="8.5703125" style="1" customWidth="1"/>
    <col min="4392" max="4393" width="10" style="1" bestFit="1" customWidth="1"/>
    <col min="4394" max="4395" width="12.85546875" style="1" bestFit="1" customWidth="1"/>
    <col min="4396" max="4396" width="12" style="1" bestFit="1" customWidth="1"/>
    <col min="4397" max="4594" width="9.140625" style="1"/>
    <col min="4595" max="4595" width="54.28515625" style="1" customWidth="1"/>
    <col min="4596" max="4597" width="12.5703125" style="1" customWidth="1"/>
    <col min="4598" max="4598" width="12.42578125" style="1" bestFit="1" customWidth="1"/>
    <col min="4599" max="4599" width="7.140625" style="1" bestFit="1" customWidth="1"/>
    <col min="4600" max="4601" width="10.140625" style="1" bestFit="1" customWidth="1"/>
    <col min="4602" max="4603" width="10.28515625" style="1" bestFit="1" customWidth="1"/>
    <col min="4604" max="4605" width="9.42578125" style="1" bestFit="1" customWidth="1"/>
    <col min="4606" max="4606" width="10.140625" style="1" bestFit="1" customWidth="1"/>
    <col min="4607" max="4607" width="9.42578125" style="1" bestFit="1" customWidth="1"/>
    <col min="4608" max="4608" width="10.140625" style="1" bestFit="1" customWidth="1"/>
    <col min="4609" max="4609" width="10.28515625" style="1" bestFit="1" customWidth="1"/>
    <col min="4610" max="4610" width="10.140625" style="1" bestFit="1" customWidth="1"/>
    <col min="4611" max="4612" width="10.28515625" style="1" bestFit="1" customWidth="1"/>
    <col min="4613" max="4617" width="11" style="1" bestFit="1" customWidth="1"/>
    <col min="4618" max="4618" width="12" style="1" bestFit="1" customWidth="1"/>
    <col min="4619" max="4623" width="11" style="1" bestFit="1" customWidth="1"/>
    <col min="4624" max="4627" width="10" style="1" bestFit="1" customWidth="1"/>
    <col min="4628" max="4629" width="11" style="1" bestFit="1" customWidth="1"/>
    <col min="4630" max="4630" width="10" style="1" bestFit="1" customWidth="1"/>
    <col min="4631" max="4631" width="11" style="1" bestFit="1" customWidth="1"/>
    <col min="4632" max="4632" width="10" style="1" bestFit="1" customWidth="1"/>
    <col min="4633" max="4633" width="11" style="1" bestFit="1" customWidth="1"/>
    <col min="4634" max="4637" width="10" style="1" bestFit="1" customWidth="1"/>
    <col min="4638" max="4639" width="11" style="1" bestFit="1" customWidth="1"/>
    <col min="4640" max="4642" width="10" style="1" bestFit="1" customWidth="1"/>
    <col min="4643" max="4643" width="8.5703125" style="1" bestFit="1" customWidth="1"/>
    <col min="4644" max="4644" width="9" style="1" bestFit="1" customWidth="1"/>
    <col min="4645" max="4645" width="8.5703125" style="1" bestFit="1" customWidth="1"/>
    <col min="4646" max="4646" width="9" style="1" bestFit="1" customWidth="1"/>
    <col min="4647" max="4647" width="8.5703125" style="1" customWidth="1"/>
    <col min="4648" max="4649" width="10" style="1" bestFit="1" customWidth="1"/>
    <col min="4650" max="4651" width="12.85546875" style="1" bestFit="1" customWidth="1"/>
    <col min="4652" max="4652" width="12" style="1" bestFit="1" customWidth="1"/>
    <col min="4653" max="4850" width="9.140625" style="1"/>
    <col min="4851" max="4851" width="54.28515625" style="1" customWidth="1"/>
    <col min="4852" max="4853" width="12.5703125" style="1" customWidth="1"/>
    <col min="4854" max="4854" width="12.42578125" style="1" bestFit="1" customWidth="1"/>
    <col min="4855" max="4855" width="7.140625" style="1" bestFit="1" customWidth="1"/>
    <col min="4856" max="4857" width="10.140625" style="1" bestFit="1" customWidth="1"/>
    <col min="4858" max="4859" width="10.28515625" style="1" bestFit="1" customWidth="1"/>
    <col min="4860" max="4861" width="9.42578125" style="1" bestFit="1" customWidth="1"/>
    <col min="4862" max="4862" width="10.140625" style="1" bestFit="1" customWidth="1"/>
    <col min="4863" max="4863" width="9.42578125" style="1" bestFit="1" customWidth="1"/>
    <col min="4864" max="4864" width="10.140625" style="1" bestFit="1" customWidth="1"/>
    <col min="4865" max="4865" width="10.28515625" style="1" bestFit="1" customWidth="1"/>
    <col min="4866" max="4866" width="10.140625" style="1" bestFit="1" customWidth="1"/>
    <col min="4867" max="4868" width="10.28515625" style="1" bestFit="1" customWidth="1"/>
    <col min="4869" max="4873" width="11" style="1" bestFit="1" customWidth="1"/>
    <col min="4874" max="4874" width="12" style="1" bestFit="1" customWidth="1"/>
    <col min="4875" max="4879" width="11" style="1" bestFit="1" customWidth="1"/>
    <col min="4880" max="4883" width="10" style="1" bestFit="1" customWidth="1"/>
    <col min="4884" max="4885" width="11" style="1" bestFit="1" customWidth="1"/>
    <col min="4886" max="4886" width="10" style="1" bestFit="1" customWidth="1"/>
    <col min="4887" max="4887" width="11" style="1" bestFit="1" customWidth="1"/>
    <col min="4888" max="4888" width="10" style="1" bestFit="1" customWidth="1"/>
    <col min="4889" max="4889" width="11" style="1" bestFit="1" customWidth="1"/>
    <col min="4890" max="4893" width="10" style="1" bestFit="1" customWidth="1"/>
    <col min="4894" max="4895" width="11" style="1" bestFit="1" customWidth="1"/>
    <col min="4896" max="4898" width="10" style="1" bestFit="1" customWidth="1"/>
    <col min="4899" max="4899" width="8.5703125" style="1" bestFit="1" customWidth="1"/>
    <col min="4900" max="4900" width="9" style="1" bestFit="1" customWidth="1"/>
    <col min="4901" max="4901" width="8.5703125" style="1" bestFit="1" customWidth="1"/>
    <col min="4902" max="4902" width="9" style="1" bestFit="1" customWidth="1"/>
    <col min="4903" max="4903" width="8.5703125" style="1" customWidth="1"/>
    <col min="4904" max="4905" width="10" style="1" bestFit="1" customWidth="1"/>
    <col min="4906" max="4907" width="12.85546875" style="1" bestFit="1" customWidth="1"/>
    <col min="4908" max="4908" width="12" style="1" bestFit="1" customWidth="1"/>
    <col min="4909" max="5106" width="9.140625" style="1"/>
    <col min="5107" max="5107" width="54.28515625" style="1" customWidth="1"/>
    <col min="5108" max="5109" width="12.5703125" style="1" customWidth="1"/>
    <col min="5110" max="5110" width="12.42578125" style="1" bestFit="1" customWidth="1"/>
    <col min="5111" max="5111" width="7.140625" style="1" bestFit="1" customWidth="1"/>
    <col min="5112" max="5113" width="10.140625" style="1" bestFit="1" customWidth="1"/>
    <col min="5114" max="5115" width="10.28515625" style="1" bestFit="1" customWidth="1"/>
    <col min="5116" max="5117" width="9.42578125" style="1" bestFit="1" customWidth="1"/>
    <col min="5118" max="5118" width="10.140625" style="1" bestFit="1" customWidth="1"/>
    <col min="5119" max="5119" width="9.42578125" style="1" bestFit="1" customWidth="1"/>
    <col min="5120" max="5120" width="10.140625" style="1" bestFit="1" customWidth="1"/>
    <col min="5121" max="5121" width="10.28515625" style="1" bestFit="1" customWidth="1"/>
    <col min="5122" max="5122" width="10.140625" style="1" bestFit="1" customWidth="1"/>
    <col min="5123" max="5124" width="10.28515625" style="1" bestFit="1" customWidth="1"/>
    <col min="5125" max="5129" width="11" style="1" bestFit="1" customWidth="1"/>
    <col min="5130" max="5130" width="12" style="1" bestFit="1" customWidth="1"/>
    <col min="5131" max="5135" width="11" style="1" bestFit="1" customWidth="1"/>
    <col min="5136" max="5139" width="10" style="1" bestFit="1" customWidth="1"/>
    <col min="5140" max="5141" width="11" style="1" bestFit="1" customWidth="1"/>
    <col min="5142" max="5142" width="10" style="1" bestFit="1" customWidth="1"/>
    <col min="5143" max="5143" width="11" style="1" bestFit="1" customWidth="1"/>
    <col min="5144" max="5144" width="10" style="1" bestFit="1" customWidth="1"/>
    <col min="5145" max="5145" width="11" style="1" bestFit="1" customWidth="1"/>
    <col min="5146" max="5149" width="10" style="1" bestFit="1" customWidth="1"/>
    <col min="5150" max="5151" width="11" style="1" bestFit="1" customWidth="1"/>
    <col min="5152" max="5154" width="10" style="1" bestFit="1" customWidth="1"/>
    <col min="5155" max="5155" width="8.5703125" style="1" bestFit="1" customWidth="1"/>
    <col min="5156" max="5156" width="9" style="1" bestFit="1" customWidth="1"/>
    <col min="5157" max="5157" width="8.5703125" style="1" bestFit="1" customWidth="1"/>
    <col min="5158" max="5158" width="9" style="1" bestFit="1" customWidth="1"/>
    <col min="5159" max="5159" width="8.5703125" style="1" customWidth="1"/>
    <col min="5160" max="5161" width="10" style="1" bestFit="1" customWidth="1"/>
    <col min="5162" max="5163" width="12.85546875" style="1" bestFit="1" customWidth="1"/>
    <col min="5164" max="5164" width="12" style="1" bestFit="1" customWidth="1"/>
    <col min="5165" max="5362" width="9.140625" style="1"/>
    <col min="5363" max="5363" width="54.28515625" style="1" customWidth="1"/>
    <col min="5364" max="5365" width="12.5703125" style="1" customWidth="1"/>
    <col min="5366" max="5366" width="12.42578125" style="1" bestFit="1" customWidth="1"/>
    <col min="5367" max="5367" width="7.140625" style="1" bestFit="1" customWidth="1"/>
    <col min="5368" max="5369" width="10.140625" style="1" bestFit="1" customWidth="1"/>
    <col min="5370" max="5371" width="10.28515625" style="1" bestFit="1" customWidth="1"/>
    <col min="5372" max="5373" width="9.42578125" style="1" bestFit="1" customWidth="1"/>
    <col min="5374" max="5374" width="10.140625" style="1" bestFit="1" customWidth="1"/>
    <col min="5375" max="5375" width="9.42578125" style="1" bestFit="1" customWidth="1"/>
    <col min="5376" max="5376" width="10.140625" style="1" bestFit="1" customWidth="1"/>
    <col min="5377" max="5377" width="10.28515625" style="1" bestFit="1" customWidth="1"/>
    <col min="5378" max="5378" width="10.140625" style="1" bestFit="1" customWidth="1"/>
    <col min="5379" max="5380" width="10.28515625" style="1" bestFit="1" customWidth="1"/>
    <col min="5381" max="5385" width="11" style="1" bestFit="1" customWidth="1"/>
    <col min="5386" max="5386" width="12" style="1" bestFit="1" customWidth="1"/>
    <col min="5387" max="5391" width="11" style="1" bestFit="1" customWidth="1"/>
    <col min="5392" max="5395" width="10" style="1" bestFit="1" customWidth="1"/>
    <col min="5396" max="5397" width="11" style="1" bestFit="1" customWidth="1"/>
    <col min="5398" max="5398" width="10" style="1" bestFit="1" customWidth="1"/>
    <col min="5399" max="5399" width="11" style="1" bestFit="1" customWidth="1"/>
    <col min="5400" max="5400" width="10" style="1" bestFit="1" customWidth="1"/>
    <col min="5401" max="5401" width="11" style="1" bestFit="1" customWidth="1"/>
    <col min="5402" max="5405" width="10" style="1" bestFit="1" customWidth="1"/>
    <col min="5406" max="5407" width="11" style="1" bestFit="1" customWidth="1"/>
    <col min="5408" max="5410" width="10" style="1" bestFit="1" customWidth="1"/>
    <col min="5411" max="5411" width="8.5703125" style="1" bestFit="1" customWidth="1"/>
    <col min="5412" max="5412" width="9" style="1" bestFit="1" customWidth="1"/>
    <col min="5413" max="5413" width="8.5703125" style="1" bestFit="1" customWidth="1"/>
    <col min="5414" max="5414" width="9" style="1" bestFit="1" customWidth="1"/>
    <col min="5415" max="5415" width="8.5703125" style="1" customWidth="1"/>
    <col min="5416" max="5417" width="10" style="1" bestFit="1" customWidth="1"/>
    <col min="5418" max="5419" width="12.85546875" style="1" bestFit="1" customWidth="1"/>
    <col min="5420" max="5420" width="12" style="1" bestFit="1" customWidth="1"/>
    <col min="5421" max="5618" width="9.140625" style="1"/>
    <col min="5619" max="5619" width="54.28515625" style="1" customWidth="1"/>
    <col min="5620" max="5621" width="12.5703125" style="1" customWidth="1"/>
    <col min="5622" max="5622" width="12.42578125" style="1" bestFit="1" customWidth="1"/>
    <col min="5623" max="5623" width="7.140625" style="1" bestFit="1" customWidth="1"/>
    <col min="5624" max="5625" width="10.140625" style="1" bestFit="1" customWidth="1"/>
    <col min="5626" max="5627" width="10.28515625" style="1" bestFit="1" customWidth="1"/>
    <col min="5628" max="5629" width="9.42578125" style="1" bestFit="1" customWidth="1"/>
    <col min="5630" max="5630" width="10.140625" style="1" bestFit="1" customWidth="1"/>
    <col min="5631" max="5631" width="9.42578125" style="1" bestFit="1" customWidth="1"/>
    <col min="5632" max="5632" width="10.140625" style="1" bestFit="1" customWidth="1"/>
    <col min="5633" max="5633" width="10.28515625" style="1" bestFit="1" customWidth="1"/>
    <col min="5634" max="5634" width="10.140625" style="1" bestFit="1" customWidth="1"/>
    <col min="5635" max="5636" width="10.28515625" style="1" bestFit="1" customWidth="1"/>
    <col min="5637" max="5641" width="11" style="1" bestFit="1" customWidth="1"/>
    <col min="5642" max="5642" width="12" style="1" bestFit="1" customWidth="1"/>
    <col min="5643" max="5647" width="11" style="1" bestFit="1" customWidth="1"/>
    <col min="5648" max="5651" width="10" style="1" bestFit="1" customWidth="1"/>
    <col min="5652" max="5653" width="11" style="1" bestFit="1" customWidth="1"/>
    <col min="5654" max="5654" width="10" style="1" bestFit="1" customWidth="1"/>
    <col min="5655" max="5655" width="11" style="1" bestFit="1" customWidth="1"/>
    <col min="5656" max="5656" width="10" style="1" bestFit="1" customWidth="1"/>
    <col min="5657" max="5657" width="11" style="1" bestFit="1" customWidth="1"/>
    <col min="5658" max="5661" width="10" style="1" bestFit="1" customWidth="1"/>
    <col min="5662" max="5663" width="11" style="1" bestFit="1" customWidth="1"/>
    <col min="5664" max="5666" width="10" style="1" bestFit="1" customWidth="1"/>
    <col min="5667" max="5667" width="8.5703125" style="1" bestFit="1" customWidth="1"/>
    <col min="5668" max="5668" width="9" style="1" bestFit="1" customWidth="1"/>
    <col min="5669" max="5669" width="8.5703125" style="1" bestFit="1" customWidth="1"/>
    <col min="5670" max="5670" width="9" style="1" bestFit="1" customWidth="1"/>
    <col min="5671" max="5671" width="8.5703125" style="1" customWidth="1"/>
    <col min="5672" max="5673" width="10" style="1" bestFit="1" customWidth="1"/>
    <col min="5674" max="5675" width="12.85546875" style="1" bestFit="1" customWidth="1"/>
    <col min="5676" max="5676" width="12" style="1" bestFit="1" customWidth="1"/>
    <col min="5677" max="5874" width="9.140625" style="1"/>
    <col min="5875" max="5875" width="54.28515625" style="1" customWidth="1"/>
    <col min="5876" max="5877" width="12.5703125" style="1" customWidth="1"/>
    <col min="5878" max="5878" width="12.42578125" style="1" bestFit="1" customWidth="1"/>
    <col min="5879" max="5879" width="7.140625" style="1" bestFit="1" customWidth="1"/>
    <col min="5880" max="5881" width="10.140625" style="1" bestFit="1" customWidth="1"/>
    <col min="5882" max="5883" width="10.28515625" style="1" bestFit="1" customWidth="1"/>
    <col min="5884" max="5885" width="9.42578125" style="1" bestFit="1" customWidth="1"/>
    <col min="5886" max="5886" width="10.140625" style="1" bestFit="1" customWidth="1"/>
    <col min="5887" max="5887" width="9.42578125" style="1" bestFit="1" customWidth="1"/>
    <col min="5888" max="5888" width="10.140625" style="1" bestFit="1" customWidth="1"/>
    <col min="5889" max="5889" width="10.28515625" style="1" bestFit="1" customWidth="1"/>
    <col min="5890" max="5890" width="10.140625" style="1" bestFit="1" customWidth="1"/>
    <col min="5891" max="5892" width="10.28515625" style="1" bestFit="1" customWidth="1"/>
    <col min="5893" max="5897" width="11" style="1" bestFit="1" customWidth="1"/>
    <col min="5898" max="5898" width="12" style="1" bestFit="1" customWidth="1"/>
    <col min="5899" max="5903" width="11" style="1" bestFit="1" customWidth="1"/>
    <col min="5904" max="5907" width="10" style="1" bestFit="1" customWidth="1"/>
    <col min="5908" max="5909" width="11" style="1" bestFit="1" customWidth="1"/>
    <col min="5910" max="5910" width="10" style="1" bestFit="1" customWidth="1"/>
    <col min="5911" max="5911" width="11" style="1" bestFit="1" customWidth="1"/>
    <col min="5912" max="5912" width="10" style="1" bestFit="1" customWidth="1"/>
    <col min="5913" max="5913" width="11" style="1" bestFit="1" customWidth="1"/>
    <col min="5914" max="5917" width="10" style="1" bestFit="1" customWidth="1"/>
    <col min="5918" max="5919" width="11" style="1" bestFit="1" customWidth="1"/>
    <col min="5920" max="5922" width="10" style="1" bestFit="1" customWidth="1"/>
    <col min="5923" max="5923" width="8.5703125" style="1" bestFit="1" customWidth="1"/>
    <col min="5924" max="5924" width="9" style="1" bestFit="1" customWidth="1"/>
    <col min="5925" max="5925" width="8.5703125" style="1" bestFit="1" customWidth="1"/>
    <col min="5926" max="5926" width="9" style="1" bestFit="1" customWidth="1"/>
    <col min="5927" max="5927" width="8.5703125" style="1" customWidth="1"/>
    <col min="5928" max="5929" width="10" style="1" bestFit="1" customWidth="1"/>
    <col min="5930" max="5931" width="12.85546875" style="1" bestFit="1" customWidth="1"/>
    <col min="5932" max="5932" width="12" style="1" bestFit="1" customWidth="1"/>
    <col min="5933" max="6130" width="9.140625" style="1"/>
    <col min="6131" max="6131" width="54.28515625" style="1" customWidth="1"/>
    <col min="6132" max="6133" width="12.5703125" style="1" customWidth="1"/>
    <col min="6134" max="6134" width="12.42578125" style="1" bestFit="1" customWidth="1"/>
    <col min="6135" max="6135" width="7.140625" style="1" bestFit="1" customWidth="1"/>
    <col min="6136" max="6137" width="10.140625" style="1" bestFit="1" customWidth="1"/>
    <col min="6138" max="6139" width="10.28515625" style="1" bestFit="1" customWidth="1"/>
    <col min="6140" max="6141" width="9.42578125" style="1" bestFit="1" customWidth="1"/>
    <col min="6142" max="6142" width="10.140625" style="1" bestFit="1" customWidth="1"/>
    <col min="6143" max="6143" width="9.42578125" style="1" bestFit="1" customWidth="1"/>
    <col min="6144" max="6144" width="10.140625" style="1" bestFit="1" customWidth="1"/>
    <col min="6145" max="6145" width="10.28515625" style="1" bestFit="1" customWidth="1"/>
    <col min="6146" max="6146" width="10.140625" style="1" bestFit="1" customWidth="1"/>
    <col min="6147" max="6148" width="10.28515625" style="1" bestFit="1" customWidth="1"/>
    <col min="6149" max="6153" width="11" style="1" bestFit="1" customWidth="1"/>
    <col min="6154" max="6154" width="12" style="1" bestFit="1" customWidth="1"/>
    <col min="6155" max="6159" width="11" style="1" bestFit="1" customWidth="1"/>
    <col min="6160" max="6163" width="10" style="1" bestFit="1" customWidth="1"/>
    <col min="6164" max="6165" width="11" style="1" bestFit="1" customWidth="1"/>
    <col min="6166" max="6166" width="10" style="1" bestFit="1" customWidth="1"/>
    <col min="6167" max="6167" width="11" style="1" bestFit="1" customWidth="1"/>
    <col min="6168" max="6168" width="10" style="1" bestFit="1" customWidth="1"/>
    <col min="6169" max="6169" width="11" style="1" bestFit="1" customWidth="1"/>
    <col min="6170" max="6173" width="10" style="1" bestFit="1" customWidth="1"/>
    <col min="6174" max="6175" width="11" style="1" bestFit="1" customWidth="1"/>
    <col min="6176" max="6178" width="10" style="1" bestFit="1" customWidth="1"/>
    <col min="6179" max="6179" width="8.5703125" style="1" bestFit="1" customWidth="1"/>
    <col min="6180" max="6180" width="9" style="1" bestFit="1" customWidth="1"/>
    <col min="6181" max="6181" width="8.5703125" style="1" bestFit="1" customWidth="1"/>
    <col min="6182" max="6182" width="9" style="1" bestFit="1" customWidth="1"/>
    <col min="6183" max="6183" width="8.5703125" style="1" customWidth="1"/>
    <col min="6184" max="6185" width="10" style="1" bestFit="1" customWidth="1"/>
    <col min="6186" max="6187" width="12.85546875" style="1" bestFit="1" customWidth="1"/>
    <col min="6188" max="6188" width="12" style="1" bestFit="1" customWidth="1"/>
    <col min="6189" max="6386" width="9.140625" style="1"/>
    <col min="6387" max="6387" width="54.28515625" style="1" customWidth="1"/>
    <col min="6388" max="6389" width="12.5703125" style="1" customWidth="1"/>
    <col min="6390" max="6390" width="12.42578125" style="1" bestFit="1" customWidth="1"/>
    <col min="6391" max="6391" width="7.140625" style="1" bestFit="1" customWidth="1"/>
    <col min="6392" max="6393" width="10.140625" style="1" bestFit="1" customWidth="1"/>
    <col min="6394" max="6395" width="10.28515625" style="1" bestFit="1" customWidth="1"/>
    <col min="6396" max="6397" width="9.42578125" style="1" bestFit="1" customWidth="1"/>
    <col min="6398" max="6398" width="10.140625" style="1" bestFit="1" customWidth="1"/>
    <col min="6399" max="6399" width="9.42578125" style="1" bestFit="1" customWidth="1"/>
    <col min="6400" max="6400" width="10.140625" style="1" bestFit="1" customWidth="1"/>
    <col min="6401" max="6401" width="10.28515625" style="1" bestFit="1" customWidth="1"/>
    <col min="6402" max="6402" width="10.140625" style="1" bestFit="1" customWidth="1"/>
    <col min="6403" max="6404" width="10.28515625" style="1" bestFit="1" customWidth="1"/>
    <col min="6405" max="6409" width="11" style="1" bestFit="1" customWidth="1"/>
    <col min="6410" max="6410" width="12" style="1" bestFit="1" customWidth="1"/>
    <col min="6411" max="6415" width="11" style="1" bestFit="1" customWidth="1"/>
    <col min="6416" max="6419" width="10" style="1" bestFit="1" customWidth="1"/>
    <col min="6420" max="6421" width="11" style="1" bestFit="1" customWidth="1"/>
    <col min="6422" max="6422" width="10" style="1" bestFit="1" customWidth="1"/>
    <col min="6423" max="6423" width="11" style="1" bestFit="1" customWidth="1"/>
    <col min="6424" max="6424" width="10" style="1" bestFit="1" customWidth="1"/>
    <col min="6425" max="6425" width="11" style="1" bestFit="1" customWidth="1"/>
    <col min="6426" max="6429" width="10" style="1" bestFit="1" customWidth="1"/>
    <col min="6430" max="6431" width="11" style="1" bestFit="1" customWidth="1"/>
    <col min="6432" max="6434" width="10" style="1" bestFit="1" customWidth="1"/>
    <col min="6435" max="6435" width="8.5703125" style="1" bestFit="1" customWidth="1"/>
    <col min="6436" max="6436" width="9" style="1" bestFit="1" customWidth="1"/>
    <col min="6437" max="6437" width="8.5703125" style="1" bestFit="1" customWidth="1"/>
    <col min="6438" max="6438" width="9" style="1" bestFit="1" customWidth="1"/>
    <col min="6439" max="6439" width="8.5703125" style="1" customWidth="1"/>
    <col min="6440" max="6441" width="10" style="1" bestFit="1" customWidth="1"/>
    <col min="6442" max="6443" width="12.85546875" style="1" bestFit="1" customWidth="1"/>
    <col min="6444" max="6444" width="12" style="1" bestFit="1" customWidth="1"/>
    <col min="6445" max="6642" width="9.140625" style="1"/>
    <col min="6643" max="6643" width="54.28515625" style="1" customWidth="1"/>
    <col min="6644" max="6645" width="12.5703125" style="1" customWidth="1"/>
    <col min="6646" max="6646" width="12.42578125" style="1" bestFit="1" customWidth="1"/>
    <col min="6647" max="6647" width="7.140625" style="1" bestFit="1" customWidth="1"/>
    <col min="6648" max="6649" width="10.140625" style="1" bestFit="1" customWidth="1"/>
    <col min="6650" max="6651" width="10.28515625" style="1" bestFit="1" customWidth="1"/>
    <col min="6652" max="6653" width="9.42578125" style="1" bestFit="1" customWidth="1"/>
    <col min="6654" max="6654" width="10.140625" style="1" bestFit="1" customWidth="1"/>
    <col min="6655" max="6655" width="9.42578125" style="1" bestFit="1" customWidth="1"/>
    <col min="6656" max="6656" width="10.140625" style="1" bestFit="1" customWidth="1"/>
    <col min="6657" max="6657" width="10.28515625" style="1" bestFit="1" customWidth="1"/>
    <col min="6658" max="6658" width="10.140625" style="1" bestFit="1" customWidth="1"/>
    <col min="6659" max="6660" width="10.28515625" style="1" bestFit="1" customWidth="1"/>
    <col min="6661" max="6665" width="11" style="1" bestFit="1" customWidth="1"/>
    <col min="6666" max="6666" width="12" style="1" bestFit="1" customWidth="1"/>
    <col min="6667" max="6671" width="11" style="1" bestFit="1" customWidth="1"/>
    <col min="6672" max="6675" width="10" style="1" bestFit="1" customWidth="1"/>
    <col min="6676" max="6677" width="11" style="1" bestFit="1" customWidth="1"/>
    <col min="6678" max="6678" width="10" style="1" bestFit="1" customWidth="1"/>
    <col min="6679" max="6679" width="11" style="1" bestFit="1" customWidth="1"/>
    <col min="6680" max="6680" width="10" style="1" bestFit="1" customWidth="1"/>
    <col min="6681" max="6681" width="11" style="1" bestFit="1" customWidth="1"/>
    <col min="6682" max="6685" width="10" style="1" bestFit="1" customWidth="1"/>
    <col min="6686" max="6687" width="11" style="1" bestFit="1" customWidth="1"/>
    <col min="6688" max="6690" width="10" style="1" bestFit="1" customWidth="1"/>
    <col min="6691" max="6691" width="8.5703125" style="1" bestFit="1" customWidth="1"/>
    <col min="6692" max="6692" width="9" style="1" bestFit="1" customWidth="1"/>
    <col min="6693" max="6693" width="8.5703125" style="1" bestFit="1" customWidth="1"/>
    <col min="6694" max="6694" width="9" style="1" bestFit="1" customWidth="1"/>
    <col min="6695" max="6695" width="8.5703125" style="1" customWidth="1"/>
    <col min="6696" max="6697" width="10" style="1" bestFit="1" customWidth="1"/>
    <col min="6698" max="6699" width="12.85546875" style="1" bestFit="1" customWidth="1"/>
    <col min="6700" max="6700" width="12" style="1" bestFit="1" customWidth="1"/>
    <col min="6701" max="6898" width="9.140625" style="1"/>
    <col min="6899" max="6899" width="54.28515625" style="1" customWidth="1"/>
    <col min="6900" max="6901" width="12.5703125" style="1" customWidth="1"/>
    <col min="6902" max="6902" width="12.42578125" style="1" bestFit="1" customWidth="1"/>
    <col min="6903" max="6903" width="7.140625" style="1" bestFit="1" customWidth="1"/>
    <col min="6904" max="6905" width="10.140625" style="1" bestFit="1" customWidth="1"/>
    <col min="6906" max="6907" width="10.28515625" style="1" bestFit="1" customWidth="1"/>
    <col min="6908" max="6909" width="9.42578125" style="1" bestFit="1" customWidth="1"/>
    <col min="6910" max="6910" width="10.140625" style="1" bestFit="1" customWidth="1"/>
    <col min="6911" max="6911" width="9.42578125" style="1" bestFit="1" customWidth="1"/>
    <col min="6912" max="6912" width="10.140625" style="1" bestFit="1" customWidth="1"/>
    <col min="6913" max="6913" width="10.28515625" style="1" bestFit="1" customWidth="1"/>
    <col min="6914" max="6914" width="10.140625" style="1" bestFit="1" customWidth="1"/>
    <col min="6915" max="6916" width="10.28515625" style="1" bestFit="1" customWidth="1"/>
    <col min="6917" max="6921" width="11" style="1" bestFit="1" customWidth="1"/>
    <col min="6922" max="6922" width="12" style="1" bestFit="1" customWidth="1"/>
    <col min="6923" max="6927" width="11" style="1" bestFit="1" customWidth="1"/>
    <col min="6928" max="6931" width="10" style="1" bestFit="1" customWidth="1"/>
    <col min="6932" max="6933" width="11" style="1" bestFit="1" customWidth="1"/>
    <col min="6934" max="6934" width="10" style="1" bestFit="1" customWidth="1"/>
    <col min="6935" max="6935" width="11" style="1" bestFit="1" customWidth="1"/>
    <col min="6936" max="6936" width="10" style="1" bestFit="1" customWidth="1"/>
    <col min="6937" max="6937" width="11" style="1" bestFit="1" customWidth="1"/>
    <col min="6938" max="6941" width="10" style="1" bestFit="1" customWidth="1"/>
    <col min="6942" max="6943" width="11" style="1" bestFit="1" customWidth="1"/>
    <col min="6944" max="6946" width="10" style="1" bestFit="1" customWidth="1"/>
    <col min="6947" max="6947" width="8.5703125" style="1" bestFit="1" customWidth="1"/>
    <col min="6948" max="6948" width="9" style="1" bestFit="1" customWidth="1"/>
    <col min="6949" max="6949" width="8.5703125" style="1" bestFit="1" customWidth="1"/>
    <col min="6950" max="6950" width="9" style="1" bestFit="1" customWidth="1"/>
    <col min="6951" max="6951" width="8.5703125" style="1" customWidth="1"/>
    <col min="6952" max="6953" width="10" style="1" bestFit="1" customWidth="1"/>
    <col min="6954" max="6955" width="12.85546875" style="1" bestFit="1" customWidth="1"/>
    <col min="6956" max="6956" width="12" style="1" bestFit="1" customWidth="1"/>
    <col min="6957" max="7154" width="9.140625" style="1"/>
    <col min="7155" max="7155" width="54.28515625" style="1" customWidth="1"/>
    <col min="7156" max="7157" width="12.5703125" style="1" customWidth="1"/>
    <col min="7158" max="7158" width="12.42578125" style="1" bestFit="1" customWidth="1"/>
    <col min="7159" max="7159" width="7.140625" style="1" bestFit="1" customWidth="1"/>
    <col min="7160" max="7161" width="10.140625" style="1" bestFit="1" customWidth="1"/>
    <col min="7162" max="7163" width="10.28515625" style="1" bestFit="1" customWidth="1"/>
    <col min="7164" max="7165" width="9.42578125" style="1" bestFit="1" customWidth="1"/>
    <col min="7166" max="7166" width="10.140625" style="1" bestFit="1" customWidth="1"/>
    <col min="7167" max="7167" width="9.42578125" style="1" bestFit="1" customWidth="1"/>
    <col min="7168" max="7168" width="10.140625" style="1" bestFit="1" customWidth="1"/>
    <col min="7169" max="7169" width="10.28515625" style="1" bestFit="1" customWidth="1"/>
    <col min="7170" max="7170" width="10.140625" style="1" bestFit="1" customWidth="1"/>
    <col min="7171" max="7172" width="10.28515625" style="1" bestFit="1" customWidth="1"/>
    <col min="7173" max="7177" width="11" style="1" bestFit="1" customWidth="1"/>
    <col min="7178" max="7178" width="12" style="1" bestFit="1" customWidth="1"/>
    <col min="7179" max="7183" width="11" style="1" bestFit="1" customWidth="1"/>
    <col min="7184" max="7187" width="10" style="1" bestFit="1" customWidth="1"/>
    <col min="7188" max="7189" width="11" style="1" bestFit="1" customWidth="1"/>
    <col min="7190" max="7190" width="10" style="1" bestFit="1" customWidth="1"/>
    <col min="7191" max="7191" width="11" style="1" bestFit="1" customWidth="1"/>
    <col min="7192" max="7192" width="10" style="1" bestFit="1" customWidth="1"/>
    <col min="7193" max="7193" width="11" style="1" bestFit="1" customWidth="1"/>
    <col min="7194" max="7197" width="10" style="1" bestFit="1" customWidth="1"/>
    <col min="7198" max="7199" width="11" style="1" bestFit="1" customWidth="1"/>
    <col min="7200" max="7202" width="10" style="1" bestFit="1" customWidth="1"/>
    <col min="7203" max="7203" width="8.5703125" style="1" bestFit="1" customWidth="1"/>
    <col min="7204" max="7204" width="9" style="1" bestFit="1" customWidth="1"/>
    <col min="7205" max="7205" width="8.5703125" style="1" bestFit="1" customWidth="1"/>
    <col min="7206" max="7206" width="9" style="1" bestFit="1" customWidth="1"/>
    <col min="7207" max="7207" width="8.5703125" style="1" customWidth="1"/>
    <col min="7208" max="7209" width="10" style="1" bestFit="1" customWidth="1"/>
    <col min="7210" max="7211" width="12.85546875" style="1" bestFit="1" customWidth="1"/>
    <col min="7212" max="7212" width="12" style="1" bestFit="1" customWidth="1"/>
    <col min="7213" max="7410" width="9.140625" style="1"/>
    <col min="7411" max="7411" width="54.28515625" style="1" customWidth="1"/>
    <col min="7412" max="7413" width="12.5703125" style="1" customWidth="1"/>
    <col min="7414" max="7414" width="12.42578125" style="1" bestFit="1" customWidth="1"/>
    <col min="7415" max="7415" width="7.140625" style="1" bestFit="1" customWidth="1"/>
    <col min="7416" max="7417" width="10.140625" style="1" bestFit="1" customWidth="1"/>
    <col min="7418" max="7419" width="10.28515625" style="1" bestFit="1" customWidth="1"/>
    <col min="7420" max="7421" width="9.42578125" style="1" bestFit="1" customWidth="1"/>
    <col min="7422" max="7422" width="10.140625" style="1" bestFit="1" customWidth="1"/>
    <col min="7423" max="7423" width="9.42578125" style="1" bestFit="1" customWidth="1"/>
    <col min="7424" max="7424" width="10.140625" style="1" bestFit="1" customWidth="1"/>
    <col min="7425" max="7425" width="10.28515625" style="1" bestFit="1" customWidth="1"/>
    <col min="7426" max="7426" width="10.140625" style="1" bestFit="1" customWidth="1"/>
    <col min="7427" max="7428" width="10.28515625" style="1" bestFit="1" customWidth="1"/>
    <col min="7429" max="7433" width="11" style="1" bestFit="1" customWidth="1"/>
    <col min="7434" max="7434" width="12" style="1" bestFit="1" customWidth="1"/>
    <col min="7435" max="7439" width="11" style="1" bestFit="1" customWidth="1"/>
    <col min="7440" max="7443" width="10" style="1" bestFit="1" customWidth="1"/>
    <col min="7444" max="7445" width="11" style="1" bestFit="1" customWidth="1"/>
    <col min="7446" max="7446" width="10" style="1" bestFit="1" customWidth="1"/>
    <col min="7447" max="7447" width="11" style="1" bestFit="1" customWidth="1"/>
    <col min="7448" max="7448" width="10" style="1" bestFit="1" customWidth="1"/>
    <col min="7449" max="7449" width="11" style="1" bestFit="1" customWidth="1"/>
    <col min="7450" max="7453" width="10" style="1" bestFit="1" customWidth="1"/>
    <col min="7454" max="7455" width="11" style="1" bestFit="1" customWidth="1"/>
    <col min="7456" max="7458" width="10" style="1" bestFit="1" customWidth="1"/>
    <col min="7459" max="7459" width="8.5703125" style="1" bestFit="1" customWidth="1"/>
    <col min="7460" max="7460" width="9" style="1" bestFit="1" customWidth="1"/>
    <col min="7461" max="7461" width="8.5703125" style="1" bestFit="1" customWidth="1"/>
    <col min="7462" max="7462" width="9" style="1" bestFit="1" customWidth="1"/>
    <col min="7463" max="7463" width="8.5703125" style="1" customWidth="1"/>
    <col min="7464" max="7465" width="10" style="1" bestFit="1" customWidth="1"/>
    <col min="7466" max="7467" width="12.85546875" style="1" bestFit="1" customWidth="1"/>
    <col min="7468" max="7468" width="12" style="1" bestFit="1" customWidth="1"/>
    <col min="7469" max="7666" width="9.140625" style="1"/>
    <col min="7667" max="7667" width="54.28515625" style="1" customWidth="1"/>
    <col min="7668" max="7669" width="12.5703125" style="1" customWidth="1"/>
    <col min="7670" max="7670" width="12.42578125" style="1" bestFit="1" customWidth="1"/>
    <col min="7671" max="7671" width="7.140625" style="1" bestFit="1" customWidth="1"/>
    <col min="7672" max="7673" width="10.140625" style="1" bestFit="1" customWidth="1"/>
    <col min="7674" max="7675" width="10.28515625" style="1" bestFit="1" customWidth="1"/>
    <col min="7676" max="7677" width="9.42578125" style="1" bestFit="1" customWidth="1"/>
    <col min="7678" max="7678" width="10.140625" style="1" bestFit="1" customWidth="1"/>
    <col min="7679" max="7679" width="9.42578125" style="1" bestFit="1" customWidth="1"/>
    <col min="7680" max="7680" width="10.140625" style="1" bestFit="1" customWidth="1"/>
    <col min="7681" max="7681" width="10.28515625" style="1" bestFit="1" customWidth="1"/>
    <col min="7682" max="7682" width="10.140625" style="1" bestFit="1" customWidth="1"/>
    <col min="7683" max="7684" width="10.28515625" style="1" bestFit="1" customWidth="1"/>
    <col min="7685" max="7689" width="11" style="1" bestFit="1" customWidth="1"/>
    <col min="7690" max="7690" width="12" style="1" bestFit="1" customWidth="1"/>
    <col min="7691" max="7695" width="11" style="1" bestFit="1" customWidth="1"/>
    <col min="7696" max="7699" width="10" style="1" bestFit="1" customWidth="1"/>
    <col min="7700" max="7701" width="11" style="1" bestFit="1" customWidth="1"/>
    <col min="7702" max="7702" width="10" style="1" bestFit="1" customWidth="1"/>
    <col min="7703" max="7703" width="11" style="1" bestFit="1" customWidth="1"/>
    <col min="7704" max="7704" width="10" style="1" bestFit="1" customWidth="1"/>
    <col min="7705" max="7705" width="11" style="1" bestFit="1" customWidth="1"/>
    <col min="7706" max="7709" width="10" style="1" bestFit="1" customWidth="1"/>
    <col min="7710" max="7711" width="11" style="1" bestFit="1" customWidth="1"/>
    <col min="7712" max="7714" width="10" style="1" bestFit="1" customWidth="1"/>
    <col min="7715" max="7715" width="8.5703125" style="1" bestFit="1" customWidth="1"/>
    <col min="7716" max="7716" width="9" style="1" bestFit="1" customWidth="1"/>
    <col min="7717" max="7717" width="8.5703125" style="1" bestFit="1" customWidth="1"/>
    <col min="7718" max="7718" width="9" style="1" bestFit="1" customWidth="1"/>
    <col min="7719" max="7719" width="8.5703125" style="1" customWidth="1"/>
    <col min="7720" max="7721" width="10" style="1" bestFit="1" customWidth="1"/>
    <col min="7722" max="7723" width="12.85546875" style="1" bestFit="1" customWidth="1"/>
    <col min="7724" max="7724" width="12" style="1" bestFit="1" customWidth="1"/>
    <col min="7725" max="7922" width="9.140625" style="1"/>
    <col min="7923" max="7923" width="54.28515625" style="1" customWidth="1"/>
    <col min="7924" max="7925" width="12.5703125" style="1" customWidth="1"/>
    <col min="7926" max="7926" width="12.42578125" style="1" bestFit="1" customWidth="1"/>
    <col min="7927" max="7927" width="7.140625" style="1" bestFit="1" customWidth="1"/>
    <col min="7928" max="7929" width="10.140625" style="1" bestFit="1" customWidth="1"/>
    <col min="7930" max="7931" width="10.28515625" style="1" bestFit="1" customWidth="1"/>
    <col min="7932" max="7933" width="9.42578125" style="1" bestFit="1" customWidth="1"/>
    <col min="7934" max="7934" width="10.140625" style="1" bestFit="1" customWidth="1"/>
    <col min="7935" max="7935" width="9.42578125" style="1" bestFit="1" customWidth="1"/>
    <col min="7936" max="7936" width="10.140625" style="1" bestFit="1" customWidth="1"/>
    <col min="7937" max="7937" width="10.28515625" style="1" bestFit="1" customWidth="1"/>
    <col min="7938" max="7938" width="10.140625" style="1" bestFit="1" customWidth="1"/>
    <col min="7939" max="7940" width="10.28515625" style="1" bestFit="1" customWidth="1"/>
    <col min="7941" max="7945" width="11" style="1" bestFit="1" customWidth="1"/>
    <col min="7946" max="7946" width="12" style="1" bestFit="1" customWidth="1"/>
    <col min="7947" max="7951" width="11" style="1" bestFit="1" customWidth="1"/>
    <col min="7952" max="7955" width="10" style="1" bestFit="1" customWidth="1"/>
    <col min="7956" max="7957" width="11" style="1" bestFit="1" customWidth="1"/>
    <col min="7958" max="7958" width="10" style="1" bestFit="1" customWidth="1"/>
    <col min="7959" max="7959" width="11" style="1" bestFit="1" customWidth="1"/>
    <col min="7960" max="7960" width="10" style="1" bestFit="1" customWidth="1"/>
    <col min="7961" max="7961" width="11" style="1" bestFit="1" customWidth="1"/>
    <col min="7962" max="7965" width="10" style="1" bestFit="1" customWidth="1"/>
    <col min="7966" max="7967" width="11" style="1" bestFit="1" customWidth="1"/>
    <col min="7968" max="7970" width="10" style="1" bestFit="1" customWidth="1"/>
    <col min="7971" max="7971" width="8.5703125" style="1" bestFit="1" customWidth="1"/>
    <col min="7972" max="7972" width="9" style="1" bestFit="1" customWidth="1"/>
    <col min="7973" max="7973" width="8.5703125" style="1" bestFit="1" customWidth="1"/>
    <col min="7974" max="7974" width="9" style="1" bestFit="1" customWidth="1"/>
    <col min="7975" max="7975" width="8.5703125" style="1" customWidth="1"/>
    <col min="7976" max="7977" width="10" style="1" bestFit="1" customWidth="1"/>
    <col min="7978" max="7979" width="12.85546875" style="1" bestFit="1" customWidth="1"/>
    <col min="7980" max="7980" width="12" style="1" bestFit="1" customWidth="1"/>
    <col min="7981" max="8178" width="9.140625" style="1"/>
    <col min="8179" max="8179" width="54.28515625" style="1" customWidth="1"/>
    <col min="8180" max="8181" width="12.5703125" style="1" customWidth="1"/>
    <col min="8182" max="8182" width="12.42578125" style="1" bestFit="1" customWidth="1"/>
    <col min="8183" max="8183" width="7.140625" style="1" bestFit="1" customWidth="1"/>
    <col min="8184" max="8185" width="10.140625" style="1" bestFit="1" customWidth="1"/>
    <col min="8186" max="8187" width="10.28515625" style="1" bestFit="1" customWidth="1"/>
    <col min="8188" max="8189" width="9.42578125" style="1" bestFit="1" customWidth="1"/>
    <col min="8190" max="8190" width="10.140625" style="1" bestFit="1" customWidth="1"/>
    <col min="8191" max="8191" width="9.42578125" style="1" bestFit="1" customWidth="1"/>
    <col min="8192" max="8192" width="10.140625" style="1" bestFit="1" customWidth="1"/>
    <col min="8193" max="8193" width="10.28515625" style="1" bestFit="1" customWidth="1"/>
    <col min="8194" max="8194" width="10.140625" style="1" bestFit="1" customWidth="1"/>
    <col min="8195" max="8196" width="10.28515625" style="1" bestFit="1" customWidth="1"/>
    <col min="8197" max="8201" width="11" style="1" bestFit="1" customWidth="1"/>
    <col min="8202" max="8202" width="12" style="1" bestFit="1" customWidth="1"/>
    <col min="8203" max="8207" width="11" style="1" bestFit="1" customWidth="1"/>
    <col min="8208" max="8211" width="10" style="1" bestFit="1" customWidth="1"/>
    <col min="8212" max="8213" width="11" style="1" bestFit="1" customWidth="1"/>
    <col min="8214" max="8214" width="10" style="1" bestFit="1" customWidth="1"/>
    <col min="8215" max="8215" width="11" style="1" bestFit="1" customWidth="1"/>
    <col min="8216" max="8216" width="10" style="1" bestFit="1" customWidth="1"/>
    <col min="8217" max="8217" width="11" style="1" bestFit="1" customWidth="1"/>
    <col min="8218" max="8221" width="10" style="1" bestFit="1" customWidth="1"/>
    <col min="8222" max="8223" width="11" style="1" bestFit="1" customWidth="1"/>
    <col min="8224" max="8226" width="10" style="1" bestFit="1" customWidth="1"/>
    <col min="8227" max="8227" width="8.5703125" style="1" bestFit="1" customWidth="1"/>
    <col min="8228" max="8228" width="9" style="1" bestFit="1" customWidth="1"/>
    <col min="8229" max="8229" width="8.5703125" style="1" bestFit="1" customWidth="1"/>
    <col min="8230" max="8230" width="9" style="1" bestFit="1" customWidth="1"/>
    <col min="8231" max="8231" width="8.5703125" style="1" customWidth="1"/>
    <col min="8232" max="8233" width="10" style="1" bestFit="1" customWidth="1"/>
    <col min="8234" max="8235" width="12.85546875" style="1" bestFit="1" customWidth="1"/>
    <col min="8236" max="8236" width="12" style="1" bestFit="1" customWidth="1"/>
    <col min="8237" max="8434" width="9.140625" style="1"/>
    <col min="8435" max="8435" width="54.28515625" style="1" customWidth="1"/>
    <col min="8436" max="8437" width="12.5703125" style="1" customWidth="1"/>
    <col min="8438" max="8438" width="12.42578125" style="1" bestFit="1" customWidth="1"/>
    <col min="8439" max="8439" width="7.140625" style="1" bestFit="1" customWidth="1"/>
    <col min="8440" max="8441" width="10.140625" style="1" bestFit="1" customWidth="1"/>
    <col min="8442" max="8443" width="10.28515625" style="1" bestFit="1" customWidth="1"/>
    <col min="8444" max="8445" width="9.42578125" style="1" bestFit="1" customWidth="1"/>
    <col min="8446" max="8446" width="10.140625" style="1" bestFit="1" customWidth="1"/>
    <col min="8447" max="8447" width="9.42578125" style="1" bestFit="1" customWidth="1"/>
    <col min="8448" max="8448" width="10.140625" style="1" bestFit="1" customWidth="1"/>
    <col min="8449" max="8449" width="10.28515625" style="1" bestFit="1" customWidth="1"/>
    <col min="8450" max="8450" width="10.140625" style="1" bestFit="1" customWidth="1"/>
    <col min="8451" max="8452" width="10.28515625" style="1" bestFit="1" customWidth="1"/>
    <col min="8453" max="8457" width="11" style="1" bestFit="1" customWidth="1"/>
    <col min="8458" max="8458" width="12" style="1" bestFit="1" customWidth="1"/>
    <col min="8459" max="8463" width="11" style="1" bestFit="1" customWidth="1"/>
    <col min="8464" max="8467" width="10" style="1" bestFit="1" customWidth="1"/>
    <col min="8468" max="8469" width="11" style="1" bestFit="1" customWidth="1"/>
    <col min="8470" max="8470" width="10" style="1" bestFit="1" customWidth="1"/>
    <col min="8471" max="8471" width="11" style="1" bestFit="1" customWidth="1"/>
    <col min="8472" max="8472" width="10" style="1" bestFit="1" customWidth="1"/>
    <col min="8473" max="8473" width="11" style="1" bestFit="1" customWidth="1"/>
    <col min="8474" max="8477" width="10" style="1" bestFit="1" customWidth="1"/>
    <col min="8478" max="8479" width="11" style="1" bestFit="1" customWidth="1"/>
    <col min="8480" max="8482" width="10" style="1" bestFit="1" customWidth="1"/>
    <col min="8483" max="8483" width="8.5703125" style="1" bestFit="1" customWidth="1"/>
    <col min="8484" max="8484" width="9" style="1" bestFit="1" customWidth="1"/>
    <col min="8485" max="8485" width="8.5703125" style="1" bestFit="1" customWidth="1"/>
    <col min="8486" max="8486" width="9" style="1" bestFit="1" customWidth="1"/>
    <col min="8487" max="8487" width="8.5703125" style="1" customWidth="1"/>
    <col min="8488" max="8489" width="10" style="1" bestFit="1" customWidth="1"/>
    <col min="8490" max="8491" width="12.85546875" style="1" bestFit="1" customWidth="1"/>
    <col min="8492" max="8492" width="12" style="1" bestFit="1" customWidth="1"/>
    <col min="8493" max="8690" width="9.140625" style="1"/>
    <col min="8691" max="8691" width="54.28515625" style="1" customWidth="1"/>
    <col min="8692" max="8693" width="12.5703125" style="1" customWidth="1"/>
    <col min="8694" max="8694" width="12.42578125" style="1" bestFit="1" customWidth="1"/>
    <col min="8695" max="8695" width="7.140625" style="1" bestFit="1" customWidth="1"/>
    <col min="8696" max="8697" width="10.140625" style="1" bestFit="1" customWidth="1"/>
    <col min="8698" max="8699" width="10.28515625" style="1" bestFit="1" customWidth="1"/>
    <col min="8700" max="8701" width="9.42578125" style="1" bestFit="1" customWidth="1"/>
    <col min="8702" max="8702" width="10.140625" style="1" bestFit="1" customWidth="1"/>
    <col min="8703" max="8703" width="9.42578125" style="1" bestFit="1" customWidth="1"/>
    <col min="8704" max="8704" width="10.140625" style="1" bestFit="1" customWidth="1"/>
    <col min="8705" max="8705" width="10.28515625" style="1" bestFit="1" customWidth="1"/>
    <col min="8706" max="8706" width="10.140625" style="1" bestFit="1" customWidth="1"/>
    <col min="8707" max="8708" width="10.28515625" style="1" bestFit="1" customWidth="1"/>
    <col min="8709" max="8713" width="11" style="1" bestFit="1" customWidth="1"/>
    <col min="8714" max="8714" width="12" style="1" bestFit="1" customWidth="1"/>
    <col min="8715" max="8719" width="11" style="1" bestFit="1" customWidth="1"/>
    <col min="8720" max="8723" width="10" style="1" bestFit="1" customWidth="1"/>
    <col min="8724" max="8725" width="11" style="1" bestFit="1" customWidth="1"/>
    <col min="8726" max="8726" width="10" style="1" bestFit="1" customWidth="1"/>
    <col min="8727" max="8727" width="11" style="1" bestFit="1" customWidth="1"/>
    <col min="8728" max="8728" width="10" style="1" bestFit="1" customWidth="1"/>
    <col min="8729" max="8729" width="11" style="1" bestFit="1" customWidth="1"/>
    <col min="8730" max="8733" width="10" style="1" bestFit="1" customWidth="1"/>
    <col min="8734" max="8735" width="11" style="1" bestFit="1" customWidth="1"/>
    <col min="8736" max="8738" width="10" style="1" bestFit="1" customWidth="1"/>
    <col min="8739" max="8739" width="8.5703125" style="1" bestFit="1" customWidth="1"/>
    <col min="8740" max="8740" width="9" style="1" bestFit="1" customWidth="1"/>
    <col min="8741" max="8741" width="8.5703125" style="1" bestFit="1" customWidth="1"/>
    <col min="8742" max="8742" width="9" style="1" bestFit="1" customWidth="1"/>
    <col min="8743" max="8743" width="8.5703125" style="1" customWidth="1"/>
    <col min="8744" max="8745" width="10" style="1" bestFit="1" customWidth="1"/>
    <col min="8746" max="8747" width="12.85546875" style="1" bestFit="1" customWidth="1"/>
    <col min="8748" max="8748" width="12" style="1" bestFit="1" customWidth="1"/>
    <col min="8749" max="8946" width="9.140625" style="1"/>
    <col min="8947" max="8947" width="54.28515625" style="1" customWidth="1"/>
    <col min="8948" max="8949" width="12.5703125" style="1" customWidth="1"/>
    <col min="8950" max="8950" width="12.42578125" style="1" bestFit="1" customWidth="1"/>
    <col min="8951" max="8951" width="7.140625" style="1" bestFit="1" customWidth="1"/>
    <col min="8952" max="8953" width="10.140625" style="1" bestFit="1" customWidth="1"/>
    <col min="8954" max="8955" width="10.28515625" style="1" bestFit="1" customWidth="1"/>
    <col min="8956" max="8957" width="9.42578125" style="1" bestFit="1" customWidth="1"/>
    <col min="8958" max="8958" width="10.140625" style="1" bestFit="1" customWidth="1"/>
    <col min="8959" max="8959" width="9.42578125" style="1" bestFit="1" customWidth="1"/>
    <col min="8960" max="8960" width="10.140625" style="1" bestFit="1" customWidth="1"/>
    <col min="8961" max="8961" width="10.28515625" style="1" bestFit="1" customWidth="1"/>
    <col min="8962" max="8962" width="10.140625" style="1" bestFit="1" customWidth="1"/>
    <col min="8963" max="8964" width="10.28515625" style="1" bestFit="1" customWidth="1"/>
    <col min="8965" max="8969" width="11" style="1" bestFit="1" customWidth="1"/>
    <col min="8970" max="8970" width="12" style="1" bestFit="1" customWidth="1"/>
    <col min="8971" max="8975" width="11" style="1" bestFit="1" customWidth="1"/>
    <col min="8976" max="8979" width="10" style="1" bestFit="1" customWidth="1"/>
    <col min="8980" max="8981" width="11" style="1" bestFit="1" customWidth="1"/>
    <col min="8982" max="8982" width="10" style="1" bestFit="1" customWidth="1"/>
    <col min="8983" max="8983" width="11" style="1" bestFit="1" customWidth="1"/>
    <col min="8984" max="8984" width="10" style="1" bestFit="1" customWidth="1"/>
    <col min="8985" max="8985" width="11" style="1" bestFit="1" customWidth="1"/>
    <col min="8986" max="8989" width="10" style="1" bestFit="1" customWidth="1"/>
    <col min="8990" max="8991" width="11" style="1" bestFit="1" customWidth="1"/>
    <col min="8992" max="8994" width="10" style="1" bestFit="1" customWidth="1"/>
    <col min="8995" max="8995" width="8.5703125" style="1" bestFit="1" customWidth="1"/>
    <col min="8996" max="8996" width="9" style="1" bestFit="1" customWidth="1"/>
    <col min="8997" max="8997" width="8.5703125" style="1" bestFit="1" customWidth="1"/>
    <col min="8998" max="8998" width="9" style="1" bestFit="1" customWidth="1"/>
    <col min="8999" max="8999" width="8.5703125" style="1" customWidth="1"/>
    <col min="9000" max="9001" width="10" style="1" bestFit="1" customWidth="1"/>
    <col min="9002" max="9003" width="12.85546875" style="1" bestFit="1" customWidth="1"/>
    <col min="9004" max="9004" width="12" style="1" bestFit="1" customWidth="1"/>
    <col min="9005" max="9202" width="9.140625" style="1"/>
    <col min="9203" max="9203" width="54.28515625" style="1" customWidth="1"/>
    <col min="9204" max="9205" width="12.5703125" style="1" customWidth="1"/>
    <col min="9206" max="9206" width="12.42578125" style="1" bestFit="1" customWidth="1"/>
    <col min="9207" max="9207" width="7.140625" style="1" bestFit="1" customWidth="1"/>
    <col min="9208" max="9209" width="10.140625" style="1" bestFit="1" customWidth="1"/>
    <col min="9210" max="9211" width="10.28515625" style="1" bestFit="1" customWidth="1"/>
    <col min="9212" max="9213" width="9.42578125" style="1" bestFit="1" customWidth="1"/>
    <col min="9214" max="9214" width="10.140625" style="1" bestFit="1" customWidth="1"/>
    <col min="9215" max="9215" width="9.42578125" style="1" bestFit="1" customWidth="1"/>
    <col min="9216" max="9216" width="10.140625" style="1" bestFit="1" customWidth="1"/>
    <col min="9217" max="9217" width="10.28515625" style="1" bestFit="1" customWidth="1"/>
    <col min="9218" max="9218" width="10.140625" style="1" bestFit="1" customWidth="1"/>
    <col min="9219" max="9220" width="10.28515625" style="1" bestFit="1" customWidth="1"/>
    <col min="9221" max="9225" width="11" style="1" bestFit="1" customWidth="1"/>
    <col min="9226" max="9226" width="12" style="1" bestFit="1" customWidth="1"/>
    <col min="9227" max="9231" width="11" style="1" bestFit="1" customWidth="1"/>
    <col min="9232" max="9235" width="10" style="1" bestFit="1" customWidth="1"/>
    <col min="9236" max="9237" width="11" style="1" bestFit="1" customWidth="1"/>
    <col min="9238" max="9238" width="10" style="1" bestFit="1" customWidth="1"/>
    <col min="9239" max="9239" width="11" style="1" bestFit="1" customWidth="1"/>
    <col min="9240" max="9240" width="10" style="1" bestFit="1" customWidth="1"/>
    <col min="9241" max="9241" width="11" style="1" bestFit="1" customWidth="1"/>
    <col min="9242" max="9245" width="10" style="1" bestFit="1" customWidth="1"/>
    <col min="9246" max="9247" width="11" style="1" bestFit="1" customWidth="1"/>
    <col min="9248" max="9250" width="10" style="1" bestFit="1" customWidth="1"/>
    <col min="9251" max="9251" width="8.5703125" style="1" bestFit="1" customWidth="1"/>
    <col min="9252" max="9252" width="9" style="1" bestFit="1" customWidth="1"/>
    <col min="9253" max="9253" width="8.5703125" style="1" bestFit="1" customWidth="1"/>
    <col min="9254" max="9254" width="9" style="1" bestFit="1" customWidth="1"/>
    <col min="9255" max="9255" width="8.5703125" style="1" customWidth="1"/>
    <col min="9256" max="9257" width="10" style="1" bestFit="1" customWidth="1"/>
    <col min="9258" max="9259" width="12.85546875" style="1" bestFit="1" customWidth="1"/>
    <col min="9260" max="9260" width="12" style="1" bestFit="1" customWidth="1"/>
    <col min="9261" max="9458" width="9.140625" style="1"/>
    <col min="9459" max="9459" width="54.28515625" style="1" customWidth="1"/>
    <col min="9460" max="9461" width="12.5703125" style="1" customWidth="1"/>
    <col min="9462" max="9462" width="12.42578125" style="1" bestFit="1" customWidth="1"/>
    <col min="9463" max="9463" width="7.140625" style="1" bestFit="1" customWidth="1"/>
    <col min="9464" max="9465" width="10.140625" style="1" bestFit="1" customWidth="1"/>
    <col min="9466" max="9467" width="10.28515625" style="1" bestFit="1" customWidth="1"/>
    <col min="9468" max="9469" width="9.42578125" style="1" bestFit="1" customWidth="1"/>
    <col min="9470" max="9470" width="10.140625" style="1" bestFit="1" customWidth="1"/>
    <col min="9471" max="9471" width="9.42578125" style="1" bestFit="1" customWidth="1"/>
    <col min="9472" max="9472" width="10.140625" style="1" bestFit="1" customWidth="1"/>
    <col min="9473" max="9473" width="10.28515625" style="1" bestFit="1" customWidth="1"/>
    <col min="9474" max="9474" width="10.140625" style="1" bestFit="1" customWidth="1"/>
    <col min="9475" max="9476" width="10.28515625" style="1" bestFit="1" customWidth="1"/>
    <col min="9477" max="9481" width="11" style="1" bestFit="1" customWidth="1"/>
    <col min="9482" max="9482" width="12" style="1" bestFit="1" customWidth="1"/>
    <col min="9483" max="9487" width="11" style="1" bestFit="1" customWidth="1"/>
    <col min="9488" max="9491" width="10" style="1" bestFit="1" customWidth="1"/>
    <col min="9492" max="9493" width="11" style="1" bestFit="1" customWidth="1"/>
    <col min="9494" max="9494" width="10" style="1" bestFit="1" customWidth="1"/>
    <col min="9495" max="9495" width="11" style="1" bestFit="1" customWidth="1"/>
    <col min="9496" max="9496" width="10" style="1" bestFit="1" customWidth="1"/>
    <col min="9497" max="9497" width="11" style="1" bestFit="1" customWidth="1"/>
    <col min="9498" max="9501" width="10" style="1" bestFit="1" customWidth="1"/>
    <col min="9502" max="9503" width="11" style="1" bestFit="1" customWidth="1"/>
    <col min="9504" max="9506" width="10" style="1" bestFit="1" customWidth="1"/>
    <col min="9507" max="9507" width="8.5703125" style="1" bestFit="1" customWidth="1"/>
    <col min="9508" max="9508" width="9" style="1" bestFit="1" customWidth="1"/>
    <col min="9509" max="9509" width="8.5703125" style="1" bestFit="1" customWidth="1"/>
    <col min="9510" max="9510" width="9" style="1" bestFit="1" customWidth="1"/>
    <col min="9511" max="9511" width="8.5703125" style="1" customWidth="1"/>
    <col min="9512" max="9513" width="10" style="1" bestFit="1" customWidth="1"/>
    <col min="9514" max="9515" width="12.85546875" style="1" bestFit="1" customWidth="1"/>
    <col min="9516" max="9516" width="12" style="1" bestFit="1" customWidth="1"/>
    <col min="9517" max="9714" width="9.140625" style="1"/>
    <col min="9715" max="9715" width="54.28515625" style="1" customWidth="1"/>
    <col min="9716" max="9717" width="12.5703125" style="1" customWidth="1"/>
    <col min="9718" max="9718" width="12.42578125" style="1" bestFit="1" customWidth="1"/>
    <col min="9719" max="9719" width="7.140625" style="1" bestFit="1" customWidth="1"/>
    <col min="9720" max="9721" width="10.140625" style="1" bestFit="1" customWidth="1"/>
    <col min="9722" max="9723" width="10.28515625" style="1" bestFit="1" customWidth="1"/>
    <col min="9724" max="9725" width="9.42578125" style="1" bestFit="1" customWidth="1"/>
    <col min="9726" max="9726" width="10.140625" style="1" bestFit="1" customWidth="1"/>
    <col min="9727" max="9727" width="9.42578125" style="1" bestFit="1" customWidth="1"/>
    <col min="9728" max="9728" width="10.140625" style="1" bestFit="1" customWidth="1"/>
    <col min="9729" max="9729" width="10.28515625" style="1" bestFit="1" customWidth="1"/>
    <col min="9730" max="9730" width="10.140625" style="1" bestFit="1" customWidth="1"/>
    <col min="9731" max="9732" width="10.28515625" style="1" bestFit="1" customWidth="1"/>
    <col min="9733" max="9737" width="11" style="1" bestFit="1" customWidth="1"/>
    <col min="9738" max="9738" width="12" style="1" bestFit="1" customWidth="1"/>
    <col min="9739" max="9743" width="11" style="1" bestFit="1" customWidth="1"/>
    <col min="9744" max="9747" width="10" style="1" bestFit="1" customWidth="1"/>
    <col min="9748" max="9749" width="11" style="1" bestFit="1" customWidth="1"/>
    <col min="9750" max="9750" width="10" style="1" bestFit="1" customWidth="1"/>
    <col min="9751" max="9751" width="11" style="1" bestFit="1" customWidth="1"/>
    <col min="9752" max="9752" width="10" style="1" bestFit="1" customWidth="1"/>
    <col min="9753" max="9753" width="11" style="1" bestFit="1" customWidth="1"/>
    <col min="9754" max="9757" width="10" style="1" bestFit="1" customWidth="1"/>
    <col min="9758" max="9759" width="11" style="1" bestFit="1" customWidth="1"/>
    <col min="9760" max="9762" width="10" style="1" bestFit="1" customWidth="1"/>
    <col min="9763" max="9763" width="8.5703125" style="1" bestFit="1" customWidth="1"/>
    <col min="9764" max="9764" width="9" style="1" bestFit="1" customWidth="1"/>
    <col min="9765" max="9765" width="8.5703125" style="1" bestFit="1" customWidth="1"/>
    <col min="9766" max="9766" width="9" style="1" bestFit="1" customWidth="1"/>
    <col min="9767" max="9767" width="8.5703125" style="1" customWidth="1"/>
    <col min="9768" max="9769" width="10" style="1" bestFit="1" customWidth="1"/>
    <col min="9770" max="9771" width="12.85546875" style="1" bestFit="1" customWidth="1"/>
    <col min="9772" max="9772" width="12" style="1" bestFit="1" customWidth="1"/>
    <col min="9773" max="9970" width="9.140625" style="1"/>
    <col min="9971" max="9971" width="54.28515625" style="1" customWidth="1"/>
    <col min="9972" max="9973" width="12.5703125" style="1" customWidth="1"/>
    <col min="9974" max="9974" width="12.42578125" style="1" bestFit="1" customWidth="1"/>
    <col min="9975" max="9975" width="7.140625" style="1" bestFit="1" customWidth="1"/>
    <col min="9976" max="9977" width="10.140625" style="1" bestFit="1" customWidth="1"/>
    <col min="9978" max="9979" width="10.28515625" style="1" bestFit="1" customWidth="1"/>
    <col min="9980" max="9981" width="9.42578125" style="1" bestFit="1" customWidth="1"/>
    <col min="9982" max="9982" width="10.140625" style="1" bestFit="1" customWidth="1"/>
    <col min="9983" max="9983" width="9.42578125" style="1" bestFit="1" customWidth="1"/>
    <col min="9984" max="9984" width="10.140625" style="1" bestFit="1" customWidth="1"/>
    <col min="9985" max="9985" width="10.28515625" style="1" bestFit="1" customWidth="1"/>
    <col min="9986" max="9986" width="10.140625" style="1" bestFit="1" customWidth="1"/>
    <col min="9987" max="9988" width="10.28515625" style="1" bestFit="1" customWidth="1"/>
    <col min="9989" max="9993" width="11" style="1" bestFit="1" customWidth="1"/>
    <col min="9994" max="9994" width="12" style="1" bestFit="1" customWidth="1"/>
    <col min="9995" max="9999" width="11" style="1" bestFit="1" customWidth="1"/>
    <col min="10000" max="10003" width="10" style="1" bestFit="1" customWidth="1"/>
    <col min="10004" max="10005" width="11" style="1" bestFit="1" customWidth="1"/>
    <col min="10006" max="10006" width="10" style="1" bestFit="1" customWidth="1"/>
    <col min="10007" max="10007" width="11" style="1" bestFit="1" customWidth="1"/>
    <col min="10008" max="10008" width="10" style="1" bestFit="1" customWidth="1"/>
    <col min="10009" max="10009" width="11" style="1" bestFit="1" customWidth="1"/>
    <col min="10010" max="10013" width="10" style="1" bestFit="1" customWidth="1"/>
    <col min="10014" max="10015" width="11" style="1" bestFit="1" customWidth="1"/>
    <col min="10016" max="10018" width="10" style="1" bestFit="1" customWidth="1"/>
    <col min="10019" max="10019" width="8.5703125" style="1" bestFit="1" customWidth="1"/>
    <col min="10020" max="10020" width="9" style="1" bestFit="1" customWidth="1"/>
    <col min="10021" max="10021" width="8.5703125" style="1" bestFit="1" customWidth="1"/>
    <col min="10022" max="10022" width="9" style="1" bestFit="1" customWidth="1"/>
    <col min="10023" max="10023" width="8.5703125" style="1" customWidth="1"/>
    <col min="10024" max="10025" width="10" style="1" bestFit="1" customWidth="1"/>
    <col min="10026" max="10027" width="12.85546875" style="1" bestFit="1" customWidth="1"/>
    <col min="10028" max="10028" width="12" style="1" bestFit="1" customWidth="1"/>
    <col min="10029" max="10226" width="9.140625" style="1"/>
    <col min="10227" max="10227" width="54.28515625" style="1" customWidth="1"/>
    <col min="10228" max="10229" width="12.5703125" style="1" customWidth="1"/>
    <col min="10230" max="10230" width="12.42578125" style="1" bestFit="1" customWidth="1"/>
    <col min="10231" max="10231" width="7.140625" style="1" bestFit="1" customWidth="1"/>
    <col min="10232" max="10233" width="10.140625" style="1" bestFit="1" customWidth="1"/>
    <col min="10234" max="10235" width="10.28515625" style="1" bestFit="1" customWidth="1"/>
    <col min="10236" max="10237" width="9.42578125" style="1" bestFit="1" customWidth="1"/>
    <col min="10238" max="10238" width="10.140625" style="1" bestFit="1" customWidth="1"/>
    <col min="10239" max="10239" width="9.42578125" style="1" bestFit="1" customWidth="1"/>
    <col min="10240" max="10240" width="10.140625" style="1" bestFit="1" customWidth="1"/>
    <col min="10241" max="10241" width="10.28515625" style="1" bestFit="1" customWidth="1"/>
    <col min="10242" max="10242" width="10.140625" style="1" bestFit="1" customWidth="1"/>
    <col min="10243" max="10244" width="10.28515625" style="1" bestFit="1" customWidth="1"/>
    <col min="10245" max="10249" width="11" style="1" bestFit="1" customWidth="1"/>
    <col min="10250" max="10250" width="12" style="1" bestFit="1" customWidth="1"/>
    <col min="10251" max="10255" width="11" style="1" bestFit="1" customWidth="1"/>
    <col min="10256" max="10259" width="10" style="1" bestFit="1" customWidth="1"/>
    <col min="10260" max="10261" width="11" style="1" bestFit="1" customWidth="1"/>
    <col min="10262" max="10262" width="10" style="1" bestFit="1" customWidth="1"/>
    <col min="10263" max="10263" width="11" style="1" bestFit="1" customWidth="1"/>
    <col min="10264" max="10264" width="10" style="1" bestFit="1" customWidth="1"/>
    <col min="10265" max="10265" width="11" style="1" bestFit="1" customWidth="1"/>
    <col min="10266" max="10269" width="10" style="1" bestFit="1" customWidth="1"/>
    <col min="10270" max="10271" width="11" style="1" bestFit="1" customWidth="1"/>
    <col min="10272" max="10274" width="10" style="1" bestFit="1" customWidth="1"/>
    <col min="10275" max="10275" width="8.5703125" style="1" bestFit="1" customWidth="1"/>
    <col min="10276" max="10276" width="9" style="1" bestFit="1" customWidth="1"/>
    <col min="10277" max="10277" width="8.5703125" style="1" bestFit="1" customWidth="1"/>
    <col min="10278" max="10278" width="9" style="1" bestFit="1" customWidth="1"/>
    <col min="10279" max="10279" width="8.5703125" style="1" customWidth="1"/>
    <col min="10280" max="10281" width="10" style="1" bestFit="1" customWidth="1"/>
    <col min="10282" max="10283" width="12.85546875" style="1" bestFit="1" customWidth="1"/>
    <col min="10284" max="10284" width="12" style="1" bestFit="1" customWidth="1"/>
    <col min="10285" max="10482" width="9.140625" style="1"/>
    <col min="10483" max="10483" width="54.28515625" style="1" customWidth="1"/>
    <col min="10484" max="10485" width="12.5703125" style="1" customWidth="1"/>
    <col min="10486" max="10486" width="12.42578125" style="1" bestFit="1" customWidth="1"/>
    <col min="10487" max="10487" width="7.140625" style="1" bestFit="1" customWidth="1"/>
    <col min="10488" max="10489" width="10.140625" style="1" bestFit="1" customWidth="1"/>
    <col min="10490" max="10491" width="10.28515625" style="1" bestFit="1" customWidth="1"/>
    <col min="10492" max="10493" width="9.42578125" style="1" bestFit="1" customWidth="1"/>
    <col min="10494" max="10494" width="10.140625" style="1" bestFit="1" customWidth="1"/>
    <col min="10495" max="10495" width="9.42578125" style="1" bestFit="1" customWidth="1"/>
    <col min="10496" max="10496" width="10.140625" style="1" bestFit="1" customWidth="1"/>
    <col min="10497" max="10497" width="10.28515625" style="1" bestFit="1" customWidth="1"/>
    <col min="10498" max="10498" width="10.140625" style="1" bestFit="1" customWidth="1"/>
    <col min="10499" max="10500" width="10.28515625" style="1" bestFit="1" customWidth="1"/>
    <col min="10501" max="10505" width="11" style="1" bestFit="1" customWidth="1"/>
    <col min="10506" max="10506" width="12" style="1" bestFit="1" customWidth="1"/>
    <col min="10507" max="10511" width="11" style="1" bestFit="1" customWidth="1"/>
    <col min="10512" max="10515" width="10" style="1" bestFit="1" customWidth="1"/>
    <col min="10516" max="10517" width="11" style="1" bestFit="1" customWidth="1"/>
    <col min="10518" max="10518" width="10" style="1" bestFit="1" customWidth="1"/>
    <col min="10519" max="10519" width="11" style="1" bestFit="1" customWidth="1"/>
    <col min="10520" max="10520" width="10" style="1" bestFit="1" customWidth="1"/>
    <col min="10521" max="10521" width="11" style="1" bestFit="1" customWidth="1"/>
    <col min="10522" max="10525" width="10" style="1" bestFit="1" customWidth="1"/>
    <col min="10526" max="10527" width="11" style="1" bestFit="1" customWidth="1"/>
    <col min="10528" max="10530" width="10" style="1" bestFit="1" customWidth="1"/>
    <col min="10531" max="10531" width="8.5703125" style="1" bestFit="1" customWidth="1"/>
    <col min="10532" max="10532" width="9" style="1" bestFit="1" customWidth="1"/>
    <col min="10533" max="10533" width="8.5703125" style="1" bestFit="1" customWidth="1"/>
    <col min="10534" max="10534" width="9" style="1" bestFit="1" customWidth="1"/>
    <col min="10535" max="10535" width="8.5703125" style="1" customWidth="1"/>
    <col min="10536" max="10537" width="10" style="1" bestFit="1" customWidth="1"/>
    <col min="10538" max="10539" width="12.85546875" style="1" bestFit="1" customWidth="1"/>
    <col min="10540" max="10540" width="12" style="1" bestFit="1" customWidth="1"/>
    <col min="10541" max="10738" width="9.140625" style="1"/>
    <col min="10739" max="10739" width="54.28515625" style="1" customWidth="1"/>
    <col min="10740" max="10741" width="12.5703125" style="1" customWidth="1"/>
    <col min="10742" max="10742" width="12.42578125" style="1" bestFit="1" customWidth="1"/>
    <col min="10743" max="10743" width="7.140625" style="1" bestFit="1" customWidth="1"/>
    <col min="10744" max="10745" width="10.140625" style="1" bestFit="1" customWidth="1"/>
    <col min="10746" max="10747" width="10.28515625" style="1" bestFit="1" customWidth="1"/>
    <col min="10748" max="10749" width="9.42578125" style="1" bestFit="1" customWidth="1"/>
    <col min="10750" max="10750" width="10.140625" style="1" bestFit="1" customWidth="1"/>
    <col min="10751" max="10751" width="9.42578125" style="1" bestFit="1" customWidth="1"/>
    <col min="10752" max="10752" width="10.140625" style="1" bestFit="1" customWidth="1"/>
    <col min="10753" max="10753" width="10.28515625" style="1" bestFit="1" customWidth="1"/>
    <col min="10754" max="10754" width="10.140625" style="1" bestFit="1" customWidth="1"/>
    <col min="10755" max="10756" width="10.28515625" style="1" bestFit="1" customWidth="1"/>
    <col min="10757" max="10761" width="11" style="1" bestFit="1" customWidth="1"/>
    <col min="10762" max="10762" width="12" style="1" bestFit="1" customWidth="1"/>
    <col min="10763" max="10767" width="11" style="1" bestFit="1" customWidth="1"/>
    <col min="10768" max="10771" width="10" style="1" bestFit="1" customWidth="1"/>
    <col min="10772" max="10773" width="11" style="1" bestFit="1" customWidth="1"/>
    <col min="10774" max="10774" width="10" style="1" bestFit="1" customWidth="1"/>
    <col min="10775" max="10775" width="11" style="1" bestFit="1" customWidth="1"/>
    <col min="10776" max="10776" width="10" style="1" bestFit="1" customWidth="1"/>
    <col min="10777" max="10777" width="11" style="1" bestFit="1" customWidth="1"/>
    <col min="10778" max="10781" width="10" style="1" bestFit="1" customWidth="1"/>
    <col min="10782" max="10783" width="11" style="1" bestFit="1" customWidth="1"/>
    <col min="10784" max="10786" width="10" style="1" bestFit="1" customWidth="1"/>
    <col min="10787" max="10787" width="8.5703125" style="1" bestFit="1" customWidth="1"/>
    <col min="10788" max="10788" width="9" style="1" bestFit="1" customWidth="1"/>
    <col min="10789" max="10789" width="8.5703125" style="1" bestFit="1" customWidth="1"/>
    <col min="10790" max="10790" width="9" style="1" bestFit="1" customWidth="1"/>
    <col min="10791" max="10791" width="8.5703125" style="1" customWidth="1"/>
    <col min="10792" max="10793" width="10" style="1" bestFit="1" customWidth="1"/>
    <col min="10794" max="10795" width="12.85546875" style="1" bestFit="1" customWidth="1"/>
    <col min="10796" max="10796" width="12" style="1" bestFit="1" customWidth="1"/>
    <col min="10797" max="10994" width="9.140625" style="1"/>
    <col min="10995" max="10995" width="54.28515625" style="1" customWidth="1"/>
    <col min="10996" max="10997" width="12.5703125" style="1" customWidth="1"/>
    <col min="10998" max="10998" width="12.42578125" style="1" bestFit="1" customWidth="1"/>
    <col min="10999" max="10999" width="7.140625" style="1" bestFit="1" customWidth="1"/>
    <col min="11000" max="11001" width="10.140625" style="1" bestFit="1" customWidth="1"/>
    <col min="11002" max="11003" width="10.28515625" style="1" bestFit="1" customWidth="1"/>
    <col min="11004" max="11005" width="9.42578125" style="1" bestFit="1" customWidth="1"/>
    <col min="11006" max="11006" width="10.140625" style="1" bestFit="1" customWidth="1"/>
    <col min="11007" max="11007" width="9.42578125" style="1" bestFit="1" customWidth="1"/>
    <col min="11008" max="11008" width="10.140625" style="1" bestFit="1" customWidth="1"/>
    <col min="11009" max="11009" width="10.28515625" style="1" bestFit="1" customWidth="1"/>
    <col min="11010" max="11010" width="10.140625" style="1" bestFit="1" customWidth="1"/>
    <col min="11011" max="11012" width="10.28515625" style="1" bestFit="1" customWidth="1"/>
    <col min="11013" max="11017" width="11" style="1" bestFit="1" customWidth="1"/>
    <col min="11018" max="11018" width="12" style="1" bestFit="1" customWidth="1"/>
    <col min="11019" max="11023" width="11" style="1" bestFit="1" customWidth="1"/>
    <col min="11024" max="11027" width="10" style="1" bestFit="1" customWidth="1"/>
    <col min="11028" max="11029" width="11" style="1" bestFit="1" customWidth="1"/>
    <col min="11030" max="11030" width="10" style="1" bestFit="1" customWidth="1"/>
    <col min="11031" max="11031" width="11" style="1" bestFit="1" customWidth="1"/>
    <col min="11032" max="11032" width="10" style="1" bestFit="1" customWidth="1"/>
    <col min="11033" max="11033" width="11" style="1" bestFit="1" customWidth="1"/>
    <col min="11034" max="11037" width="10" style="1" bestFit="1" customWidth="1"/>
    <col min="11038" max="11039" width="11" style="1" bestFit="1" customWidth="1"/>
    <col min="11040" max="11042" width="10" style="1" bestFit="1" customWidth="1"/>
    <col min="11043" max="11043" width="8.5703125" style="1" bestFit="1" customWidth="1"/>
    <col min="11044" max="11044" width="9" style="1" bestFit="1" customWidth="1"/>
    <col min="11045" max="11045" width="8.5703125" style="1" bestFit="1" customWidth="1"/>
    <col min="11046" max="11046" width="9" style="1" bestFit="1" customWidth="1"/>
    <col min="11047" max="11047" width="8.5703125" style="1" customWidth="1"/>
    <col min="11048" max="11049" width="10" style="1" bestFit="1" customWidth="1"/>
    <col min="11050" max="11051" width="12.85546875" style="1" bestFit="1" customWidth="1"/>
    <col min="11052" max="11052" width="12" style="1" bestFit="1" customWidth="1"/>
    <col min="11053" max="11250" width="9.140625" style="1"/>
    <col min="11251" max="11251" width="54.28515625" style="1" customWidth="1"/>
    <col min="11252" max="11253" width="12.5703125" style="1" customWidth="1"/>
    <col min="11254" max="11254" width="12.42578125" style="1" bestFit="1" customWidth="1"/>
    <col min="11255" max="11255" width="7.140625" style="1" bestFit="1" customWidth="1"/>
    <col min="11256" max="11257" width="10.140625" style="1" bestFit="1" customWidth="1"/>
    <col min="11258" max="11259" width="10.28515625" style="1" bestFit="1" customWidth="1"/>
    <col min="11260" max="11261" width="9.42578125" style="1" bestFit="1" customWidth="1"/>
    <col min="11262" max="11262" width="10.140625" style="1" bestFit="1" customWidth="1"/>
    <col min="11263" max="11263" width="9.42578125" style="1" bestFit="1" customWidth="1"/>
    <col min="11264" max="11264" width="10.140625" style="1" bestFit="1" customWidth="1"/>
    <col min="11265" max="11265" width="10.28515625" style="1" bestFit="1" customWidth="1"/>
    <col min="11266" max="11266" width="10.140625" style="1" bestFit="1" customWidth="1"/>
    <col min="11267" max="11268" width="10.28515625" style="1" bestFit="1" customWidth="1"/>
    <col min="11269" max="11273" width="11" style="1" bestFit="1" customWidth="1"/>
    <col min="11274" max="11274" width="12" style="1" bestFit="1" customWidth="1"/>
    <col min="11275" max="11279" width="11" style="1" bestFit="1" customWidth="1"/>
    <col min="11280" max="11283" width="10" style="1" bestFit="1" customWidth="1"/>
    <col min="11284" max="11285" width="11" style="1" bestFit="1" customWidth="1"/>
    <col min="11286" max="11286" width="10" style="1" bestFit="1" customWidth="1"/>
    <col min="11287" max="11287" width="11" style="1" bestFit="1" customWidth="1"/>
    <col min="11288" max="11288" width="10" style="1" bestFit="1" customWidth="1"/>
    <col min="11289" max="11289" width="11" style="1" bestFit="1" customWidth="1"/>
    <col min="11290" max="11293" width="10" style="1" bestFit="1" customWidth="1"/>
    <col min="11294" max="11295" width="11" style="1" bestFit="1" customWidth="1"/>
    <col min="11296" max="11298" width="10" style="1" bestFit="1" customWidth="1"/>
    <col min="11299" max="11299" width="8.5703125" style="1" bestFit="1" customWidth="1"/>
    <col min="11300" max="11300" width="9" style="1" bestFit="1" customWidth="1"/>
    <col min="11301" max="11301" width="8.5703125" style="1" bestFit="1" customWidth="1"/>
    <col min="11302" max="11302" width="9" style="1" bestFit="1" customWidth="1"/>
    <col min="11303" max="11303" width="8.5703125" style="1" customWidth="1"/>
    <col min="11304" max="11305" width="10" style="1" bestFit="1" customWidth="1"/>
    <col min="11306" max="11307" width="12.85546875" style="1" bestFit="1" customWidth="1"/>
    <col min="11308" max="11308" width="12" style="1" bestFit="1" customWidth="1"/>
    <col min="11309" max="11506" width="9.140625" style="1"/>
    <col min="11507" max="11507" width="54.28515625" style="1" customWidth="1"/>
    <col min="11508" max="11509" width="12.5703125" style="1" customWidth="1"/>
    <col min="11510" max="11510" width="12.42578125" style="1" bestFit="1" customWidth="1"/>
    <col min="11511" max="11511" width="7.140625" style="1" bestFit="1" customWidth="1"/>
    <col min="11512" max="11513" width="10.140625" style="1" bestFit="1" customWidth="1"/>
    <col min="11514" max="11515" width="10.28515625" style="1" bestFit="1" customWidth="1"/>
    <col min="11516" max="11517" width="9.42578125" style="1" bestFit="1" customWidth="1"/>
    <col min="11518" max="11518" width="10.140625" style="1" bestFit="1" customWidth="1"/>
    <col min="11519" max="11519" width="9.42578125" style="1" bestFit="1" customWidth="1"/>
    <col min="11520" max="11520" width="10.140625" style="1" bestFit="1" customWidth="1"/>
    <col min="11521" max="11521" width="10.28515625" style="1" bestFit="1" customWidth="1"/>
    <col min="11522" max="11522" width="10.140625" style="1" bestFit="1" customWidth="1"/>
    <col min="11523" max="11524" width="10.28515625" style="1" bestFit="1" customWidth="1"/>
    <col min="11525" max="11529" width="11" style="1" bestFit="1" customWidth="1"/>
    <col min="11530" max="11530" width="12" style="1" bestFit="1" customWidth="1"/>
    <col min="11531" max="11535" width="11" style="1" bestFit="1" customWidth="1"/>
    <col min="11536" max="11539" width="10" style="1" bestFit="1" customWidth="1"/>
    <col min="11540" max="11541" width="11" style="1" bestFit="1" customWidth="1"/>
    <col min="11542" max="11542" width="10" style="1" bestFit="1" customWidth="1"/>
    <col min="11543" max="11543" width="11" style="1" bestFit="1" customWidth="1"/>
    <col min="11544" max="11544" width="10" style="1" bestFit="1" customWidth="1"/>
    <col min="11545" max="11545" width="11" style="1" bestFit="1" customWidth="1"/>
    <col min="11546" max="11549" width="10" style="1" bestFit="1" customWidth="1"/>
    <col min="11550" max="11551" width="11" style="1" bestFit="1" customWidth="1"/>
    <col min="11552" max="11554" width="10" style="1" bestFit="1" customWidth="1"/>
    <col min="11555" max="11555" width="8.5703125" style="1" bestFit="1" customWidth="1"/>
    <col min="11556" max="11556" width="9" style="1" bestFit="1" customWidth="1"/>
    <col min="11557" max="11557" width="8.5703125" style="1" bestFit="1" customWidth="1"/>
    <col min="11558" max="11558" width="9" style="1" bestFit="1" customWidth="1"/>
    <col min="11559" max="11559" width="8.5703125" style="1" customWidth="1"/>
    <col min="11560" max="11561" width="10" style="1" bestFit="1" customWidth="1"/>
    <col min="11562" max="11563" width="12.85546875" style="1" bestFit="1" customWidth="1"/>
    <col min="11564" max="11564" width="12" style="1" bestFit="1" customWidth="1"/>
    <col min="11565" max="11762" width="9.140625" style="1"/>
    <col min="11763" max="11763" width="54.28515625" style="1" customWidth="1"/>
    <col min="11764" max="11765" width="12.5703125" style="1" customWidth="1"/>
    <col min="11766" max="11766" width="12.42578125" style="1" bestFit="1" customWidth="1"/>
    <col min="11767" max="11767" width="7.140625" style="1" bestFit="1" customWidth="1"/>
    <col min="11768" max="11769" width="10.140625" style="1" bestFit="1" customWidth="1"/>
    <col min="11770" max="11771" width="10.28515625" style="1" bestFit="1" customWidth="1"/>
    <col min="11772" max="11773" width="9.42578125" style="1" bestFit="1" customWidth="1"/>
    <col min="11774" max="11774" width="10.140625" style="1" bestFit="1" customWidth="1"/>
    <col min="11775" max="11775" width="9.42578125" style="1" bestFit="1" customWidth="1"/>
    <col min="11776" max="11776" width="10.140625" style="1" bestFit="1" customWidth="1"/>
    <col min="11777" max="11777" width="10.28515625" style="1" bestFit="1" customWidth="1"/>
    <col min="11778" max="11778" width="10.140625" style="1" bestFit="1" customWidth="1"/>
    <col min="11779" max="11780" width="10.28515625" style="1" bestFit="1" customWidth="1"/>
    <col min="11781" max="11785" width="11" style="1" bestFit="1" customWidth="1"/>
    <col min="11786" max="11786" width="12" style="1" bestFit="1" customWidth="1"/>
    <col min="11787" max="11791" width="11" style="1" bestFit="1" customWidth="1"/>
    <col min="11792" max="11795" width="10" style="1" bestFit="1" customWidth="1"/>
    <col min="11796" max="11797" width="11" style="1" bestFit="1" customWidth="1"/>
    <col min="11798" max="11798" width="10" style="1" bestFit="1" customWidth="1"/>
    <col min="11799" max="11799" width="11" style="1" bestFit="1" customWidth="1"/>
    <col min="11800" max="11800" width="10" style="1" bestFit="1" customWidth="1"/>
    <col min="11801" max="11801" width="11" style="1" bestFit="1" customWidth="1"/>
    <col min="11802" max="11805" width="10" style="1" bestFit="1" customWidth="1"/>
    <col min="11806" max="11807" width="11" style="1" bestFit="1" customWidth="1"/>
    <col min="11808" max="11810" width="10" style="1" bestFit="1" customWidth="1"/>
    <col min="11811" max="11811" width="8.5703125" style="1" bestFit="1" customWidth="1"/>
    <col min="11812" max="11812" width="9" style="1" bestFit="1" customWidth="1"/>
    <col min="11813" max="11813" width="8.5703125" style="1" bestFit="1" customWidth="1"/>
    <col min="11814" max="11814" width="9" style="1" bestFit="1" customWidth="1"/>
    <col min="11815" max="11815" width="8.5703125" style="1" customWidth="1"/>
    <col min="11816" max="11817" width="10" style="1" bestFit="1" customWidth="1"/>
    <col min="11818" max="11819" width="12.85546875" style="1" bestFit="1" customWidth="1"/>
    <col min="11820" max="11820" width="12" style="1" bestFit="1" customWidth="1"/>
    <col min="11821" max="12018" width="9.140625" style="1"/>
    <col min="12019" max="12019" width="54.28515625" style="1" customWidth="1"/>
    <col min="12020" max="12021" width="12.5703125" style="1" customWidth="1"/>
    <col min="12022" max="12022" width="12.42578125" style="1" bestFit="1" customWidth="1"/>
    <col min="12023" max="12023" width="7.140625" style="1" bestFit="1" customWidth="1"/>
    <col min="12024" max="12025" width="10.140625" style="1" bestFit="1" customWidth="1"/>
    <col min="12026" max="12027" width="10.28515625" style="1" bestFit="1" customWidth="1"/>
    <col min="12028" max="12029" width="9.42578125" style="1" bestFit="1" customWidth="1"/>
    <col min="12030" max="12030" width="10.140625" style="1" bestFit="1" customWidth="1"/>
    <col min="12031" max="12031" width="9.42578125" style="1" bestFit="1" customWidth="1"/>
    <col min="12032" max="12032" width="10.140625" style="1" bestFit="1" customWidth="1"/>
    <col min="12033" max="12033" width="10.28515625" style="1" bestFit="1" customWidth="1"/>
    <col min="12034" max="12034" width="10.140625" style="1" bestFit="1" customWidth="1"/>
    <col min="12035" max="12036" width="10.28515625" style="1" bestFit="1" customWidth="1"/>
    <col min="12037" max="12041" width="11" style="1" bestFit="1" customWidth="1"/>
    <col min="12042" max="12042" width="12" style="1" bestFit="1" customWidth="1"/>
    <col min="12043" max="12047" width="11" style="1" bestFit="1" customWidth="1"/>
    <col min="12048" max="12051" width="10" style="1" bestFit="1" customWidth="1"/>
    <col min="12052" max="12053" width="11" style="1" bestFit="1" customWidth="1"/>
    <col min="12054" max="12054" width="10" style="1" bestFit="1" customWidth="1"/>
    <col min="12055" max="12055" width="11" style="1" bestFit="1" customWidth="1"/>
    <col min="12056" max="12056" width="10" style="1" bestFit="1" customWidth="1"/>
    <col min="12057" max="12057" width="11" style="1" bestFit="1" customWidth="1"/>
    <col min="12058" max="12061" width="10" style="1" bestFit="1" customWidth="1"/>
    <col min="12062" max="12063" width="11" style="1" bestFit="1" customWidth="1"/>
    <col min="12064" max="12066" width="10" style="1" bestFit="1" customWidth="1"/>
    <col min="12067" max="12067" width="8.5703125" style="1" bestFit="1" customWidth="1"/>
    <col min="12068" max="12068" width="9" style="1" bestFit="1" customWidth="1"/>
    <col min="12069" max="12069" width="8.5703125" style="1" bestFit="1" customWidth="1"/>
    <col min="12070" max="12070" width="9" style="1" bestFit="1" customWidth="1"/>
    <col min="12071" max="12071" width="8.5703125" style="1" customWidth="1"/>
    <col min="12072" max="12073" width="10" style="1" bestFit="1" customWidth="1"/>
    <col min="12074" max="12075" width="12.85546875" style="1" bestFit="1" customWidth="1"/>
    <col min="12076" max="12076" width="12" style="1" bestFit="1" customWidth="1"/>
    <col min="12077" max="12274" width="9.140625" style="1"/>
    <col min="12275" max="12275" width="54.28515625" style="1" customWidth="1"/>
    <col min="12276" max="12277" width="12.5703125" style="1" customWidth="1"/>
    <col min="12278" max="12278" width="12.42578125" style="1" bestFit="1" customWidth="1"/>
    <col min="12279" max="12279" width="7.140625" style="1" bestFit="1" customWidth="1"/>
    <col min="12280" max="12281" width="10.140625" style="1" bestFit="1" customWidth="1"/>
    <col min="12282" max="12283" width="10.28515625" style="1" bestFit="1" customWidth="1"/>
    <col min="12284" max="12285" width="9.42578125" style="1" bestFit="1" customWidth="1"/>
    <col min="12286" max="12286" width="10.140625" style="1" bestFit="1" customWidth="1"/>
    <col min="12287" max="12287" width="9.42578125" style="1" bestFit="1" customWidth="1"/>
    <col min="12288" max="12288" width="10.140625" style="1" bestFit="1" customWidth="1"/>
    <col min="12289" max="12289" width="10.28515625" style="1" bestFit="1" customWidth="1"/>
    <col min="12290" max="12290" width="10.140625" style="1" bestFit="1" customWidth="1"/>
    <col min="12291" max="12292" width="10.28515625" style="1" bestFit="1" customWidth="1"/>
    <col min="12293" max="12297" width="11" style="1" bestFit="1" customWidth="1"/>
    <col min="12298" max="12298" width="12" style="1" bestFit="1" customWidth="1"/>
    <col min="12299" max="12303" width="11" style="1" bestFit="1" customWidth="1"/>
    <col min="12304" max="12307" width="10" style="1" bestFit="1" customWidth="1"/>
    <col min="12308" max="12309" width="11" style="1" bestFit="1" customWidth="1"/>
    <col min="12310" max="12310" width="10" style="1" bestFit="1" customWidth="1"/>
    <col min="12311" max="12311" width="11" style="1" bestFit="1" customWidth="1"/>
    <col min="12312" max="12312" width="10" style="1" bestFit="1" customWidth="1"/>
    <col min="12313" max="12313" width="11" style="1" bestFit="1" customWidth="1"/>
    <col min="12314" max="12317" width="10" style="1" bestFit="1" customWidth="1"/>
    <col min="12318" max="12319" width="11" style="1" bestFit="1" customWidth="1"/>
    <col min="12320" max="12322" width="10" style="1" bestFit="1" customWidth="1"/>
    <col min="12323" max="12323" width="8.5703125" style="1" bestFit="1" customWidth="1"/>
    <col min="12324" max="12324" width="9" style="1" bestFit="1" customWidth="1"/>
    <col min="12325" max="12325" width="8.5703125" style="1" bestFit="1" customWidth="1"/>
    <col min="12326" max="12326" width="9" style="1" bestFit="1" customWidth="1"/>
    <col min="12327" max="12327" width="8.5703125" style="1" customWidth="1"/>
    <col min="12328" max="12329" width="10" style="1" bestFit="1" customWidth="1"/>
    <col min="12330" max="12331" width="12.85546875" style="1" bestFit="1" customWidth="1"/>
    <col min="12332" max="12332" width="12" style="1" bestFit="1" customWidth="1"/>
    <col min="12333" max="12530" width="9.140625" style="1"/>
    <col min="12531" max="12531" width="54.28515625" style="1" customWidth="1"/>
    <col min="12532" max="12533" width="12.5703125" style="1" customWidth="1"/>
    <col min="12534" max="12534" width="12.42578125" style="1" bestFit="1" customWidth="1"/>
    <col min="12535" max="12535" width="7.140625" style="1" bestFit="1" customWidth="1"/>
    <col min="12536" max="12537" width="10.140625" style="1" bestFit="1" customWidth="1"/>
    <col min="12538" max="12539" width="10.28515625" style="1" bestFit="1" customWidth="1"/>
    <col min="12540" max="12541" width="9.42578125" style="1" bestFit="1" customWidth="1"/>
    <col min="12542" max="12542" width="10.140625" style="1" bestFit="1" customWidth="1"/>
    <col min="12543" max="12543" width="9.42578125" style="1" bestFit="1" customWidth="1"/>
    <col min="12544" max="12544" width="10.140625" style="1" bestFit="1" customWidth="1"/>
    <col min="12545" max="12545" width="10.28515625" style="1" bestFit="1" customWidth="1"/>
    <col min="12546" max="12546" width="10.140625" style="1" bestFit="1" customWidth="1"/>
    <col min="12547" max="12548" width="10.28515625" style="1" bestFit="1" customWidth="1"/>
    <col min="12549" max="12553" width="11" style="1" bestFit="1" customWidth="1"/>
    <col min="12554" max="12554" width="12" style="1" bestFit="1" customWidth="1"/>
    <col min="12555" max="12559" width="11" style="1" bestFit="1" customWidth="1"/>
    <col min="12560" max="12563" width="10" style="1" bestFit="1" customWidth="1"/>
    <col min="12564" max="12565" width="11" style="1" bestFit="1" customWidth="1"/>
    <col min="12566" max="12566" width="10" style="1" bestFit="1" customWidth="1"/>
    <col min="12567" max="12567" width="11" style="1" bestFit="1" customWidth="1"/>
    <col min="12568" max="12568" width="10" style="1" bestFit="1" customWidth="1"/>
    <col min="12569" max="12569" width="11" style="1" bestFit="1" customWidth="1"/>
    <col min="12570" max="12573" width="10" style="1" bestFit="1" customWidth="1"/>
    <col min="12574" max="12575" width="11" style="1" bestFit="1" customWidth="1"/>
    <col min="12576" max="12578" width="10" style="1" bestFit="1" customWidth="1"/>
    <col min="12579" max="12579" width="8.5703125" style="1" bestFit="1" customWidth="1"/>
    <col min="12580" max="12580" width="9" style="1" bestFit="1" customWidth="1"/>
    <col min="12581" max="12581" width="8.5703125" style="1" bestFit="1" customWidth="1"/>
    <col min="12582" max="12582" width="9" style="1" bestFit="1" customWidth="1"/>
    <col min="12583" max="12583" width="8.5703125" style="1" customWidth="1"/>
    <col min="12584" max="12585" width="10" style="1" bestFit="1" customWidth="1"/>
    <col min="12586" max="12587" width="12.85546875" style="1" bestFit="1" customWidth="1"/>
    <col min="12588" max="12588" width="12" style="1" bestFit="1" customWidth="1"/>
    <col min="12589" max="12786" width="9.140625" style="1"/>
    <col min="12787" max="12787" width="54.28515625" style="1" customWidth="1"/>
    <col min="12788" max="12789" width="12.5703125" style="1" customWidth="1"/>
    <col min="12790" max="12790" width="12.42578125" style="1" bestFit="1" customWidth="1"/>
    <col min="12791" max="12791" width="7.140625" style="1" bestFit="1" customWidth="1"/>
    <col min="12792" max="12793" width="10.140625" style="1" bestFit="1" customWidth="1"/>
    <col min="12794" max="12795" width="10.28515625" style="1" bestFit="1" customWidth="1"/>
    <col min="12796" max="12797" width="9.42578125" style="1" bestFit="1" customWidth="1"/>
    <col min="12798" max="12798" width="10.140625" style="1" bestFit="1" customWidth="1"/>
    <col min="12799" max="12799" width="9.42578125" style="1" bestFit="1" customWidth="1"/>
    <col min="12800" max="12800" width="10.140625" style="1" bestFit="1" customWidth="1"/>
    <col min="12801" max="12801" width="10.28515625" style="1" bestFit="1" customWidth="1"/>
    <col min="12802" max="12802" width="10.140625" style="1" bestFit="1" customWidth="1"/>
    <col min="12803" max="12804" width="10.28515625" style="1" bestFit="1" customWidth="1"/>
    <col min="12805" max="12809" width="11" style="1" bestFit="1" customWidth="1"/>
    <col min="12810" max="12810" width="12" style="1" bestFit="1" customWidth="1"/>
    <col min="12811" max="12815" width="11" style="1" bestFit="1" customWidth="1"/>
    <col min="12816" max="12819" width="10" style="1" bestFit="1" customWidth="1"/>
    <col min="12820" max="12821" width="11" style="1" bestFit="1" customWidth="1"/>
    <col min="12822" max="12822" width="10" style="1" bestFit="1" customWidth="1"/>
    <col min="12823" max="12823" width="11" style="1" bestFit="1" customWidth="1"/>
    <col min="12824" max="12824" width="10" style="1" bestFit="1" customWidth="1"/>
    <col min="12825" max="12825" width="11" style="1" bestFit="1" customWidth="1"/>
    <col min="12826" max="12829" width="10" style="1" bestFit="1" customWidth="1"/>
    <col min="12830" max="12831" width="11" style="1" bestFit="1" customWidth="1"/>
    <col min="12832" max="12834" width="10" style="1" bestFit="1" customWidth="1"/>
    <col min="12835" max="12835" width="8.5703125" style="1" bestFit="1" customWidth="1"/>
    <col min="12836" max="12836" width="9" style="1" bestFit="1" customWidth="1"/>
    <col min="12837" max="12837" width="8.5703125" style="1" bestFit="1" customWidth="1"/>
    <col min="12838" max="12838" width="9" style="1" bestFit="1" customWidth="1"/>
    <col min="12839" max="12839" width="8.5703125" style="1" customWidth="1"/>
    <col min="12840" max="12841" width="10" style="1" bestFit="1" customWidth="1"/>
    <col min="12842" max="12843" width="12.85546875" style="1" bestFit="1" customWidth="1"/>
    <col min="12844" max="12844" width="12" style="1" bestFit="1" customWidth="1"/>
    <col min="12845" max="13042" width="9.140625" style="1"/>
    <col min="13043" max="13043" width="54.28515625" style="1" customWidth="1"/>
    <col min="13044" max="13045" width="12.5703125" style="1" customWidth="1"/>
    <col min="13046" max="13046" width="12.42578125" style="1" bestFit="1" customWidth="1"/>
    <col min="13047" max="13047" width="7.140625" style="1" bestFit="1" customWidth="1"/>
    <col min="13048" max="13049" width="10.140625" style="1" bestFit="1" customWidth="1"/>
    <col min="13050" max="13051" width="10.28515625" style="1" bestFit="1" customWidth="1"/>
    <col min="13052" max="13053" width="9.42578125" style="1" bestFit="1" customWidth="1"/>
    <col min="13054" max="13054" width="10.140625" style="1" bestFit="1" customWidth="1"/>
    <col min="13055" max="13055" width="9.42578125" style="1" bestFit="1" customWidth="1"/>
    <col min="13056" max="13056" width="10.140625" style="1" bestFit="1" customWidth="1"/>
    <col min="13057" max="13057" width="10.28515625" style="1" bestFit="1" customWidth="1"/>
    <col min="13058" max="13058" width="10.140625" style="1" bestFit="1" customWidth="1"/>
    <col min="13059" max="13060" width="10.28515625" style="1" bestFit="1" customWidth="1"/>
    <col min="13061" max="13065" width="11" style="1" bestFit="1" customWidth="1"/>
    <col min="13066" max="13066" width="12" style="1" bestFit="1" customWidth="1"/>
    <col min="13067" max="13071" width="11" style="1" bestFit="1" customWidth="1"/>
    <col min="13072" max="13075" width="10" style="1" bestFit="1" customWidth="1"/>
    <col min="13076" max="13077" width="11" style="1" bestFit="1" customWidth="1"/>
    <col min="13078" max="13078" width="10" style="1" bestFit="1" customWidth="1"/>
    <col min="13079" max="13079" width="11" style="1" bestFit="1" customWidth="1"/>
    <col min="13080" max="13080" width="10" style="1" bestFit="1" customWidth="1"/>
    <col min="13081" max="13081" width="11" style="1" bestFit="1" customWidth="1"/>
    <col min="13082" max="13085" width="10" style="1" bestFit="1" customWidth="1"/>
    <col min="13086" max="13087" width="11" style="1" bestFit="1" customWidth="1"/>
    <col min="13088" max="13090" width="10" style="1" bestFit="1" customWidth="1"/>
    <col min="13091" max="13091" width="8.5703125" style="1" bestFit="1" customWidth="1"/>
    <col min="13092" max="13092" width="9" style="1" bestFit="1" customWidth="1"/>
    <col min="13093" max="13093" width="8.5703125" style="1" bestFit="1" customWidth="1"/>
    <col min="13094" max="13094" width="9" style="1" bestFit="1" customWidth="1"/>
    <col min="13095" max="13095" width="8.5703125" style="1" customWidth="1"/>
    <col min="13096" max="13097" width="10" style="1" bestFit="1" customWidth="1"/>
    <col min="13098" max="13099" width="12.85546875" style="1" bestFit="1" customWidth="1"/>
    <col min="13100" max="13100" width="12" style="1" bestFit="1" customWidth="1"/>
    <col min="13101" max="13298" width="9.140625" style="1"/>
    <col min="13299" max="13299" width="54.28515625" style="1" customWidth="1"/>
    <col min="13300" max="13301" width="12.5703125" style="1" customWidth="1"/>
    <col min="13302" max="13302" width="12.42578125" style="1" bestFit="1" customWidth="1"/>
    <col min="13303" max="13303" width="7.140625" style="1" bestFit="1" customWidth="1"/>
    <col min="13304" max="13305" width="10.140625" style="1" bestFit="1" customWidth="1"/>
    <col min="13306" max="13307" width="10.28515625" style="1" bestFit="1" customWidth="1"/>
    <col min="13308" max="13309" width="9.42578125" style="1" bestFit="1" customWidth="1"/>
    <col min="13310" max="13310" width="10.140625" style="1" bestFit="1" customWidth="1"/>
    <col min="13311" max="13311" width="9.42578125" style="1" bestFit="1" customWidth="1"/>
    <col min="13312" max="13312" width="10.140625" style="1" bestFit="1" customWidth="1"/>
    <col min="13313" max="13313" width="10.28515625" style="1" bestFit="1" customWidth="1"/>
    <col min="13314" max="13314" width="10.140625" style="1" bestFit="1" customWidth="1"/>
    <col min="13315" max="13316" width="10.28515625" style="1" bestFit="1" customWidth="1"/>
    <col min="13317" max="13321" width="11" style="1" bestFit="1" customWidth="1"/>
    <col min="13322" max="13322" width="12" style="1" bestFit="1" customWidth="1"/>
    <col min="13323" max="13327" width="11" style="1" bestFit="1" customWidth="1"/>
    <col min="13328" max="13331" width="10" style="1" bestFit="1" customWidth="1"/>
    <col min="13332" max="13333" width="11" style="1" bestFit="1" customWidth="1"/>
    <col min="13334" max="13334" width="10" style="1" bestFit="1" customWidth="1"/>
    <col min="13335" max="13335" width="11" style="1" bestFit="1" customWidth="1"/>
    <col min="13336" max="13336" width="10" style="1" bestFit="1" customWidth="1"/>
    <col min="13337" max="13337" width="11" style="1" bestFit="1" customWidth="1"/>
    <col min="13338" max="13341" width="10" style="1" bestFit="1" customWidth="1"/>
    <col min="13342" max="13343" width="11" style="1" bestFit="1" customWidth="1"/>
    <col min="13344" max="13346" width="10" style="1" bestFit="1" customWidth="1"/>
    <col min="13347" max="13347" width="8.5703125" style="1" bestFit="1" customWidth="1"/>
    <col min="13348" max="13348" width="9" style="1" bestFit="1" customWidth="1"/>
    <col min="13349" max="13349" width="8.5703125" style="1" bestFit="1" customWidth="1"/>
    <col min="13350" max="13350" width="9" style="1" bestFit="1" customWidth="1"/>
    <col min="13351" max="13351" width="8.5703125" style="1" customWidth="1"/>
    <col min="13352" max="13353" width="10" style="1" bestFit="1" customWidth="1"/>
    <col min="13354" max="13355" width="12.85546875" style="1" bestFit="1" customWidth="1"/>
    <col min="13356" max="13356" width="12" style="1" bestFit="1" customWidth="1"/>
    <col min="13357" max="13554" width="9.140625" style="1"/>
    <col min="13555" max="13555" width="54.28515625" style="1" customWidth="1"/>
    <col min="13556" max="13557" width="12.5703125" style="1" customWidth="1"/>
    <col min="13558" max="13558" width="12.42578125" style="1" bestFit="1" customWidth="1"/>
    <col min="13559" max="13559" width="7.140625" style="1" bestFit="1" customWidth="1"/>
    <col min="13560" max="13561" width="10.140625" style="1" bestFit="1" customWidth="1"/>
    <col min="13562" max="13563" width="10.28515625" style="1" bestFit="1" customWidth="1"/>
    <col min="13564" max="13565" width="9.42578125" style="1" bestFit="1" customWidth="1"/>
    <col min="13566" max="13566" width="10.140625" style="1" bestFit="1" customWidth="1"/>
    <col min="13567" max="13567" width="9.42578125" style="1" bestFit="1" customWidth="1"/>
    <col min="13568" max="13568" width="10.140625" style="1" bestFit="1" customWidth="1"/>
    <col min="13569" max="13569" width="10.28515625" style="1" bestFit="1" customWidth="1"/>
    <col min="13570" max="13570" width="10.140625" style="1" bestFit="1" customWidth="1"/>
    <col min="13571" max="13572" width="10.28515625" style="1" bestFit="1" customWidth="1"/>
    <col min="13573" max="13577" width="11" style="1" bestFit="1" customWidth="1"/>
    <col min="13578" max="13578" width="12" style="1" bestFit="1" customWidth="1"/>
    <col min="13579" max="13583" width="11" style="1" bestFit="1" customWidth="1"/>
    <col min="13584" max="13587" width="10" style="1" bestFit="1" customWidth="1"/>
    <col min="13588" max="13589" width="11" style="1" bestFit="1" customWidth="1"/>
    <col min="13590" max="13590" width="10" style="1" bestFit="1" customWidth="1"/>
    <col min="13591" max="13591" width="11" style="1" bestFit="1" customWidth="1"/>
    <col min="13592" max="13592" width="10" style="1" bestFit="1" customWidth="1"/>
    <col min="13593" max="13593" width="11" style="1" bestFit="1" customWidth="1"/>
    <col min="13594" max="13597" width="10" style="1" bestFit="1" customWidth="1"/>
    <col min="13598" max="13599" width="11" style="1" bestFit="1" customWidth="1"/>
    <col min="13600" max="13602" width="10" style="1" bestFit="1" customWidth="1"/>
    <col min="13603" max="13603" width="8.5703125" style="1" bestFit="1" customWidth="1"/>
    <col min="13604" max="13604" width="9" style="1" bestFit="1" customWidth="1"/>
    <col min="13605" max="13605" width="8.5703125" style="1" bestFit="1" customWidth="1"/>
    <col min="13606" max="13606" width="9" style="1" bestFit="1" customWidth="1"/>
    <col min="13607" max="13607" width="8.5703125" style="1" customWidth="1"/>
    <col min="13608" max="13609" width="10" style="1" bestFit="1" customWidth="1"/>
    <col min="13610" max="13611" width="12.85546875" style="1" bestFit="1" customWidth="1"/>
    <col min="13612" max="13612" width="12" style="1" bestFit="1" customWidth="1"/>
    <col min="13613" max="13810" width="9.140625" style="1"/>
    <col min="13811" max="13811" width="54.28515625" style="1" customWidth="1"/>
    <col min="13812" max="13813" width="12.5703125" style="1" customWidth="1"/>
    <col min="13814" max="13814" width="12.42578125" style="1" bestFit="1" customWidth="1"/>
    <col min="13815" max="13815" width="7.140625" style="1" bestFit="1" customWidth="1"/>
    <col min="13816" max="13817" width="10.140625" style="1" bestFit="1" customWidth="1"/>
    <col min="13818" max="13819" width="10.28515625" style="1" bestFit="1" customWidth="1"/>
    <col min="13820" max="13821" width="9.42578125" style="1" bestFit="1" customWidth="1"/>
    <col min="13822" max="13822" width="10.140625" style="1" bestFit="1" customWidth="1"/>
    <col min="13823" max="13823" width="9.42578125" style="1" bestFit="1" customWidth="1"/>
    <col min="13824" max="13824" width="10.140625" style="1" bestFit="1" customWidth="1"/>
    <col min="13825" max="13825" width="10.28515625" style="1" bestFit="1" customWidth="1"/>
    <col min="13826" max="13826" width="10.140625" style="1" bestFit="1" customWidth="1"/>
    <col min="13827" max="13828" width="10.28515625" style="1" bestFit="1" customWidth="1"/>
    <col min="13829" max="13833" width="11" style="1" bestFit="1" customWidth="1"/>
    <col min="13834" max="13834" width="12" style="1" bestFit="1" customWidth="1"/>
    <col min="13835" max="13839" width="11" style="1" bestFit="1" customWidth="1"/>
    <col min="13840" max="13843" width="10" style="1" bestFit="1" customWidth="1"/>
    <col min="13844" max="13845" width="11" style="1" bestFit="1" customWidth="1"/>
    <col min="13846" max="13846" width="10" style="1" bestFit="1" customWidth="1"/>
    <col min="13847" max="13847" width="11" style="1" bestFit="1" customWidth="1"/>
    <col min="13848" max="13848" width="10" style="1" bestFit="1" customWidth="1"/>
    <col min="13849" max="13849" width="11" style="1" bestFit="1" customWidth="1"/>
    <col min="13850" max="13853" width="10" style="1" bestFit="1" customWidth="1"/>
    <col min="13854" max="13855" width="11" style="1" bestFit="1" customWidth="1"/>
    <col min="13856" max="13858" width="10" style="1" bestFit="1" customWidth="1"/>
    <col min="13859" max="13859" width="8.5703125" style="1" bestFit="1" customWidth="1"/>
    <col min="13860" max="13860" width="9" style="1" bestFit="1" customWidth="1"/>
    <col min="13861" max="13861" width="8.5703125" style="1" bestFit="1" customWidth="1"/>
    <col min="13862" max="13862" width="9" style="1" bestFit="1" customWidth="1"/>
    <col min="13863" max="13863" width="8.5703125" style="1" customWidth="1"/>
    <col min="13864" max="13865" width="10" style="1" bestFit="1" customWidth="1"/>
    <col min="13866" max="13867" width="12.85546875" style="1" bestFit="1" customWidth="1"/>
    <col min="13868" max="13868" width="12" style="1" bestFit="1" customWidth="1"/>
    <col min="13869" max="14066" width="9.140625" style="1"/>
    <col min="14067" max="14067" width="54.28515625" style="1" customWidth="1"/>
    <col min="14068" max="14069" width="12.5703125" style="1" customWidth="1"/>
    <col min="14070" max="14070" width="12.42578125" style="1" bestFit="1" customWidth="1"/>
    <col min="14071" max="14071" width="7.140625" style="1" bestFit="1" customWidth="1"/>
    <col min="14072" max="14073" width="10.140625" style="1" bestFit="1" customWidth="1"/>
    <col min="14074" max="14075" width="10.28515625" style="1" bestFit="1" customWidth="1"/>
    <col min="14076" max="14077" width="9.42578125" style="1" bestFit="1" customWidth="1"/>
    <col min="14078" max="14078" width="10.140625" style="1" bestFit="1" customWidth="1"/>
    <col min="14079" max="14079" width="9.42578125" style="1" bestFit="1" customWidth="1"/>
    <col min="14080" max="14080" width="10.140625" style="1" bestFit="1" customWidth="1"/>
    <col min="14081" max="14081" width="10.28515625" style="1" bestFit="1" customWidth="1"/>
    <col min="14082" max="14082" width="10.140625" style="1" bestFit="1" customWidth="1"/>
    <col min="14083" max="14084" width="10.28515625" style="1" bestFit="1" customWidth="1"/>
    <col min="14085" max="14089" width="11" style="1" bestFit="1" customWidth="1"/>
    <col min="14090" max="14090" width="12" style="1" bestFit="1" customWidth="1"/>
    <col min="14091" max="14095" width="11" style="1" bestFit="1" customWidth="1"/>
    <col min="14096" max="14099" width="10" style="1" bestFit="1" customWidth="1"/>
    <col min="14100" max="14101" width="11" style="1" bestFit="1" customWidth="1"/>
    <col min="14102" max="14102" width="10" style="1" bestFit="1" customWidth="1"/>
    <col min="14103" max="14103" width="11" style="1" bestFit="1" customWidth="1"/>
    <col min="14104" max="14104" width="10" style="1" bestFit="1" customWidth="1"/>
    <col min="14105" max="14105" width="11" style="1" bestFit="1" customWidth="1"/>
    <col min="14106" max="14109" width="10" style="1" bestFit="1" customWidth="1"/>
    <col min="14110" max="14111" width="11" style="1" bestFit="1" customWidth="1"/>
    <col min="14112" max="14114" width="10" style="1" bestFit="1" customWidth="1"/>
    <col min="14115" max="14115" width="8.5703125" style="1" bestFit="1" customWidth="1"/>
    <col min="14116" max="14116" width="9" style="1" bestFit="1" customWidth="1"/>
    <col min="14117" max="14117" width="8.5703125" style="1" bestFit="1" customWidth="1"/>
    <col min="14118" max="14118" width="9" style="1" bestFit="1" customWidth="1"/>
    <col min="14119" max="14119" width="8.5703125" style="1" customWidth="1"/>
    <col min="14120" max="14121" width="10" style="1" bestFit="1" customWidth="1"/>
    <col min="14122" max="14123" width="12.85546875" style="1" bestFit="1" customWidth="1"/>
    <col min="14124" max="14124" width="12" style="1" bestFit="1" customWidth="1"/>
    <col min="14125" max="14322" width="9.140625" style="1"/>
    <col min="14323" max="14323" width="54.28515625" style="1" customWidth="1"/>
    <col min="14324" max="14325" width="12.5703125" style="1" customWidth="1"/>
    <col min="14326" max="14326" width="12.42578125" style="1" bestFit="1" customWidth="1"/>
    <col min="14327" max="14327" width="7.140625" style="1" bestFit="1" customWidth="1"/>
    <col min="14328" max="14329" width="10.140625" style="1" bestFit="1" customWidth="1"/>
    <col min="14330" max="14331" width="10.28515625" style="1" bestFit="1" customWidth="1"/>
    <col min="14332" max="14333" width="9.42578125" style="1" bestFit="1" customWidth="1"/>
    <col min="14334" max="14334" width="10.140625" style="1" bestFit="1" customWidth="1"/>
    <col min="14335" max="14335" width="9.42578125" style="1" bestFit="1" customWidth="1"/>
    <col min="14336" max="14336" width="10.140625" style="1" bestFit="1" customWidth="1"/>
    <col min="14337" max="14337" width="10.28515625" style="1" bestFit="1" customWidth="1"/>
    <col min="14338" max="14338" width="10.140625" style="1" bestFit="1" customWidth="1"/>
    <col min="14339" max="14340" width="10.28515625" style="1" bestFit="1" customWidth="1"/>
    <col min="14341" max="14345" width="11" style="1" bestFit="1" customWidth="1"/>
    <col min="14346" max="14346" width="12" style="1" bestFit="1" customWidth="1"/>
    <col min="14347" max="14351" width="11" style="1" bestFit="1" customWidth="1"/>
    <col min="14352" max="14355" width="10" style="1" bestFit="1" customWidth="1"/>
    <col min="14356" max="14357" width="11" style="1" bestFit="1" customWidth="1"/>
    <col min="14358" max="14358" width="10" style="1" bestFit="1" customWidth="1"/>
    <col min="14359" max="14359" width="11" style="1" bestFit="1" customWidth="1"/>
    <col min="14360" max="14360" width="10" style="1" bestFit="1" customWidth="1"/>
    <col min="14361" max="14361" width="11" style="1" bestFit="1" customWidth="1"/>
    <col min="14362" max="14365" width="10" style="1" bestFit="1" customWidth="1"/>
    <col min="14366" max="14367" width="11" style="1" bestFit="1" customWidth="1"/>
    <col min="14368" max="14370" width="10" style="1" bestFit="1" customWidth="1"/>
    <col min="14371" max="14371" width="8.5703125" style="1" bestFit="1" customWidth="1"/>
    <col min="14372" max="14372" width="9" style="1" bestFit="1" customWidth="1"/>
    <col min="14373" max="14373" width="8.5703125" style="1" bestFit="1" customWidth="1"/>
    <col min="14374" max="14374" width="9" style="1" bestFit="1" customWidth="1"/>
    <col min="14375" max="14375" width="8.5703125" style="1" customWidth="1"/>
    <col min="14376" max="14377" width="10" style="1" bestFit="1" customWidth="1"/>
    <col min="14378" max="14379" width="12.85546875" style="1" bestFit="1" customWidth="1"/>
    <col min="14380" max="14380" width="12" style="1" bestFit="1" customWidth="1"/>
    <col min="14381" max="14578" width="9.140625" style="1"/>
    <col min="14579" max="14579" width="54.28515625" style="1" customWidth="1"/>
    <col min="14580" max="14581" width="12.5703125" style="1" customWidth="1"/>
    <col min="14582" max="14582" width="12.42578125" style="1" bestFit="1" customWidth="1"/>
    <col min="14583" max="14583" width="7.140625" style="1" bestFit="1" customWidth="1"/>
    <col min="14584" max="14585" width="10.140625" style="1" bestFit="1" customWidth="1"/>
    <col min="14586" max="14587" width="10.28515625" style="1" bestFit="1" customWidth="1"/>
    <col min="14588" max="14589" width="9.42578125" style="1" bestFit="1" customWidth="1"/>
    <col min="14590" max="14590" width="10.140625" style="1" bestFit="1" customWidth="1"/>
    <col min="14591" max="14591" width="9.42578125" style="1" bestFit="1" customWidth="1"/>
    <col min="14592" max="14592" width="10.140625" style="1" bestFit="1" customWidth="1"/>
    <col min="14593" max="14593" width="10.28515625" style="1" bestFit="1" customWidth="1"/>
    <col min="14594" max="14594" width="10.140625" style="1" bestFit="1" customWidth="1"/>
    <col min="14595" max="14596" width="10.28515625" style="1" bestFit="1" customWidth="1"/>
    <col min="14597" max="14601" width="11" style="1" bestFit="1" customWidth="1"/>
    <col min="14602" max="14602" width="12" style="1" bestFit="1" customWidth="1"/>
    <col min="14603" max="14607" width="11" style="1" bestFit="1" customWidth="1"/>
    <col min="14608" max="14611" width="10" style="1" bestFit="1" customWidth="1"/>
    <col min="14612" max="14613" width="11" style="1" bestFit="1" customWidth="1"/>
    <col min="14614" max="14614" width="10" style="1" bestFit="1" customWidth="1"/>
    <col min="14615" max="14615" width="11" style="1" bestFit="1" customWidth="1"/>
    <col min="14616" max="14616" width="10" style="1" bestFit="1" customWidth="1"/>
    <col min="14617" max="14617" width="11" style="1" bestFit="1" customWidth="1"/>
    <col min="14618" max="14621" width="10" style="1" bestFit="1" customWidth="1"/>
    <col min="14622" max="14623" width="11" style="1" bestFit="1" customWidth="1"/>
    <col min="14624" max="14626" width="10" style="1" bestFit="1" customWidth="1"/>
    <col min="14627" max="14627" width="8.5703125" style="1" bestFit="1" customWidth="1"/>
    <col min="14628" max="14628" width="9" style="1" bestFit="1" customWidth="1"/>
    <col min="14629" max="14629" width="8.5703125" style="1" bestFit="1" customWidth="1"/>
    <col min="14630" max="14630" width="9" style="1" bestFit="1" customWidth="1"/>
    <col min="14631" max="14631" width="8.5703125" style="1" customWidth="1"/>
    <col min="14632" max="14633" width="10" style="1" bestFit="1" customWidth="1"/>
    <col min="14634" max="14635" width="12.85546875" style="1" bestFit="1" customWidth="1"/>
    <col min="14636" max="14636" width="12" style="1" bestFit="1" customWidth="1"/>
    <col min="14637" max="14834" width="9.140625" style="1"/>
    <col min="14835" max="14835" width="54.28515625" style="1" customWidth="1"/>
    <col min="14836" max="14837" width="12.5703125" style="1" customWidth="1"/>
    <col min="14838" max="14838" width="12.42578125" style="1" bestFit="1" customWidth="1"/>
    <col min="14839" max="14839" width="7.140625" style="1" bestFit="1" customWidth="1"/>
    <col min="14840" max="14841" width="10.140625" style="1" bestFit="1" customWidth="1"/>
    <col min="14842" max="14843" width="10.28515625" style="1" bestFit="1" customWidth="1"/>
    <col min="14844" max="14845" width="9.42578125" style="1" bestFit="1" customWidth="1"/>
    <col min="14846" max="14846" width="10.140625" style="1" bestFit="1" customWidth="1"/>
    <col min="14847" max="14847" width="9.42578125" style="1" bestFit="1" customWidth="1"/>
    <col min="14848" max="14848" width="10.140625" style="1" bestFit="1" customWidth="1"/>
    <col min="14849" max="14849" width="10.28515625" style="1" bestFit="1" customWidth="1"/>
    <col min="14850" max="14850" width="10.140625" style="1" bestFit="1" customWidth="1"/>
    <col min="14851" max="14852" width="10.28515625" style="1" bestFit="1" customWidth="1"/>
    <col min="14853" max="14857" width="11" style="1" bestFit="1" customWidth="1"/>
    <col min="14858" max="14858" width="12" style="1" bestFit="1" customWidth="1"/>
    <col min="14859" max="14863" width="11" style="1" bestFit="1" customWidth="1"/>
    <col min="14864" max="14867" width="10" style="1" bestFit="1" customWidth="1"/>
    <col min="14868" max="14869" width="11" style="1" bestFit="1" customWidth="1"/>
    <col min="14870" max="14870" width="10" style="1" bestFit="1" customWidth="1"/>
    <col min="14871" max="14871" width="11" style="1" bestFit="1" customWidth="1"/>
    <col min="14872" max="14872" width="10" style="1" bestFit="1" customWidth="1"/>
    <col min="14873" max="14873" width="11" style="1" bestFit="1" customWidth="1"/>
    <col min="14874" max="14877" width="10" style="1" bestFit="1" customWidth="1"/>
    <col min="14878" max="14879" width="11" style="1" bestFit="1" customWidth="1"/>
    <col min="14880" max="14882" width="10" style="1" bestFit="1" customWidth="1"/>
    <col min="14883" max="14883" width="8.5703125" style="1" bestFit="1" customWidth="1"/>
    <col min="14884" max="14884" width="9" style="1" bestFit="1" customWidth="1"/>
    <col min="14885" max="14885" width="8.5703125" style="1" bestFit="1" customWidth="1"/>
    <col min="14886" max="14886" width="9" style="1" bestFit="1" customWidth="1"/>
    <col min="14887" max="14887" width="8.5703125" style="1" customWidth="1"/>
    <col min="14888" max="14889" width="10" style="1" bestFit="1" customWidth="1"/>
    <col min="14890" max="14891" width="12.85546875" style="1" bestFit="1" customWidth="1"/>
    <col min="14892" max="14892" width="12" style="1" bestFit="1" customWidth="1"/>
    <col min="14893" max="15090" width="9.140625" style="1"/>
    <col min="15091" max="15091" width="54.28515625" style="1" customWidth="1"/>
    <col min="15092" max="15093" width="12.5703125" style="1" customWidth="1"/>
    <col min="15094" max="15094" width="12.42578125" style="1" bestFit="1" customWidth="1"/>
    <col min="15095" max="15095" width="7.140625" style="1" bestFit="1" customWidth="1"/>
    <col min="15096" max="15097" width="10.140625" style="1" bestFit="1" customWidth="1"/>
    <col min="15098" max="15099" width="10.28515625" style="1" bestFit="1" customWidth="1"/>
    <col min="15100" max="15101" width="9.42578125" style="1" bestFit="1" customWidth="1"/>
    <col min="15102" max="15102" width="10.140625" style="1" bestFit="1" customWidth="1"/>
    <col min="15103" max="15103" width="9.42578125" style="1" bestFit="1" customWidth="1"/>
    <col min="15104" max="15104" width="10.140625" style="1" bestFit="1" customWidth="1"/>
    <col min="15105" max="15105" width="10.28515625" style="1" bestFit="1" customWidth="1"/>
    <col min="15106" max="15106" width="10.140625" style="1" bestFit="1" customWidth="1"/>
    <col min="15107" max="15108" width="10.28515625" style="1" bestFit="1" customWidth="1"/>
    <col min="15109" max="15113" width="11" style="1" bestFit="1" customWidth="1"/>
    <col min="15114" max="15114" width="12" style="1" bestFit="1" customWidth="1"/>
    <col min="15115" max="15119" width="11" style="1" bestFit="1" customWidth="1"/>
    <col min="15120" max="15123" width="10" style="1" bestFit="1" customWidth="1"/>
    <col min="15124" max="15125" width="11" style="1" bestFit="1" customWidth="1"/>
    <col min="15126" max="15126" width="10" style="1" bestFit="1" customWidth="1"/>
    <col min="15127" max="15127" width="11" style="1" bestFit="1" customWidth="1"/>
    <col min="15128" max="15128" width="10" style="1" bestFit="1" customWidth="1"/>
    <col min="15129" max="15129" width="11" style="1" bestFit="1" customWidth="1"/>
    <col min="15130" max="15133" width="10" style="1" bestFit="1" customWidth="1"/>
    <col min="15134" max="15135" width="11" style="1" bestFit="1" customWidth="1"/>
    <col min="15136" max="15138" width="10" style="1" bestFit="1" customWidth="1"/>
    <col min="15139" max="15139" width="8.5703125" style="1" bestFit="1" customWidth="1"/>
    <col min="15140" max="15140" width="9" style="1" bestFit="1" customWidth="1"/>
    <col min="15141" max="15141" width="8.5703125" style="1" bestFit="1" customWidth="1"/>
    <col min="15142" max="15142" width="9" style="1" bestFit="1" customWidth="1"/>
    <col min="15143" max="15143" width="8.5703125" style="1" customWidth="1"/>
    <col min="15144" max="15145" width="10" style="1" bestFit="1" customWidth="1"/>
    <col min="15146" max="15147" width="12.85546875" style="1" bestFit="1" customWidth="1"/>
    <col min="15148" max="15148" width="12" style="1" bestFit="1" customWidth="1"/>
    <col min="15149" max="16384" width="9.140625" style="1"/>
  </cols>
  <sheetData>
    <row r="2" spans="1:16" ht="12.75" thickBot="1" x14ac:dyDescent="0.25">
      <c r="A2" s="6"/>
    </row>
    <row r="3" spans="1:16" ht="12.75" customHeight="1" x14ac:dyDescent="0.2">
      <c r="A3" s="22" t="s">
        <v>4</v>
      </c>
      <c r="B3" s="19" t="s">
        <v>6</v>
      </c>
      <c r="C3" s="20"/>
      <c r="D3" s="21"/>
      <c r="E3" s="19" t="s">
        <v>8</v>
      </c>
      <c r="F3" s="20"/>
      <c r="G3" s="21"/>
      <c r="H3" s="19" t="s">
        <v>7</v>
      </c>
      <c r="I3" s="20"/>
      <c r="J3" s="21"/>
      <c r="K3" s="19" t="s">
        <v>9</v>
      </c>
      <c r="L3" s="20"/>
      <c r="M3" s="21"/>
      <c r="N3" s="19" t="s">
        <v>0</v>
      </c>
      <c r="O3" s="20"/>
      <c r="P3" s="21"/>
    </row>
    <row r="4" spans="1:16" x14ac:dyDescent="0.2">
      <c r="A4" s="23"/>
      <c r="B4" s="8" t="s">
        <v>1</v>
      </c>
      <c r="C4" s="8" t="s">
        <v>2</v>
      </c>
      <c r="D4" s="9" t="s">
        <v>0</v>
      </c>
      <c r="E4" s="8" t="s">
        <v>1</v>
      </c>
      <c r="F4" s="8" t="s">
        <v>2</v>
      </c>
      <c r="G4" s="9" t="s">
        <v>0</v>
      </c>
      <c r="H4" s="8" t="s">
        <v>1</v>
      </c>
      <c r="I4" s="8" t="s">
        <v>2</v>
      </c>
      <c r="J4" s="9" t="s">
        <v>0</v>
      </c>
      <c r="K4" s="8" t="s">
        <v>1</v>
      </c>
      <c r="L4" s="8" t="s">
        <v>2</v>
      </c>
      <c r="M4" s="9" t="s">
        <v>0</v>
      </c>
      <c r="N4" s="10" t="s">
        <v>1</v>
      </c>
      <c r="O4" s="8" t="s">
        <v>2</v>
      </c>
      <c r="P4" s="9" t="s">
        <v>0</v>
      </c>
    </row>
    <row r="5" spans="1:16" x14ac:dyDescent="0.2">
      <c r="A5" s="2" t="s">
        <v>5</v>
      </c>
      <c r="B5" s="11">
        <f>B6</f>
        <v>175</v>
      </c>
      <c r="C5" s="11">
        <f>C6</f>
        <v>35</v>
      </c>
      <c r="D5" s="12">
        <f>+C5+B5</f>
        <v>210</v>
      </c>
      <c r="E5" s="11">
        <f>E6</f>
        <v>210</v>
      </c>
      <c r="F5" s="11">
        <f>F6</f>
        <v>35</v>
      </c>
      <c r="G5" s="12">
        <f>+F5+E5</f>
        <v>245</v>
      </c>
      <c r="H5" s="11">
        <f>H6</f>
        <v>240</v>
      </c>
      <c r="I5" s="11">
        <f>I6</f>
        <v>35</v>
      </c>
      <c r="J5" s="12">
        <f>+I5+H5</f>
        <v>275</v>
      </c>
      <c r="K5" s="11">
        <f>K6</f>
        <v>125</v>
      </c>
      <c r="L5" s="11">
        <f>L6</f>
        <v>45</v>
      </c>
      <c r="M5" s="12">
        <f>+L5+K5</f>
        <v>170</v>
      </c>
      <c r="N5" s="13">
        <f>N6</f>
        <v>750</v>
      </c>
      <c r="O5" s="13">
        <f>O6</f>
        <v>150</v>
      </c>
      <c r="P5" s="12">
        <f>P6</f>
        <v>900</v>
      </c>
    </row>
    <row r="6" spans="1:16" s="4" customFormat="1" x14ac:dyDescent="0.2">
      <c r="A6" s="3" t="s">
        <v>13</v>
      </c>
      <c r="B6" s="14">
        <v>175</v>
      </c>
      <c r="C6" s="14">
        <v>35</v>
      </c>
      <c r="D6" s="15">
        <f t="shared" ref="D6" si="0">+C6+B6</f>
        <v>210</v>
      </c>
      <c r="E6" s="14">
        <v>210</v>
      </c>
      <c r="F6" s="14">
        <v>35</v>
      </c>
      <c r="G6" s="15">
        <f t="shared" ref="G6" si="1">+F6+E6</f>
        <v>245</v>
      </c>
      <c r="H6" s="14">
        <v>240</v>
      </c>
      <c r="I6" s="14">
        <v>35</v>
      </c>
      <c r="J6" s="15">
        <f t="shared" ref="J6" si="2">+I6+H6</f>
        <v>275</v>
      </c>
      <c r="K6" s="14">
        <v>125</v>
      </c>
      <c r="L6" s="14">
        <v>45</v>
      </c>
      <c r="M6" s="15">
        <f t="shared" ref="M6" si="3">+L6+K6</f>
        <v>170</v>
      </c>
      <c r="N6" s="16">
        <f>B6+E6+H6+K6</f>
        <v>750</v>
      </c>
      <c r="O6" s="16">
        <f>C6+F6+I6+L6</f>
        <v>150</v>
      </c>
      <c r="P6" s="16">
        <f t="shared" ref="P6" si="4">D6+G6+J6+M6</f>
        <v>900</v>
      </c>
    </row>
    <row r="7" spans="1:16" ht="12.75" thickBot="1" x14ac:dyDescent="0.25">
      <c r="A7" s="5" t="s">
        <v>3</v>
      </c>
      <c r="B7" s="17">
        <f t="shared" ref="B7:O7" si="5">B5</f>
        <v>175</v>
      </c>
      <c r="C7" s="17">
        <f t="shared" si="5"/>
        <v>35</v>
      </c>
      <c r="D7" s="17">
        <f t="shared" si="5"/>
        <v>210</v>
      </c>
      <c r="E7" s="17">
        <f t="shared" si="5"/>
        <v>210</v>
      </c>
      <c r="F7" s="17">
        <f t="shared" si="5"/>
        <v>35</v>
      </c>
      <c r="G7" s="17">
        <f t="shared" si="5"/>
        <v>245</v>
      </c>
      <c r="H7" s="17">
        <f t="shared" si="5"/>
        <v>240</v>
      </c>
      <c r="I7" s="17">
        <f t="shared" si="5"/>
        <v>35</v>
      </c>
      <c r="J7" s="17">
        <f t="shared" si="5"/>
        <v>275</v>
      </c>
      <c r="K7" s="17">
        <f t="shared" si="5"/>
        <v>125</v>
      </c>
      <c r="L7" s="17">
        <f t="shared" si="5"/>
        <v>45</v>
      </c>
      <c r="M7" s="17">
        <f t="shared" si="5"/>
        <v>170</v>
      </c>
      <c r="N7" s="17">
        <f t="shared" si="5"/>
        <v>750</v>
      </c>
      <c r="O7" s="17">
        <f t="shared" si="5"/>
        <v>150</v>
      </c>
      <c r="P7" s="17">
        <f>+O7+N7</f>
        <v>900</v>
      </c>
    </row>
    <row r="9" spans="1:16" x14ac:dyDescent="0.2">
      <c r="A9" s="18" t="s">
        <v>12</v>
      </c>
    </row>
    <row r="10" spans="1:16" x14ac:dyDescent="0.2">
      <c r="A10" s="18" t="s">
        <v>10</v>
      </c>
    </row>
    <row r="11" spans="1:16" x14ac:dyDescent="0.2">
      <c r="A11" s="18" t="s">
        <v>11</v>
      </c>
    </row>
  </sheetData>
  <mergeCells count="6">
    <mergeCell ref="N3:P3"/>
    <mergeCell ref="A3:A4"/>
    <mergeCell ref="B3:D3"/>
    <mergeCell ref="E3:G3"/>
    <mergeCell ref="H3:J3"/>
    <mergeCell ref="K3:M3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91807F4FDEE883488AE29D74CC16911E" ma:contentTypeVersion="0" ma:contentTypeDescription="A content type to manage public (operations) IDB documents" ma:contentTypeScope="" ma:versionID="52fa0ce5cdd8a8c344a957f8b73ff40c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d313c5b03f50677e08b791a98de73599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4f5b06c0-f351-4ec4-ba3e-eabde8538985}" ma:internalName="TaxCatchAll" ma:showField="CatchAllData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4f5b06c0-f351-4ec4-ba3e-eabde8538985}" ma:internalName="TaxCatchAllLabel" ma:readOnly="true" ma:showField="CatchAllDataLabel" ma:web="45937d2a-35eb-42bb-b6ac-38e255243bf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Abstract xmlns="9c571b2f-e523-4ab2-ba2e-09e151a03ef4" xsi:nil="true"/>
    <Disclosure_x0020_Activity xmlns="9c571b2f-e523-4ab2-ba2e-09e151a03ef4">Loan Proposal</Disclosure_x0020_Activity>
    <Key_x0020_Document xmlns="9c571b2f-e523-4ab2-ba2e-09e151a03ef4">false</Key_x0020_Document>
    <Division_x0020_or_x0020_Unit xmlns="9c571b2f-e523-4ab2-ba2e-09e151a03ef4">IFD/CMF</Division_x0020_or_x0020_Unit>
    <Other_x0020_Author xmlns="9c571b2f-e523-4ab2-ba2e-09e151a03ef4" xsi:nil="true"/>
    <Region xmlns="9c571b2f-e523-4ab2-ba2e-09e151a03ef4" xsi:nil="true"/>
    <IDBDocs_x0020_Number xmlns="9c571b2f-e523-4ab2-ba2e-09e151a03ef4">40580303</IDBDocs_x0020_Number>
    <Document_x0020_Author xmlns="9c571b2f-e523-4ab2-ba2e-09e151a03ef4">Netto de A. C. Schneider, Maria E.</Document_x0020_Author>
    <Publication_x0020_Type xmlns="9c571b2f-e523-4ab2-ba2e-09e151a03ef4" xsi:nil="true"/>
    <Operation_x0020_Type xmlns="9c571b2f-e523-4ab2-ba2e-09e151a03ef4" xsi:nil="true"/>
    <TaxCatchAll xmlns="9c571b2f-e523-4ab2-ba2e-09e151a03ef4">
      <Value>4</Value>
      <Value>3</Value>
    </TaxCatchAll>
    <Fiscal_x0020_Year_x0020_IDB xmlns="9c571b2f-e523-4ab2-ba2e-09e151a03ef4">2016</Fiscal_x0020_Year_x0020_IDB>
    <Issue_x0020_Dat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BR-L1442,BR-O0001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Whole&lt;/APPROVAL_DESC&gt;&lt;PD_OBJ_TYPE&gt;0&lt;/PD_OBJ_TYPE&gt;&lt;DTAPPROVAL&gt;Dec 12 2016 12:00AM&lt;/DTAPPROVAL&gt;&lt;MAKERECORD&gt;N&lt;/MAKERECORD&gt;&lt;/Data&gt;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Webtopic xmlns="9c571b2f-e523-4ab2-ba2e-09e151a03ef4">CM-BAN</Webtopic>
    <Identifier xmlns="9c571b2f-e523-4ab2-ba2e-09e151a03ef4"> TECFILE</Identifier>
    <Publishing_x0020_House xmlns="9c571b2f-e523-4ab2-ba2e-09e151a03ef4" xsi:nil="true"/>
    <Document_x0020_Language_x0020_IDB xmlns="9c571b2f-e523-4ab2-ba2e-09e151a03ef4">Spanish</Document_x0020_Language_x0020_IDB>
    <KP_x0020_Topics xmlns="9c571b2f-e523-4ab2-ba2e-09e151a03ef4" xsi:nil="true"/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  <Editor1 xmlns="9c571b2f-e523-4ab2-ba2e-09e151a03ef4" xsi:nil="true"/>
    <j8b96605ee2f4c4e988849e658583fee xmlns="9c571b2f-e523-4ab2-ba2e-09e151a03ef4">
      <Terms xmlns="http://schemas.microsoft.com/office/infopath/2007/PartnerControls"/>
    </j8b96605ee2f4c4e988849e658583fee>
  </documentManagement>
</p:properties>
</file>

<file path=customXml/itemProps1.xml><?xml version="1.0" encoding="utf-8"?>
<ds:datastoreItem xmlns:ds="http://schemas.openxmlformats.org/officeDocument/2006/customXml" ds:itemID="{64987E65-C400-4A6D-908B-BAE3A8596D99}"/>
</file>

<file path=customXml/itemProps2.xml><?xml version="1.0" encoding="utf-8"?>
<ds:datastoreItem xmlns:ds="http://schemas.openxmlformats.org/officeDocument/2006/customXml" ds:itemID="{4FC3D1FE-72F8-4F89-BE32-41B0CA7A4211}"/>
</file>

<file path=customXml/itemProps3.xml><?xml version="1.0" encoding="utf-8"?>
<ds:datastoreItem xmlns:ds="http://schemas.openxmlformats.org/officeDocument/2006/customXml" ds:itemID="{1A0DA085-61E6-4CDF-A0B2-4D34F50C5B62}"/>
</file>

<file path=customXml/itemProps4.xml><?xml version="1.0" encoding="utf-8"?>
<ds:datastoreItem xmlns:ds="http://schemas.openxmlformats.org/officeDocument/2006/customXml" ds:itemID="{C785DFF6-3F26-42CA-84FE-758D865F01C4}"/>
</file>

<file path=customXml/itemProps5.xml><?xml version="1.0" encoding="utf-8"?>
<ds:datastoreItem xmlns:ds="http://schemas.openxmlformats.org/officeDocument/2006/customXml" ds:itemID="{B9270DAF-51BD-4AFE-A1FE-7427B79CA1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Plano de Desembolso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POD - ELink Opcional - Plan de Desembolso - BR-L1442</dc:title>
  <dc:creator/>
  <cp:lastModifiedBy/>
  <dcterms:created xsi:type="dcterms:W3CDTF">2006-09-16T00:00:00Z</dcterms:created>
  <dcterms:modified xsi:type="dcterms:W3CDTF">2016-09-27T16:13:04Z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ContentTypeId">
    <vt:lpwstr>0x01010046CF21643EE8D14686A648AA6DAD08920091807F4FDEE883488AE29D74CC16911E</vt:lpwstr>
  </property>
  <property fmtid="{D5CDD505-2E9C-101B-9397-08002B2CF9AE}" pid="5" name="TaxKeywordTaxHTField">
    <vt:lpwstr/>
  </property>
  <property fmtid="{D5CDD505-2E9C-101B-9397-08002B2CF9AE}" pid="6" name="Series Operations IDB">
    <vt:lpwstr>3;#Unclassified|a6dff32e-d477-44cd-a56b-85efe9e0a56c</vt:lpwstr>
  </property>
  <property fmtid="{D5CDD505-2E9C-101B-9397-08002B2CF9AE}" pid="7" name="Sub-Sector">
    <vt:lpwstr/>
  </property>
  <property fmtid="{D5CDD505-2E9C-101B-9397-08002B2CF9AE}" pid="8" name="Country">
    <vt:lpwstr/>
  </property>
  <property fmtid="{D5CDD505-2E9C-101B-9397-08002B2CF9AE}" pid="9" name="Fund IDB">
    <vt:lpwstr/>
  </property>
  <property fmtid="{D5CDD505-2E9C-101B-9397-08002B2CF9AE}" pid="10" name="Series_x0020_Operations_x0020_IDB">
    <vt:lpwstr>3;#Unclassified|a6dff32e-d477-44cd-a56b-85efe9e0a56c</vt:lpwstr>
  </property>
  <property fmtid="{D5CDD505-2E9C-101B-9397-08002B2CF9AE}" pid="11" name="To:">
    <vt:lpwstr/>
  </property>
  <property fmtid="{D5CDD505-2E9C-101B-9397-08002B2CF9AE}" pid="12" name="From:">
    <vt:lpwstr/>
  </property>
  <property fmtid="{D5CDD505-2E9C-101B-9397-08002B2CF9AE}" pid="13" name="Sector IDB">
    <vt:lpwstr/>
  </property>
  <property fmtid="{D5CDD505-2E9C-101B-9397-08002B2CF9AE}" pid="14" name="Function Operations IDB">
    <vt:lpwstr>4;#IDBDocs|cca77002-e150-4b2d-ab1f-1d7a7cdcae16</vt:lpwstr>
  </property>
</Properties>
</file>