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updateLinks="never" codeName="EstaPastaDeTrabalho" hidePivotFieldList="1"/>
  <mc:AlternateContent xmlns:mc="http://schemas.openxmlformats.org/markup-compatibility/2006">
    <mc:Choice Requires="x15">
      <x15ac:absPath xmlns:x15ac="http://schemas.microsoft.com/office/spreadsheetml/2010/11/ac" url="C:\Users\marcisp\Desktop\DATA.IDB\DATA.IDB\Docs\Marcelo Perez\BR-L1327\PA 2018\"/>
    </mc:Choice>
  </mc:AlternateContent>
  <xr:revisionPtr revIDLastSave="0" documentId="8_{AB40A9F0-43A2-4E32-923E-249A9D455B17}" xr6:coauthVersionLast="45" xr6:coauthVersionMax="45" xr10:uidLastSave="{00000000-0000-0000-0000-000000000000}"/>
  <bookViews>
    <workbookView xWindow="-110" yWindow="-110" windowWidth="25820" windowHeight="14020" tabRatio="802" xr2:uid="{00000000-000D-0000-FFFF-FFFF00000000}"/>
  </bookViews>
  <sheets>
    <sheet name="PA - REVISÃO 16" sheetId="190" r:id="rId1"/>
  </sheets>
  <externalReferences>
    <externalReference r:id="rId2"/>
    <externalReference r:id="rId3"/>
    <externalReference r:id="rId4"/>
    <externalReference r:id="rId5"/>
  </externalReferences>
  <definedNames>
    <definedName name="_Fill" hidden="1">#REF!</definedName>
    <definedName name="_xlnm._FilterDatabase" localSheetId="0" hidden="1">'PA - REVISÃO 16'!$A$1:$R$369</definedName>
    <definedName name="capacitacao">'[1]Detalhes Plano de Aquisições'!$E$99:$E$107</definedName>
    <definedName name="CONTRATO">#REF!</definedName>
    <definedName name="contratos">#REF!</definedName>
    <definedName name="contratos_geral">#REF!</definedName>
    <definedName name="contratos_pgto">#REF!</definedName>
    <definedName name="CONTROLE">#REF!</definedName>
    <definedName name="ct_financeiro">#REF!</definedName>
    <definedName name="CT_NOVA">#REF!</definedName>
    <definedName name="CT_PA">'PA - REVISÃO 16'!$D$10:$D$370</definedName>
    <definedName name="CT_PEPPOA">#REF!</definedName>
    <definedName name="cts">#REF!</definedName>
    <definedName name="descrição">#REF!</definedName>
    <definedName name="DESPESAS">'[2]Conciliação Junho 2019'!$P$9:$P$18</definedName>
    <definedName name="ESCOLA1">#REF!</definedName>
    <definedName name="ESCOLA2">#REF!</definedName>
    <definedName name="ESCOLA3">#REF!</definedName>
    <definedName name="financeiro">#REF!</definedName>
    <definedName name="FISCAIS">#REF!</definedName>
    <definedName name="FISCAL">#REF!</definedName>
    <definedName name="GERAL_NOVA">#REF!</definedName>
    <definedName name="HISTÓRICO_PAGTO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'[3]Orçamento Global'!$D$38</definedName>
    <definedName name="INTEGRAÇÃO">#REF!</definedName>
    <definedName name="item_pa">'PA - REVISÃO 16'!$A$10:$A$370</definedName>
    <definedName name="MUN_INTEGRAÇÃO">#REF!</definedName>
    <definedName name="PA">'PA - REVISÃO 16'!$A$10:$R$370</definedName>
    <definedName name="pagamentos">#REF!</definedName>
    <definedName name="PEPPOA">#REF!</definedName>
    <definedName name="_xlnm.Print_Area" localSheetId="0">'PA - REVISÃO 16'!$A$1:$R$401</definedName>
    <definedName name="PROJ_ATIV">#REF!</definedName>
    <definedName name="REL_PROJ_ATIV">#REF!</definedName>
    <definedName name="SALDO">#REF!</definedName>
    <definedName name="SUPLENTE">#REF!</definedName>
    <definedName name="total">'[4]Orçamento sem preço'!#REF!</definedName>
    <definedName name="VLCT">#REF!</definedName>
  </definedNames>
  <calcPr calcId="181029"/>
</workbook>
</file>

<file path=xl/sharedStrings.xml><?xml version="1.0" encoding="utf-8"?>
<sst xmlns="http://schemas.openxmlformats.org/spreadsheetml/2006/main" count="3123" uniqueCount="1145">
  <si>
    <t>1.1</t>
  </si>
  <si>
    <t>1.2</t>
  </si>
  <si>
    <t>DIEFRA Engenharia e Consultoria LTDA</t>
  </si>
  <si>
    <t>2.1</t>
  </si>
  <si>
    <t>2.2</t>
  </si>
  <si>
    <t>2.5</t>
  </si>
  <si>
    <t>3.1</t>
  </si>
  <si>
    <t>3.3</t>
  </si>
  <si>
    <t>4.1</t>
  </si>
  <si>
    <t>Gustavo Ho Cheng Wei</t>
  </si>
  <si>
    <t>Raquel Fernandes de Sousa</t>
  </si>
  <si>
    <t>4.2</t>
  </si>
  <si>
    <t>2.6</t>
  </si>
  <si>
    <t>2.7</t>
  </si>
  <si>
    <t>BR11619</t>
  </si>
  <si>
    <t>Newton José Brito</t>
  </si>
  <si>
    <t>Heraldo da Costa Cavalcante</t>
  </si>
  <si>
    <t>Leonardo Pantoja Lopes</t>
  </si>
  <si>
    <t xml:space="preserve">Iraneide Vieira da Silva </t>
  </si>
  <si>
    <t>2.3</t>
  </si>
  <si>
    <t>Centro de Ensino Fundamental e médio Universo LTDA</t>
  </si>
  <si>
    <t>Fagundez Distribuição Ltda</t>
  </si>
  <si>
    <t>TP Montenegro Gráfica - ME</t>
  </si>
  <si>
    <t>Centro Educacional São Geraldo SS Ltda - ME</t>
  </si>
  <si>
    <t>Kléber de Araújo</t>
  </si>
  <si>
    <t>Guilherme de Andrade Lacerda</t>
  </si>
  <si>
    <t>Francisco Carlos da Silva</t>
  </si>
  <si>
    <t xml:space="preserve">Armando Luiz Soares Moura </t>
  </si>
  <si>
    <t>Trajettos Empresarial Ltda -ME</t>
  </si>
  <si>
    <t>Ryka Comercio e Representações Ltda</t>
  </si>
  <si>
    <t>Daten Tecnologia Ltda</t>
  </si>
  <si>
    <t>Claudio Amaral Azzi</t>
  </si>
  <si>
    <t>-</t>
  </si>
  <si>
    <t>086/13</t>
  </si>
  <si>
    <t xml:space="preserve">Pregão eletrônico </t>
  </si>
  <si>
    <t>715877/13</t>
  </si>
  <si>
    <t>Marelli Moveis LTDA</t>
  </si>
  <si>
    <t>093/13</t>
  </si>
  <si>
    <t>679410/13</t>
  </si>
  <si>
    <t>Universidade Federal de Juiz de Fora / UFJF</t>
  </si>
  <si>
    <t>BRB10658</t>
  </si>
  <si>
    <t>004/14</t>
  </si>
  <si>
    <t>DL Nº 054/13</t>
  </si>
  <si>
    <t>677136/13</t>
  </si>
  <si>
    <t>Fundação Roberto Marinho</t>
  </si>
  <si>
    <t>Vigente</t>
  </si>
  <si>
    <t>105/14</t>
  </si>
  <si>
    <t>C.I Nº 01/2014</t>
  </si>
  <si>
    <t>793597/14</t>
  </si>
  <si>
    <t>Heliton Ribeiro</t>
  </si>
  <si>
    <t>106/14</t>
  </si>
  <si>
    <t>C.I.</t>
  </si>
  <si>
    <t>796363/14</t>
  </si>
  <si>
    <t>BRB10629</t>
  </si>
  <si>
    <t>107/14</t>
  </si>
  <si>
    <t>BRB10628</t>
  </si>
  <si>
    <t>127/14</t>
  </si>
  <si>
    <t>758329/14</t>
  </si>
  <si>
    <t>BRB10631</t>
  </si>
  <si>
    <t>133/14</t>
  </si>
  <si>
    <t>791998/14</t>
  </si>
  <si>
    <t>Editora Gol LTDA</t>
  </si>
  <si>
    <t>134/14</t>
  </si>
  <si>
    <t>IBEP Grafica LTDA</t>
  </si>
  <si>
    <t>BRB10657</t>
  </si>
  <si>
    <t>135/14</t>
  </si>
  <si>
    <t>Editora Positivo LTDA</t>
  </si>
  <si>
    <t>BRB10656</t>
  </si>
  <si>
    <t>138/14</t>
  </si>
  <si>
    <t>Pregão Eletrônico SRP Nº 009/2014</t>
  </si>
  <si>
    <t>750996/14</t>
  </si>
  <si>
    <t>163/14</t>
  </si>
  <si>
    <t>SBQC - SDP</t>
  </si>
  <si>
    <t>797102/14</t>
  </si>
  <si>
    <t>Fundação para Vest. Da UEPJM- VUNESP</t>
  </si>
  <si>
    <t>Pregão Eletrônico</t>
  </si>
  <si>
    <t>759684/14</t>
  </si>
  <si>
    <t>1.3</t>
  </si>
  <si>
    <t>DG 10 Data Global tecnologia e Informações LTDA</t>
  </si>
  <si>
    <t>BRB2883</t>
  </si>
  <si>
    <t>001/15</t>
  </si>
  <si>
    <t xml:space="preserve">Editora Gol LTDA </t>
  </si>
  <si>
    <t>002/15</t>
  </si>
  <si>
    <t>BRB2813</t>
  </si>
  <si>
    <t>003/15</t>
  </si>
  <si>
    <t>010/15</t>
  </si>
  <si>
    <t>813.856/14</t>
  </si>
  <si>
    <t>Metalugica Dj Princesa dos Campos Ltda - EPP</t>
  </si>
  <si>
    <t>BRB2814</t>
  </si>
  <si>
    <t>011/15</t>
  </si>
  <si>
    <t>813856/14</t>
  </si>
  <si>
    <t>Embramix Comercio e Serviços Eirelli-ME</t>
  </si>
  <si>
    <t>012/15</t>
  </si>
  <si>
    <t>013/15</t>
  </si>
  <si>
    <t>BRB2815</t>
  </si>
  <si>
    <t>014/15</t>
  </si>
  <si>
    <t>CI Nº 04/2015</t>
  </si>
  <si>
    <t>844476/14</t>
  </si>
  <si>
    <t>Murillo Marschener</t>
  </si>
  <si>
    <t>016/15</t>
  </si>
  <si>
    <t xml:space="preserve">758329/14 </t>
  </si>
  <si>
    <t>031/15</t>
  </si>
  <si>
    <t>C.I</t>
  </si>
  <si>
    <t>867157/15</t>
  </si>
  <si>
    <t>058/15</t>
  </si>
  <si>
    <t>Chamada pública 03/15</t>
  </si>
  <si>
    <t>840621/14</t>
  </si>
  <si>
    <t>063/15</t>
  </si>
  <si>
    <t>837391/14</t>
  </si>
  <si>
    <t>071/15</t>
  </si>
  <si>
    <t>085/15</t>
  </si>
  <si>
    <t>SBQC - SDP Nº 01/14</t>
  </si>
  <si>
    <t>797098/14</t>
  </si>
  <si>
    <t xml:space="preserve">IDP Ingenieria Y Arquitetura Iberia   </t>
  </si>
  <si>
    <t>086/15</t>
  </si>
  <si>
    <t>087/15</t>
  </si>
  <si>
    <t>088/15</t>
  </si>
  <si>
    <t>Consórcio Quanta Consultoria LTDA e Projetos e Assessoria Técnica LTDA</t>
  </si>
  <si>
    <t>089/15</t>
  </si>
  <si>
    <t>090/15</t>
  </si>
  <si>
    <t>106/15</t>
  </si>
  <si>
    <t>116/15</t>
  </si>
  <si>
    <t>914465/15</t>
  </si>
  <si>
    <t>125/15</t>
  </si>
  <si>
    <t>911797/15</t>
  </si>
  <si>
    <t>126/15</t>
  </si>
  <si>
    <t>001/16</t>
  </si>
  <si>
    <t>GF Consulting Group Corp</t>
  </si>
  <si>
    <t>013/16</t>
  </si>
  <si>
    <t>969792/16</t>
  </si>
  <si>
    <t>Caio Kyoshi Costa Sato</t>
  </si>
  <si>
    <t>014/16</t>
  </si>
  <si>
    <t>C.I. 2016</t>
  </si>
  <si>
    <t>969778/16</t>
  </si>
  <si>
    <t>Giovani Rocha Batista Santos</t>
  </si>
  <si>
    <t>015/16</t>
  </si>
  <si>
    <t>969780/16</t>
  </si>
  <si>
    <t>Karin Kaorin Kakazu</t>
  </si>
  <si>
    <t>016/16</t>
  </si>
  <si>
    <t xml:space="preserve">C.I </t>
  </si>
  <si>
    <t>969774/16</t>
  </si>
  <si>
    <t>Mariana Pereira Suplicy</t>
  </si>
  <si>
    <t>017/16</t>
  </si>
  <si>
    <t>969796/16</t>
  </si>
  <si>
    <t>Pâmela Overlândia da Silva</t>
  </si>
  <si>
    <t>059/16</t>
  </si>
  <si>
    <t>C.I. Nº 06/2016</t>
  </si>
  <si>
    <t>1008325/16</t>
  </si>
  <si>
    <t>062/16</t>
  </si>
  <si>
    <t>092/16</t>
  </si>
  <si>
    <t>1008333/16</t>
  </si>
  <si>
    <t>Rodrigo Moreira França</t>
  </si>
  <si>
    <t>093/16</t>
  </si>
  <si>
    <t>LPN Nº 01/2016</t>
  </si>
  <si>
    <t>956250/16</t>
  </si>
  <si>
    <t>096/16</t>
  </si>
  <si>
    <t>Pregão eletrônico  Nº 020/2016</t>
  </si>
  <si>
    <t>865043/15</t>
  </si>
  <si>
    <t>097/16</t>
  </si>
  <si>
    <t>1033584/16</t>
  </si>
  <si>
    <t>Instituto Euvaldo Lodi-IEL/PA</t>
  </si>
  <si>
    <t>098/16</t>
  </si>
  <si>
    <t>909481/15</t>
  </si>
  <si>
    <t>Consórcio PRÓ-Educação ( Lider Tractbel)</t>
  </si>
  <si>
    <t>104/16</t>
  </si>
  <si>
    <t>C.I Nº 09/2016</t>
  </si>
  <si>
    <t>1024988/16</t>
  </si>
  <si>
    <t>118/16</t>
  </si>
  <si>
    <t>1013556/16</t>
  </si>
  <si>
    <t xml:space="preserve">MultiFocus Inteligência de Mercado </t>
  </si>
  <si>
    <t>137/16</t>
  </si>
  <si>
    <t>LPN Nº02/2016 - Obras</t>
  </si>
  <si>
    <t>Multisul Engenharia S/S LTDA</t>
  </si>
  <si>
    <t>BRB3648</t>
  </si>
  <si>
    <t>138/16</t>
  </si>
  <si>
    <t>Contarpp Engenharia Ltda</t>
  </si>
  <si>
    <t>BRB3649</t>
  </si>
  <si>
    <t>089/17</t>
  </si>
  <si>
    <t>LPN Nº 03/2016 - Obras</t>
  </si>
  <si>
    <t>1066709/16</t>
  </si>
  <si>
    <t>090/17</t>
  </si>
  <si>
    <t>Laje Construções LTDA</t>
  </si>
  <si>
    <t>092/17</t>
  </si>
  <si>
    <t xml:space="preserve">Consórcio Contarpp  Engenharia LTDA e Infra Engeth LTDA </t>
  </si>
  <si>
    <t>093/17</t>
  </si>
  <si>
    <t>094/17</t>
  </si>
  <si>
    <t>143/17</t>
  </si>
  <si>
    <t>1058368/16</t>
  </si>
  <si>
    <t>144/17</t>
  </si>
  <si>
    <t>C.I Nº 02/2017</t>
  </si>
  <si>
    <t>1071812/16</t>
  </si>
  <si>
    <t>159/17</t>
  </si>
  <si>
    <t>LPN 02/17- SEI- Centro de Midia</t>
  </si>
  <si>
    <t>1031569/16</t>
  </si>
  <si>
    <t>VAT Tecnologia da Informação S.A e TECHLOG Serviços de Gestão e sistema Informatizados LTDA</t>
  </si>
  <si>
    <t>160/17</t>
  </si>
  <si>
    <t>VAT Tecnologia da Informação S.A e TECHLOG Serviços de Gestão e Sistemas Informatizados LTDA</t>
  </si>
  <si>
    <t>171/17</t>
  </si>
  <si>
    <t>LPN Nº 01/2017 -Obras</t>
  </si>
  <si>
    <t>1092469/17</t>
  </si>
  <si>
    <t>172/17</t>
  </si>
  <si>
    <t>Consórcio Lisboa SPE</t>
  </si>
  <si>
    <t>173/17</t>
  </si>
  <si>
    <t>174/17</t>
  </si>
  <si>
    <t>Urbana Engenharia LTDA</t>
  </si>
  <si>
    <t>175/17</t>
  </si>
  <si>
    <t>176/17</t>
  </si>
  <si>
    <t>180/17</t>
  </si>
  <si>
    <t>LPN Nº 01/20 17 SEI- TELECOM  -VSAT</t>
  </si>
  <si>
    <t>1075302/16</t>
  </si>
  <si>
    <t>Claro S/A</t>
  </si>
  <si>
    <t>181/17</t>
  </si>
  <si>
    <t>228/17</t>
  </si>
  <si>
    <t>C.I Nº 07/2017</t>
  </si>
  <si>
    <t>1103552/17</t>
  </si>
  <si>
    <t>229/17</t>
  </si>
  <si>
    <t>C.I N 06/2017</t>
  </si>
  <si>
    <t>1103551/17</t>
  </si>
  <si>
    <t>238/17</t>
  </si>
  <si>
    <t>CI Nº 08/2017</t>
  </si>
  <si>
    <t>1103556/17</t>
  </si>
  <si>
    <t>241/17</t>
  </si>
  <si>
    <t>CI Nº 09/2017</t>
  </si>
  <si>
    <t>1125651/17</t>
  </si>
  <si>
    <t>243/17</t>
  </si>
  <si>
    <t>CP Nº 01/2017</t>
  </si>
  <si>
    <t>1071378/16</t>
  </si>
  <si>
    <t>Inteceleri Tecnologia para Educação LTDA- EPP</t>
  </si>
  <si>
    <t>286/17</t>
  </si>
  <si>
    <t>LPN nº  02/2017 -Obras</t>
  </si>
  <si>
    <t>1120040/17</t>
  </si>
  <si>
    <t>Consórcio Coimbra SPE</t>
  </si>
  <si>
    <t>288/17</t>
  </si>
  <si>
    <t>Pregão nº 035/17</t>
  </si>
  <si>
    <t>1129335/17</t>
  </si>
  <si>
    <t>Edigráfica Gráfica e Editora LTDA</t>
  </si>
  <si>
    <t>292/17</t>
  </si>
  <si>
    <t>ATA de Registro de Preço nº 06/16- INSS</t>
  </si>
  <si>
    <t>1112257/17</t>
  </si>
  <si>
    <t xml:space="preserve">Lenovo Tecnologia (Brasil) LTDA </t>
  </si>
  <si>
    <t>293/17</t>
  </si>
  <si>
    <t>1095013/17</t>
  </si>
  <si>
    <t>304/17</t>
  </si>
  <si>
    <t>Pregão Eletrônico SEAD/ DGL/SRP Nº 016/16</t>
  </si>
  <si>
    <t>1134439/17</t>
  </si>
  <si>
    <t>GL Eletro- Eletrônicos LTDA</t>
  </si>
  <si>
    <t>305/17</t>
  </si>
  <si>
    <t>Pregão Eletrônico SEAD/DGL/SRP Nº 016/16</t>
  </si>
  <si>
    <t>Microtécnica Informática Ltda</t>
  </si>
  <si>
    <t>306/17</t>
  </si>
  <si>
    <t>CP Nº 02/2017</t>
  </si>
  <si>
    <t>1118281/17</t>
  </si>
  <si>
    <t>309/17</t>
  </si>
  <si>
    <t>LPN Nº 03/2017 - Obras</t>
  </si>
  <si>
    <t>1126685/17</t>
  </si>
  <si>
    <t>Síntese Moradia e Construções LTDA - LPN 03/17</t>
  </si>
  <si>
    <t>314/17</t>
  </si>
  <si>
    <t xml:space="preserve">Mape Engenharia LTDA </t>
  </si>
  <si>
    <t>315/17</t>
  </si>
  <si>
    <t>BRB3752</t>
  </si>
  <si>
    <t>316/17</t>
  </si>
  <si>
    <t>BRB3753</t>
  </si>
  <si>
    <t>317/17</t>
  </si>
  <si>
    <t xml:space="preserve">Urbana Engenharia LTDA </t>
  </si>
  <si>
    <t>BRB3754</t>
  </si>
  <si>
    <t>318/17</t>
  </si>
  <si>
    <t>319/17</t>
  </si>
  <si>
    <t>320/17</t>
  </si>
  <si>
    <t>321/17</t>
  </si>
  <si>
    <t>Lastro Projetos e Construção Civil LTDA-EPP</t>
  </si>
  <si>
    <t>336/17</t>
  </si>
  <si>
    <t>LPN Nº 03/2017</t>
  </si>
  <si>
    <t>1105746/17</t>
  </si>
  <si>
    <t>342/17</t>
  </si>
  <si>
    <t>1168791/17</t>
  </si>
  <si>
    <t>375/17</t>
  </si>
  <si>
    <t>LPN Nº 04/2017 -Obras</t>
  </si>
  <si>
    <t>1146253/17</t>
  </si>
  <si>
    <t>376/17</t>
  </si>
  <si>
    <t>377/17</t>
  </si>
  <si>
    <t xml:space="preserve">Consórcio S2 ( Síntese Moradia Construções LTDA e Senenge Construção Civil) </t>
  </si>
  <si>
    <t>378/17</t>
  </si>
  <si>
    <t>379/17</t>
  </si>
  <si>
    <t>380/17</t>
  </si>
  <si>
    <t>381/17</t>
  </si>
  <si>
    <t>382/17</t>
  </si>
  <si>
    <t>015/18</t>
  </si>
  <si>
    <t>Consórcio IDECA / FCAV (Instituto  IDECA e Fundação Carlos Alberto Vanzolini)</t>
  </si>
  <si>
    <t>016/18</t>
  </si>
  <si>
    <t>Pregão eletrônico SRP nº 034/15</t>
  </si>
  <si>
    <t>896524/15</t>
  </si>
  <si>
    <t>Delta Produtos e Serviços LTDA</t>
  </si>
  <si>
    <t>019/18</t>
  </si>
  <si>
    <t>SDP Nº 04/2017</t>
  </si>
  <si>
    <t>Consórcio EGIS/ENCIBRA/ HIGH TECH</t>
  </si>
  <si>
    <t>028/18</t>
  </si>
  <si>
    <t>CI Nº 01/2018</t>
  </si>
  <si>
    <t>1106054/17</t>
  </si>
  <si>
    <t>Júlia Carolina Campos Cardoso</t>
  </si>
  <si>
    <t>029/18</t>
  </si>
  <si>
    <t>CI Nº 02/2018</t>
  </si>
  <si>
    <t>1106056/17</t>
  </si>
  <si>
    <t>Erica Teruel Guerra</t>
  </si>
  <si>
    <t>030/18</t>
  </si>
  <si>
    <t>CI Nº 03/2018</t>
  </si>
  <si>
    <t>1106061/17</t>
  </si>
  <si>
    <t>Gilson José Dutra</t>
  </si>
  <si>
    <t>047/18</t>
  </si>
  <si>
    <t>Consórcio Desenvolvimento Integral no Pará</t>
  </si>
  <si>
    <t>060/18</t>
  </si>
  <si>
    <t>SBQ Nº 04/2017</t>
  </si>
  <si>
    <t>Instituto de Desenvolvimento Gerencial S.A</t>
  </si>
  <si>
    <t>103/18</t>
  </si>
  <si>
    <t>LPN Nº 01/2018 - Obras</t>
  </si>
  <si>
    <t>Consórcio S2 SÍNTESE /SENENGE</t>
  </si>
  <si>
    <t>104/18</t>
  </si>
  <si>
    <t>Consórcio Porto SPE LTDA</t>
  </si>
  <si>
    <t>105/18</t>
  </si>
  <si>
    <t>106/18</t>
  </si>
  <si>
    <t>107/18</t>
  </si>
  <si>
    <t>108/18</t>
  </si>
  <si>
    <t>109/18</t>
  </si>
  <si>
    <t>MS Vasconcellos Construções LTDA</t>
  </si>
  <si>
    <t>122/18</t>
  </si>
  <si>
    <t>CI Nº 05/2018</t>
  </si>
  <si>
    <t>Lucas Couto Cândido</t>
  </si>
  <si>
    <t>123/18</t>
  </si>
  <si>
    <t>CI Nº 06/2018</t>
  </si>
  <si>
    <t>Isabella Barbalho Siqueira da Silva</t>
  </si>
  <si>
    <t>087/18</t>
  </si>
  <si>
    <t>CI Nº 04/2018</t>
  </si>
  <si>
    <t>Giulia Pagliarini Lanzuolo</t>
  </si>
  <si>
    <t>144/18</t>
  </si>
  <si>
    <t>LPN Nº 02/2018 - Obras</t>
  </si>
  <si>
    <t>Consórcio Braga Engenharia Civil SPE Ltda</t>
  </si>
  <si>
    <t>145/18</t>
  </si>
  <si>
    <t>Lastro Projetos e Construção Civil LTDA</t>
  </si>
  <si>
    <t>Construtora Santa Tereza Ltda EPP</t>
  </si>
  <si>
    <t>146/18</t>
  </si>
  <si>
    <t>147/18</t>
  </si>
  <si>
    <t>CI Nº 07/2018</t>
  </si>
  <si>
    <t>181/18</t>
  </si>
  <si>
    <t>BRB3817</t>
  </si>
  <si>
    <t>BRB3818</t>
  </si>
  <si>
    <t>BRB3815</t>
  </si>
  <si>
    <t>BRB3814</t>
  </si>
  <si>
    <t>BRB3820</t>
  </si>
  <si>
    <t>BRB3819</t>
  </si>
  <si>
    <t>BRB3824</t>
  </si>
  <si>
    <t>224/18</t>
  </si>
  <si>
    <t>LPN Nº 03/2018</t>
  </si>
  <si>
    <t>1254709/18</t>
  </si>
  <si>
    <t>1071400/16 e 1105895/17</t>
  </si>
  <si>
    <t>1063244/16</t>
  </si>
  <si>
    <t>113927/17</t>
  </si>
  <si>
    <t>1190172/18</t>
  </si>
  <si>
    <t>1183728/17</t>
  </si>
  <si>
    <t>1237876/18</t>
  </si>
  <si>
    <t>1190712/18</t>
  </si>
  <si>
    <t>1261770/18</t>
  </si>
  <si>
    <t>1235215/18</t>
  </si>
  <si>
    <t>200/18</t>
  </si>
  <si>
    <t>239/18</t>
  </si>
  <si>
    <t>226/18</t>
  </si>
  <si>
    <t>227/18</t>
  </si>
  <si>
    <t>LPN Nº 01/2018 - DATACENTER</t>
  </si>
  <si>
    <t>LPN Nº 02/2018</t>
  </si>
  <si>
    <t>1250290/18</t>
  </si>
  <si>
    <t>Tech Lead Serviços e Comércio de Informática Ltda EPP</t>
  </si>
  <si>
    <t>Marelli Moveis para Escritório S/A</t>
  </si>
  <si>
    <t>228/18</t>
  </si>
  <si>
    <t>Servix Informática Ltda</t>
  </si>
  <si>
    <t>1250286/18</t>
  </si>
  <si>
    <t>Pregão nº 037/17</t>
  </si>
  <si>
    <t>SBQ Nº 001/2016</t>
  </si>
  <si>
    <t>SBQ Nº 01/2017</t>
  </si>
  <si>
    <t>SBQ Nº 03/2017</t>
  </si>
  <si>
    <t>CI Nº 01/2017</t>
  </si>
  <si>
    <t>Imperador Soluções Comércio e Serviços LTDA</t>
  </si>
  <si>
    <t>268/18</t>
  </si>
  <si>
    <t>LPN Nº 03/2018 -Obras</t>
  </si>
  <si>
    <t>1262037/18</t>
  </si>
  <si>
    <t>997184/16</t>
  </si>
  <si>
    <t>275/18</t>
  </si>
  <si>
    <t>1236520/18</t>
  </si>
  <si>
    <t xml:space="preserve">Tuneduc Assessoria Empresarial S.A </t>
  </si>
  <si>
    <t>295/18</t>
  </si>
  <si>
    <t>Contratação Direta -C.I nº 08/2018</t>
  </si>
  <si>
    <t>292/18</t>
  </si>
  <si>
    <t xml:space="preserve">LPN Nº 04/2018 </t>
  </si>
  <si>
    <t>1264228/18</t>
  </si>
  <si>
    <t>293/18</t>
  </si>
  <si>
    <t>Fortline Indústria e Comércio de Móveis LTDA</t>
  </si>
  <si>
    <t>Contratação Direta</t>
  </si>
  <si>
    <t>1303714/18</t>
  </si>
  <si>
    <t>1026118/16</t>
  </si>
  <si>
    <t>1025871/16</t>
  </si>
  <si>
    <t>Contratação direta nº 01/18</t>
  </si>
  <si>
    <t>324/18</t>
  </si>
  <si>
    <t>Pregão eletrônico nº 044/2018</t>
  </si>
  <si>
    <t>1173808/18</t>
  </si>
  <si>
    <t>Gelopar Refrigeração Paranaense LTDA</t>
  </si>
  <si>
    <t>325/18</t>
  </si>
  <si>
    <t>Ventisol Indústria e Comércio S.A</t>
  </si>
  <si>
    <t>326/18</t>
  </si>
  <si>
    <t>Lau Comércio de Equipamentos eletro-eletrônicos LTDA-EPP</t>
  </si>
  <si>
    <t>327/18</t>
  </si>
  <si>
    <t>Args Distribuidora de equipamentos eletro-eletronicos EIRELLI</t>
  </si>
  <si>
    <t>328/18</t>
  </si>
  <si>
    <t xml:space="preserve">J Lemos de Carvalho </t>
  </si>
  <si>
    <t>329/18</t>
  </si>
  <si>
    <t>EJS Lopes &amp; Cia LTDA</t>
  </si>
  <si>
    <t>330/18</t>
  </si>
  <si>
    <t>J.E de Oliveira Rodrigues -EPP</t>
  </si>
  <si>
    <t>064/19</t>
  </si>
  <si>
    <t>CP nº 01/2019</t>
  </si>
  <si>
    <t>1390786/2019</t>
  </si>
  <si>
    <t>Construtora e Incorporadora Nazare Eirelli-EPP</t>
  </si>
  <si>
    <t>080/19</t>
  </si>
  <si>
    <t>1370032/2019</t>
  </si>
  <si>
    <t>CP nº 03/2019</t>
  </si>
  <si>
    <t>243/18</t>
  </si>
  <si>
    <t>Pregão eletrônico nº 034/2018</t>
  </si>
  <si>
    <t>VLP Indústria Eletrônica Ltda</t>
  </si>
  <si>
    <t>050/19</t>
  </si>
  <si>
    <t>Pregão eletrônico nº 040/2018</t>
  </si>
  <si>
    <t>A Serenata Ltda</t>
  </si>
  <si>
    <t>075/19</t>
  </si>
  <si>
    <t>Pregão eletrônico nº 028/2018</t>
  </si>
  <si>
    <t>M7 Tecidos e Acessórios Ltda</t>
  </si>
  <si>
    <t>051/19</t>
  </si>
  <si>
    <t>I G dos Santos de Oliveira EIRELI</t>
  </si>
  <si>
    <t>ATA de Registro de Preço nº 032/2019-PGE/AP</t>
  </si>
  <si>
    <t>Euroline Comércio de Móveis EIRELI</t>
  </si>
  <si>
    <t>067/19</t>
  </si>
  <si>
    <t>082/19</t>
  </si>
  <si>
    <t>242/18</t>
  </si>
  <si>
    <t>Pregão eletrônico nº 064/2018</t>
  </si>
  <si>
    <t>078/19</t>
  </si>
  <si>
    <t>Brahva Comércio, Transporte e Serviços EIRELI</t>
  </si>
  <si>
    <t>085/19</t>
  </si>
  <si>
    <t>CP N.º 04/2019</t>
  </si>
  <si>
    <t>1376686/2019</t>
  </si>
  <si>
    <t>Guedes &amp; Rezende Engenharia Ltda</t>
  </si>
  <si>
    <t>084/19</t>
  </si>
  <si>
    <t>CP N.º 02/2019</t>
  </si>
  <si>
    <t>1362543/2019</t>
  </si>
  <si>
    <t>Constac Engenharia Ltda</t>
  </si>
  <si>
    <t>PREGÃO ELETRÔNICO 055/2018-NLIC/SEDUC</t>
  </si>
  <si>
    <t>Indústria e Comércio de Colchões Polar Ltda</t>
  </si>
  <si>
    <t>Sportjaus Comercio de Artigos Esportivos EIRELI</t>
  </si>
  <si>
    <t>Multicodi Distribuidora Ltda</t>
  </si>
  <si>
    <t>PREGÃO ELETRÔNICO 028/2018-NLIC/SEDUC</t>
  </si>
  <si>
    <t>Contratar empresa para supervisão de obras - 2020</t>
  </si>
  <si>
    <t>Equipamentos/Mobiliários: Escolas e Unidades Administrativas</t>
  </si>
  <si>
    <t>S/N</t>
  </si>
  <si>
    <t>Aquisição materiais pedagógicos com foco na avaliação educacional</t>
  </si>
  <si>
    <t>Contratação de Empresa para aplicação do teste de Fluência Verbal</t>
  </si>
  <si>
    <t>Contratação de Empresa para desenhar monitoramento do PNAIC e avaliar implantação</t>
  </si>
  <si>
    <t>Consultoria para desenho e implementação da Educação de Tempo Integral</t>
  </si>
  <si>
    <t>Aquisições de bens para escolas atendidas com projetos educacionais</t>
  </si>
  <si>
    <t>Aquisição de materiais pedagógicos para os projetos educacionais</t>
  </si>
  <si>
    <t>2.8</t>
  </si>
  <si>
    <t>2.9</t>
  </si>
  <si>
    <t>3.2</t>
  </si>
  <si>
    <t>3.5</t>
  </si>
  <si>
    <t>3.6</t>
  </si>
  <si>
    <t>3.7</t>
  </si>
  <si>
    <t>Contratação de Consultor Individual para suporte à implementação do sistema de gestão do Projeto</t>
  </si>
  <si>
    <t>4.3</t>
  </si>
  <si>
    <t>4.4</t>
  </si>
  <si>
    <t>072/19</t>
  </si>
  <si>
    <t>077/19</t>
  </si>
  <si>
    <t>097/19</t>
  </si>
  <si>
    <t>Antônio Pedro Carneiro Neto</t>
  </si>
  <si>
    <t>Fabiana Rodrigues Pereira 07214454629</t>
  </si>
  <si>
    <t>(vazio)</t>
  </si>
  <si>
    <t>BRB3941</t>
  </si>
  <si>
    <t>BRB3943</t>
  </si>
  <si>
    <t>BRB3944</t>
  </si>
  <si>
    <t>BRB3945</t>
  </si>
  <si>
    <t>BRB3946</t>
  </si>
  <si>
    <t>BRB3947</t>
  </si>
  <si>
    <t>BRB3948</t>
  </si>
  <si>
    <t>BRB3912</t>
  </si>
  <si>
    <t>BRB3755</t>
  </si>
  <si>
    <t>BRB3756</t>
  </si>
  <si>
    <t>BRB3757</t>
  </si>
  <si>
    <t>BRB3821</t>
  </si>
  <si>
    <t>BRB3822</t>
  </si>
  <si>
    <t>BRB3114</t>
  </si>
  <si>
    <t>BRB3214</t>
  </si>
  <si>
    <t>BRB3939</t>
  </si>
  <si>
    <t>BRB3940</t>
  </si>
  <si>
    <t>BRB3942</t>
  </si>
  <si>
    <t>181/15</t>
  </si>
  <si>
    <t>BR11613</t>
  </si>
  <si>
    <t>2.10</t>
  </si>
  <si>
    <t>2.14</t>
  </si>
  <si>
    <t>2.15</t>
  </si>
  <si>
    <t>2.28</t>
  </si>
  <si>
    <t>3.19</t>
  </si>
  <si>
    <t>4.38</t>
  </si>
  <si>
    <t>Material didático - Editora Sertões</t>
  </si>
  <si>
    <t>4.39</t>
  </si>
  <si>
    <t>Contratação de empresa de consultoria para avaliação diagnóstica e finalistica para 2020</t>
  </si>
  <si>
    <t>Equipamentos e materiais (datashow, caixa amplificadora, microfone...) para as atividades de formação dos projetos</t>
  </si>
  <si>
    <t>BRASIL</t>
  </si>
  <si>
    <t>Programa de Melhoria da Qualidade e Expansão da Cobertura da Educação Básica do Estado do Pará</t>
  </si>
  <si>
    <t>Contrato de Empréstimo: 2933/OC-BR</t>
  </si>
  <si>
    <t xml:space="preserve">PLANO DE AQUISIÇÕES (PA) - 18 MESES </t>
  </si>
  <si>
    <r>
      <t xml:space="preserve">1 US$ = </t>
    </r>
    <r>
      <rPr>
        <b/>
        <sz val="11"/>
        <color rgb="FFFF0000"/>
        <rFont val="Calibri"/>
        <family val="2"/>
        <scheme val="minor"/>
      </rPr>
      <t/>
    </r>
  </si>
  <si>
    <t>(PTAX compra 30/05/2017)</t>
  </si>
  <si>
    <t>Atualizado por: Escritório de Projetos/Gabinete SEDUC-PA</t>
  </si>
  <si>
    <t>*: Campos obrigatorios</t>
  </si>
  <si>
    <t>INFORMAÇÃO PARA PREENCHIMENTO INICIAL DO PLANO DE AQUISIÇÕES (EM CURSO E/OU ÚLTIMO APRESENTADO)</t>
  </si>
  <si>
    <t>OBRAS</t>
  </si>
  <si>
    <t>Objeto*</t>
  </si>
  <si>
    <t>Descrição adicional:</t>
  </si>
  <si>
    <r>
      <t xml:space="preserve">Método 
</t>
    </r>
    <r>
      <rPr>
        <i/>
        <sz val="10"/>
        <color indexed="9"/>
        <rFont val="Calibri"/>
        <family val="2"/>
        <scheme val="minor"/>
      </rPr>
      <t>(Selecionar uma das Opções)</t>
    </r>
    <r>
      <rPr>
        <sz val="10"/>
        <color indexed="9"/>
        <rFont val="Calibri"/>
        <family val="2"/>
        <scheme val="minor"/>
      </rPr>
      <t>:*</t>
    </r>
  </si>
  <si>
    <t>Quantidade de Lotes:</t>
  </si>
  <si>
    <t>Número de Processo:</t>
  </si>
  <si>
    <t>Montante Estimado *</t>
  </si>
  <si>
    <t>Componente/
Categoria:*</t>
  </si>
  <si>
    <t>Método de Revisão (Selecionar uma das opções):*</t>
  </si>
  <si>
    <t>Datas Estimadas*</t>
  </si>
  <si>
    <t>Comentários - para Sistema Nacional incluir método de Seleção</t>
  </si>
  <si>
    <t>Numero PRISM</t>
  </si>
  <si>
    <t>Status</t>
  </si>
  <si>
    <t>Unidade Executora*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</si>
  <si>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</si>
  <si>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</si>
  <si>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</si>
  <si>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</si>
  <si>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</si>
  <si>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Escritório de Projetos</t>
  </si>
  <si>
    <t>Contratar empresa de engenharia para realizar 09 obras na Região  do Baixo Tocantins, Metropolitana e Salgado do Estado - Lote 04</t>
  </si>
  <si>
    <t>Licitação Pública Nacional </t>
  </si>
  <si>
    <t>Componente 1</t>
  </si>
  <si>
    <t>Ex-Ante</t>
  </si>
  <si>
    <t>Processo Cancelado</t>
  </si>
  <si>
    <t>Contratar empresa de engenharia para realizar 11 obras na Região do Sul do Pará - Lote 06</t>
  </si>
  <si>
    <t>Contratar empresa de engenharia para realizar 12 obras na Região da Transamazônica e Baixo amazonas do Estado - Lote 05</t>
  </si>
  <si>
    <t>Contratar empresa de engenharia para realizar 16 obras na Região Metropolitana e Marajó do Estado - Lote 01</t>
  </si>
  <si>
    <t>Contratar empresa de engenharia para realizar 18 obras na Região Metropolitana  e Marajó do Estado - Lote 02</t>
  </si>
  <si>
    <t>Contratar empresa de engenharia para realizar 20 obras na Região  do Salgado e Nordeste do Estado - Lote 03</t>
  </si>
  <si>
    <t>Contratar empresa para execução de obras  - 5 escolas</t>
  </si>
  <si>
    <t>LPN 02/2016 (Obras)</t>
  </si>
  <si>
    <t>Contrato em Execução</t>
  </si>
  <si>
    <t>Contratar empresa para execução de obras - 12 escolas</t>
  </si>
  <si>
    <t>LPN 03/2016</t>
  </si>
  <si>
    <t>Contratar empresa para execução de obras - 12 escolas + Restaurante SEDUC</t>
  </si>
  <si>
    <t>LPN 01/2017 (Obras)</t>
  </si>
  <si>
    <t>1.4</t>
  </si>
  <si>
    <t>Contratar empresa para execução de obras - Sede da SEDUC</t>
  </si>
  <si>
    <t>LPN 02/2017 (Obras)</t>
  </si>
  <si>
    <t>1.5</t>
  </si>
  <si>
    <t>Contratar empresa para execução de obras - 09 escolas</t>
  </si>
  <si>
    <t>LPN 03/2017 (Obras)</t>
  </si>
  <si>
    <t>1.6</t>
  </si>
  <si>
    <t>Contratar empresa para execução de obras - 16 escolas</t>
  </si>
  <si>
    <t>LPN 04/2017 (Obras)</t>
  </si>
  <si>
    <t>1.7</t>
  </si>
  <si>
    <t>Contratar empresa para execução de obras - 18 escolas</t>
  </si>
  <si>
    <t>LPN 01/2018  (Obras)</t>
  </si>
  <si>
    <t>1.8</t>
  </si>
  <si>
    <t>Contratar empresa para execução de obras - 7 escolas</t>
  </si>
  <si>
    <t>Redistribuída entre as linhas 1.4 a 1.7 E 1.9</t>
  </si>
  <si>
    <t>Contratar empresa de engenharia para realizar 14 obras na Região Nordeste do Estado - Lote 07</t>
  </si>
  <si>
    <t>Contratar empresa de engenharia para realizar 17 (Dezessete) obras na Região do Marajó do Estado - Lote 08</t>
  </si>
  <si>
    <t>Contratar empresa de engenharia para realizar 26 obras na Região Sul do Estado - Lote 09</t>
  </si>
  <si>
    <t>1.9</t>
  </si>
  <si>
    <t>Contratar empresa para execução de obras - 08 escolas - 01 Quadra</t>
  </si>
  <si>
    <t>LPN 02/2018 (Obras)</t>
  </si>
  <si>
    <t>Ex-Post</t>
  </si>
  <si>
    <t>1.10</t>
  </si>
  <si>
    <t>Processo cancelado</t>
  </si>
  <si>
    <t>1.11</t>
  </si>
  <si>
    <t>Comparação de Preços (CP)</t>
  </si>
  <si>
    <t>Processo em curso</t>
  </si>
  <si>
    <t>BENS</t>
  </si>
  <si>
    <t>Escritorio de Projetos</t>
  </si>
  <si>
    <t>Aquisição de equipamentos e utensílios para as unidades escolares   - ESCOLAS NOVAS</t>
  </si>
  <si>
    <t>Sistema Nacional (SN)</t>
  </si>
  <si>
    <t>Sistema Nacional</t>
  </si>
  <si>
    <t>Aquisição de equipamentos de informática para reestruturação do DATACENTER</t>
  </si>
  <si>
    <t>Dois TRs: (i) equipamentos e (ii) infraestrutura
LPN 01/2018</t>
  </si>
  <si>
    <t>(i) 5
(ii) 1</t>
  </si>
  <si>
    <t>969451/2016</t>
  </si>
  <si>
    <t xml:space="preserve">Aquisição de equipamentos e mobiliário para as unidades administrativas </t>
  </si>
  <si>
    <t>Aquisição de mobiliário para as  escolas novas</t>
  </si>
  <si>
    <t>2.4</t>
  </si>
  <si>
    <t>Aquisição de equipamentos e utensílios para as  escolas novas</t>
  </si>
  <si>
    <t>Aquisição de equipamentos e utensílios para as unidades escolares - REFORMADAS</t>
  </si>
  <si>
    <t>Aquisição de materiais esportivos para unidades escolares</t>
  </si>
  <si>
    <t>Aquisição de equipamentos para laboratórios multidisciplinares (biologia, quimica, física e matemática)</t>
  </si>
  <si>
    <t>Aquisição de mobiliário e equipamentos para as TELE SALAS</t>
  </si>
  <si>
    <t>Componente 2</t>
  </si>
  <si>
    <t>Ata de registro de preços</t>
  </si>
  <si>
    <t>Contrato Terminado</t>
  </si>
  <si>
    <t>BRB3074</t>
  </si>
  <si>
    <t>Aquisição de equipamentos informáticos (Notebook  para os Supervisores Escolares, orientadores de ensino, e lideres de projetos</t>
  </si>
  <si>
    <t>BRB2739</t>
  </si>
  <si>
    <t>Aquisição de  equipamentos e sofwtare para as atividades do Núcleo de Estatistica e Avaliação (SISPAE)</t>
  </si>
  <si>
    <t>Componente 3</t>
  </si>
  <si>
    <t>2.11</t>
  </si>
  <si>
    <t>Equipamentos para o Escritório de Projetos</t>
  </si>
  <si>
    <t>Componente 4</t>
  </si>
  <si>
    <t>2.12</t>
  </si>
  <si>
    <t>Equipamentos para o Escritório de Projetos - Datashow, telefonia, hd externo</t>
  </si>
  <si>
    <t>1025886/2016</t>
  </si>
  <si>
    <t>2.13</t>
  </si>
  <si>
    <t>SEI - Aquisição de equipamentos para centro de mídias e salas polo do Sistema de Ensino Interativo</t>
  </si>
  <si>
    <t>1031569/2016</t>
  </si>
  <si>
    <t>2.16</t>
  </si>
  <si>
    <t>Projeto Mundiar - Aquisição de material didático para alunos</t>
  </si>
  <si>
    <t>2.17</t>
  </si>
  <si>
    <t>SIEBE - Aquisição de mobiliário (material permanente) para 123 escolas</t>
  </si>
  <si>
    <t>986257/2016</t>
  </si>
  <si>
    <t>2.18</t>
  </si>
  <si>
    <t>Confecção de camisas com serigrafia com policromia - Projeto Aprender Mais - EF (equipe ténica) e EM (equipe técnica e estagiários)</t>
  </si>
  <si>
    <t>Quantidade: 1000</t>
  </si>
  <si>
    <t>2.19</t>
  </si>
  <si>
    <t>Equipamentos Escolas - Centrais de Ar  Condicionado : Escolas</t>
  </si>
  <si>
    <t>LPN 03/2017</t>
  </si>
  <si>
    <t>2.20</t>
  </si>
  <si>
    <t xml:space="preserve">Equipamentos/Mobiiários: Escolas  </t>
  </si>
  <si>
    <t>Aquisição de Conjunto de carteiras</t>
  </si>
  <si>
    <t>2.21</t>
  </si>
  <si>
    <t>Equipamentos informática/tecnologia: Escolas</t>
  </si>
  <si>
    <t>Aquisição de computadores e projetores</t>
  </si>
  <si>
    <t>2.22</t>
  </si>
  <si>
    <t>Centrais de Ar  Condicionado/Equipamentos/Mobiliários - SEDE/Restaurante</t>
  </si>
  <si>
    <t>LPN 03/2018, LPN 04/2018</t>
  </si>
  <si>
    <t>2.23</t>
  </si>
  <si>
    <t>2.24</t>
  </si>
  <si>
    <t>2.25</t>
  </si>
  <si>
    <t>Equipamento/Mobiliários - SEDE SEDUC</t>
  </si>
  <si>
    <t>Ata de registro de preços/Adesão</t>
  </si>
  <si>
    <t>2.26</t>
  </si>
  <si>
    <t>2.27</t>
  </si>
  <si>
    <t>Valor remanejado para o item 3.17</t>
  </si>
  <si>
    <t>Contratação Direta (CD)</t>
  </si>
  <si>
    <t>SERVIÇOS QUE NÃO SÃO DE CONSULTORIA</t>
  </si>
  <si>
    <t>Contratar empresa especializada para supervisão de 17 obras de Engenharia na Região do Marajó do Estado - Lote 08</t>
  </si>
  <si>
    <t>Contratar empresa especializada para supervisão de 26 obras de Engenharia na Região Sul do Estado - Lote 09</t>
  </si>
  <si>
    <t>Impressao e distribuicao de materiais didaticos alunos beneficiados com projeto de aceleraçao de aprendizagem. (FRM)</t>
  </si>
  <si>
    <t>Contratar empresa especializada para diagramação, impressão de material didático do Projeto Aprender Mais (Reforço Escolar)</t>
  </si>
  <si>
    <t>BRB2769</t>
  </si>
  <si>
    <t>Contratar empresa especializada para distribuir materiais didáticos do Projeto Aprender Mais (Reforço Escolar)</t>
  </si>
  <si>
    <t>Contratar empresa especializada para organizar, diagramar os módulos dos cadernos do 4º e 5º ano do Projeto Aprender Mais (Reforço Escolar)</t>
  </si>
  <si>
    <t>Contratar empresa especializada para fornecimento de passagens e hospedagem</t>
  </si>
  <si>
    <t>Componentes 1, 2, 3 e 4</t>
  </si>
  <si>
    <t>3.4</t>
  </si>
  <si>
    <t>Contratar Serviços de Aulas de Recuperação de Conteúdos para melhorar o desempenho escolar. (Reforço Escolar)</t>
  </si>
  <si>
    <t>Contratar empresa especializada  para prestar serviços de infraestrutura para capacitação</t>
  </si>
  <si>
    <t>Contratar empresa especializada para aplicação de Avaliação Educacional em larga Escala SisPAE (2013)</t>
  </si>
  <si>
    <t>Contratar empresa especializada para recadastramentos de servidores</t>
  </si>
  <si>
    <t>Contratar empresa especializada de fornecimento de passagens para atender as necessidades do Projeto</t>
  </si>
  <si>
    <t>Contratar empresa especializada para prestar serviços graficos e materiais promocionais para a gestão do Programa em geral</t>
  </si>
  <si>
    <t>3.8</t>
  </si>
  <si>
    <t>Contratar empresa especializada para prestar serviços de telecom para atender o Sistema de Ensino Interativo - SEI, com provisão de antenas</t>
  </si>
  <si>
    <t>BRA6651</t>
  </si>
  <si>
    <t>3.9</t>
  </si>
  <si>
    <t>Contratar empresa especializada para prestar serviços para operacionalização do Sistema de Ensino Interativo</t>
  </si>
  <si>
    <t>Serviços incluídos na linha 2.13</t>
  </si>
  <si>
    <t>3.10</t>
  </si>
  <si>
    <t>Contratar empresa especializada para a avaliação ex-post de obras</t>
  </si>
  <si>
    <t>Contrato 093/2016 - SEDUC (LPN 01/2016)</t>
  </si>
  <si>
    <t>3.11</t>
  </si>
  <si>
    <t>Contratação de agente de integração para atividades de Recuperação de Conteúdos (Reforço Escolar)</t>
  </si>
  <si>
    <t>Contrato 097/2016 - SEDUC</t>
  </si>
  <si>
    <t>3.12</t>
  </si>
  <si>
    <t>Segunda fase, a iniciar após o término de 3.10</t>
  </si>
  <si>
    <t>3.13</t>
  </si>
  <si>
    <t>Aprender Mais (EF e EM) e PNAIC - Impressão de material para aluno</t>
  </si>
  <si>
    <t>Parte contratado e entregue - restante: Linha 3.19</t>
  </si>
  <si>
    <t>3.14</t>
  </si>
  <si>
    <t>Google Apps for Education</t>
  </si>
  <si>
    <t>3.15</t>
  </si>
  <si>
    <t>CEFOR - Execução de formações de professores</t>
  </si>
  <si>
    <t>Cálculo referencial 9650 prof x 30 horas por empresa</t>
  </si>
  <si>
    <t>3.16</t>
  </si>
  <si>
    <t>Comp. 2 e 3 - Distribuição de material didático e equipamentos tempo integral - PJF PNAIC - CEFOR</t>
  </si>
  <si>
    <t>3.17</t>
  </si>
  <si>
    <t>Sistema Educacional Interativo - SEI: Plataforma TV Interativa - Centro Mídias</t>
  </si>
  <si>
    <t>Ex-ante</t>
  </si>
  <si>
    <t>BRB6651</t>
  </si>
  <si>
    <t>3.18</t>
  </si>
  <si>
    <t>Contratação de avaliação diagnóstica - Tempo Integral</t>
  </si>
  <si>
    <t>QEDU</t>
  </si>
  <si>
    <t>Previsto</t>
  </si>
  <si>
    <t>3.20</t>
  </si>
  <si>
    <t>Contratar sistema de análise e utilização pedagógica dos dados da avaliação educacional, com formação dos professores para uso da ferramenta.</t>
  </si>
  <si>
    <t>TUNEDUC/Cancelado como serviços comum, a contratação configura-se como consultoria de firma</t>
  </si>
  <si>
    <t>3.21</t>
  </si>
  <si>
    <t>Item remanejado para serviços de consultoria (linha 4.39)</t>
  </si>
  <si>
    <t>CONSULTORIA FIRMAS</t>
  </si>
  <si>
    <t>Contratar empresa de engenharia para elaboração de projetos executivos de 14 (Quatorze) obras na Região Nordeste do Estado - Lote 07</t>
  </si>
  <si>
    <t>Contratar empresa de engenharia para elaboração de projetos executivos de 17 (Dezessete) obras na Região do Marajó do Estado - Lote 08</t>
  </si>
  <si>
    <t>Contratar empresa de engenharia para elaboração de projetos executivos de 24 (Vinte e Quatro) obras na Região Sul do Estado - Lote 09</t>
  </si>
  <si>
    <t>Contratar empresa especializada para supervisão de 14 obras de Engenharia na Região Nordeste do Estado - Lote 07</t>
  </si>
  <si>
    <t>Contratar empresa de engenharia para elaboração de projetos executivos de 16 (Dezesseis) obras na Região Metropolitana e Marajó do Estado - Lote 01</t>
  </si>
  <si>
    <t>Contrato 085/2014 - SEDUC</t>
  </si>
  <si>
    <t>Seleção Baseada na Qualidade e Custo (SBQC)</t>
  </si>
  <si>
    <t>797098/2014</t>
  </si>
  <si>
    <t>Contratar empresa de engenharia para elaboração de projetos executivos de 18 (dezoito) obras na Região Metropolitana do Estado e Marajó - Lote 02</t>
  </si>
  <si>
    <t>Contrato 086/2014 - SEDUC</t>
  </si>
  <si>
    <t>Contratar empresa de engenharia para elaboração de projetos executivos de 20 (Vinte) obras na Região  do Salgado e Nordeste do Estado - Lote 03</t>
  </si>
  <si>
    <t>Contrato 087/2014 - SEDUC</t>
  </si>
  <si>
    <t>Contratar empresa de engenharia para elaboração de p. executivos de 09 (nove) obras na Região  do Baixo Tocantins, Metropolitana e Salgado do Estado - Lote 04</t>
  </si>
  <si>
    <t>Contrato 088/2014 - SEDUC</t>
  </si>
  <si>
    <t>4.5</t>
  </si>
  <si>
    <t>Contratar empresa de engenharia para elaboração de projetos executivos de 12 (Doze) obras na Região da Transamazônica e Baixo amazonas do Estado - Lote 05</t>
  </si>
  <si>
    <t>Contrato 089/2014 - SEDUC</t>
  </si>
  <si>
    <t>4.6</t>
  </si>
  <si>
    <t>Contratar empresa de engenharia para elaboração de projetos executivos de 11 obras na Região do Sul do Pará - Lote 06</t>
  </si>
  <si>
    <t>Contrato 090/2014 - SEDUC</t>
  </si>
  <si>
    <t>4.7</t>
  </si>
  <si>
    <t>Contratar empresa para supervisão de obras - 34 Escolas + SEDE + Restaurante SEDE</t>
  </si>
  <si>
    <t>4.8</t>
  </si>
  <si>
    <t>4.9</t>
  </si>
  <si>
    <t>Contratar empresa para supervisão de obras - 14 escolas</t>
  </si>
  <si>
    <t>Para LPN 02/2017 (Obras)
Linha 1.5</t>
  </si>
  <si>
    <t>4.10</t>
  </si>
  <si>
    <t>Contratar empresa para supervisão de obras - 13 escolas</t>
  </si>
  <si>
    <t>Para LPN 02/2017 (Obras)
Linha 1.6</t>
  </si>
  <si>
    <t>4.11</t>
  </si>
  <si>
    <t>Para LPN 02/2017 (Obras)
Linha 1.7</t>
  </si>
  <si>
    <t>4.12</t>
  </si>
  <si>
    <t>Contratar empresa para supervisão de obras - 8 escolas</t>
  </si>
  <si>
    <t>Redistribuída entre as linhas 4.7 a 4.11</t>
  </si>
  <si>
    <t>4.13</t>
  </si>
  <si>
    <t>Contratar empresa para supervisão de obras - 15 escolas</t>
  </si>
  <si>
    <t>4.14</t>
  </si>
  <si>
    <t>Contratar empresa para supervisão de obras - 7 escolas</t>
  </si>
  <si>
    <t>Contratar empresa especializada para supervisão de 18 obras de Engenharia na Região Metropolitana do Estado - Lote 02</t>
  </si>
  <si>
    <t>Contratar empresa especializada para supervisão de 20 obras de Engenharia na Região do Baixo Amazônas do Estado - Lote 03</t>
  </si>
  <si>
    <t>Contratar empresa especializada para supervisão de 09 obras de Engenharia na Região do Salgado do Estado - Lote 04</t>
  </si>
  <si>
    <t>Contratar empresa especializada para supervisão de 12 obras de Engenharia na Região do Tocantins do Estado - Lote 05</t>
  </si>
  <si>
    <t>Contratar empresa especializada para supervisão de 11 obras de Engenharia da  Região da Transamazônica  - Lote 06</t>
  </si>
  <si>
    <t>Contratar empresa especializada para supervisão de 16 obras de Engenharia no Estado do Estado - Lote 01</t>
  </si>
  <si>
    <t>4.15</t>
  </si>
  <si>
    <t>Serviços de coordenaçao e implantaçao de projeto de aceleraçao da aprendizagem - Fundaçao Roberto Marinho.</t>
  </si>
  <si>
    <t>Contrato 004/2014 - SEDUC</t>
  </si>
  <si>
    <t>Contratar empresa especializada para elaboração de prova diagnóstica para o Projeto Aprender Mais</t>
  </si>
  <si>
    <t>4.16</t>
  </si>
  <si>
    <t>Contratar empresa especializada para desenho de programa de formação em desempenho de habilidades socioemocionais</t>
  </si>
  <si>
    <t>Cancelada devido à incorporação ao projeto de Educação Integral</t>
  </si>
  <si>
    <t>4.17</t>
  </si>
  <si>
    <t>Contratar empresa especializada de Consultoria para desenho dos macroprocessos do CEFOR</t>
  </si>
  <si>
    <t>Seleção Baseada na Qualidade </t>
  </si>
  <si>
    <t>4.18</t>
  </si>
  <si>
    <t>Contratar empresa especializada de Consultoria para desenho modelo Coaching</t>
  </si>
  <si>
    <t>Cancelada devido à não seleção de professores pela SEDUC</t>
  </si>
  <si>
    <t>Consultoria para revisão de modelo de contratação, alocação e avaliação de docentes</t>
  </si>
  <si>
    <t>4.20</t>
  </si>
  <si>
    <t>Contratação de Empresa especializada para aplicação de avaliação educacional em larga escala SisPAE (2014, 2015, 2016,2018)</t>
  </si>
  <si>
    <t>Contrato 163/2014 - SEDUC</t>
  </si>
  <si>
    <t>Desenvolvimento de um plano de Capacitaçao de docentes, gestores e técnicos a partir dos dados do SISPAE</t>
  </si>
  <si>
    <t>4.21</t>
  </si>
  <si>
    <t>Macroprocessos: Consultoria para redesenho de processos e fluxos - modelo organizacional e fluxos</t>
  </si>
  <si>
    <t>Remoção do escopo: recadastramento de servidores. (CT 060/18)</t>
  </si>
  <si>
    <t>4.22</t>
  </si>
  <si>
    <t>Contratação de Empresa de Apoio ao Gerenciamento do Projeto</t>
  </si>
  <si>
    <t>4.23</t>
  </si>
  <si>
    <t>Contratação de Empresa para aprimorar a capacidade de gestão do Escritorio de Projetos</t>
  </si>
  <si>
    <t>Contrato 001/2016 - SEDUC</t>
  </si>
  <si>
    <t>4.24</t>
  </si>
  <si>
    <t>Contratação de Empresa para desenvolver metodologia e material para continuidade do projeto Mundiar e auxílio na implantação e monitoramento</t>
  </si>
  <si>
    <t>SEDUC deverá definir a metodologia para continuidade do projeto</t>
  </si>
  <si>
    <t>4.25</t>
  </si>
  <si>
    <t>Contrato 15/2018 - SEDUC</t>
  </si>
  <si>
    <t>4.26</t>
  </si>
  <si>
    <t>Contratação de Empresa para realização de pesquisa sobre o Ensino Médio</t>
  </si>
  <si>
    <t>Contrato 118/2016 - SEDUC</t>
  </si>
  <si>
    <t>4.27</t>
  </si>
  <si>
    <t>Contrato 47/2018 - SEDUC</t>
  </si>
  <si>
    <t>4.28</t>
  </si>
  <si>
    <t>Contratação de empresa para avaliação de processo do projeto Mundiar e projeto Aprender Mais</t>
  </si>
  <si>
    <t>Instituto Tellus</t>
  </si>
  <si>
    <t>4.29</t>
  </si>
  <si>
    <t xml:space="preserve">Contratação de empresa para realização de pesquisa para subsidiar a implantação do SEI </t>
  </si>
  <si>
    <t>4.30</t>
  </si>
  <si>
    <t>Contratação de empresa para realização de consultoria em economia da educação, com foco na análise das receitas e despesas da SEDUC</t>
  </si>
  <si>
    <t>Seleção Baseada na Qualificação do Consultor (SQC)</t>
  </si>
  <si>
    <t>4.31</t>
  </si>
  <si>
    <t>4.32</t>
  </si>
  <si>
    <t>Serviços de capacitação para continuidade do projeto de aceleraçao da aprendizagem - Fundaçao Roberto Marinho.</t>
  </si>
  <si>
    <t>4.33</t>
  </si>
  <si>
    <t>TUNEDUC/Criada em substituição Linha 3.20 (CT 175/18)</t>
  </si>
  <si>
    <t>4.34</t>
  </si>
  <si>
    <t>Contratar empresa para consultoria na Gestão do Programa de Transporte Escolar da SEDUC e implantação de sistema informatizado para monitoramento do atendimento aos alunos e rotas atendidas</t>
  </si>
  <si>
    <t>Universidade Federal de Minas Gerais/Fundação Cristiano Ottoni</t>
  </si>
  <si>
    <t>4.35</t>
  </si>
  <si>
    <t>Contratar sistema para acompanhamento técnico diário nas escolas - frequência escolar</t>
  </si>
  <si>
    <t>4.36</t>
  </si>
  <si>
    <t>Contratar empresa de consultoria para avaliação folha de pessoal/macroprocesso</t>
  </si>
  <si>
    <t>4.37</t>
  </si>
  <si>
    <t>Contratar Empresa de Consultoria para Apoio ao Gerenciamento do Programa</t>
  </si>
  <si>
    <t>Contratar apoio ao Gerenciamento para 2020</t>
  </si>
  <si>
    <t>4.40</t>
  </si>
  <si>
    <t>Contratação de empresa para prestação de serviços de consultoria especializada nas áreas contábil e de pessoal, para auditoria na folha de pagamento da SEDUC</t>
  </si>
  <si>
    <t>CONSULTORIAS INDIVIDUAIS</t>
  </si>
  <si>
    <t>5.1</t>
  </si>
  <si>
    <t>Contrataçao de Consultorias Individuais para desenho e/ou apoio a implementação de atividades nos Projetos do Componente</t>
  </si>
  <si>
    <t xml:space="preserve">Comparação de Qualificações (3 CV's) </t>
  </si>
  <si>
    <t>jun-15
jun-16</t>
  </si>
  <si>
    <t>set-15
ago-16</t>
  </si>
  <si>
    <t>BRB11186</t>
  </si>
  <si>
    <t>BRB11015</t>
  </si>
  <si>
    <t>5.2</t>
  </si>
  <si>
    <t>Contrataçao de consultor para apoiar as atividades do SISPAE</t>
  </si>
  <si>
    <t>CT 105/2014</t>
  </si>
  <si>
    <t>BRB10630</t>
  </si>
  <si>
    <t>5.3</t>
  </si>
  <si>
    <t>Consultoria para desenho de painel de indicadores de monitoramento para SEDUC, UREs/USEs e escola.</t>
  </si>
  <si>
    <t>CT 106/2014</t>
  </si>
  <si>
    <t>5.4</t>
  </si>
  <si>
    <t>Contratação de consultoria para desenho da Avaliação</t>
  </si>
  <si>
    <t>CT 014/2015</t>
  </si>
  <si>
    <t>BRB11013</t>
  </si>
  <si>
    <t>5.5</t>
  </si>
  <si>
    <t>Contrataçao de Consultorias Individuais para desenho e/ou apoio à implementação de atividades nos Projetos do Componente</t>
  </si>
  <si>
    <t>CT 013/2016, CT 014/2016, CT 015/2016</t>
  </si>
  <si>
    <t>BRB11365</t>
  </si>
  <si>
    <t>5.6</t>
  </si>
  <si>
    <t>Contratação de consultoria para modelagem do sistema financeiro-contabil do Projeto</t>
  </si>
  <si>
    <t>ago-14
ago-16</t>
  </si>
  <si>
    <t>5.7</t>
  </si>
  <si>
    <t>Contratação de 2 consultores individuais para suporte à implementação do sistema de gestão do Projeto</t>
  </si>
  <si>
    <t>CT 063/2015 E CT 062/2016</t>
  </si>
  <si>
    <t>mar-15
jun-16</t>
  </si>
  <si>
    <t>mai-15
jul-16</t>
  </si>
  <si>
    <t>BRB11668</t>
  </si>
  <si>
    <t>BRB11011</t>
  </si>
  <si>
    <t>5.8</t>
  </si>
  <si>
    <t>Contratação de 5 consultores individuais para suporte ao Projeto</t>
  </si>
  <si>
    <t>CT 031/2015, CT 016/2016, CT 092/2016, CT 104/2016, CT 059/2016</t>
  </si>
  <si>
    <t>mar-15
mar-15
fev-16
jun-16
jun-16</t>
  </si>
  <si>
    <t>mai-15
mai-15
fev-16
jul-16
jul-16</t>
  </si>
  <si>
    <t>BRB11012</t>
  </si>
  <si>
    <t>BRB11465</t>
  </si>
  <si>
    <t>BRB11618</t>
  </si>
  <si>
    <t>5.9</t>
  </si>
  <si>
    <t>Contrataçao de Consultoria Individual para desenho e/ou apoio a implementação de atividades nos Projetos do Componente</t>
  </si>
  <si>
    <t>CT 017/2016, CT 241/2017, CT 342/2017</t>
  </si>
  <si>
    <t>BRB11367</t>
  </si>
  <si>
    <t>5.10</t>
  </si>
  <si>
    <t>Contratação de consultor individual para apoiar a Secretaria Adjunta de Logística Escolar (SALE) na implantação e operação da gestão eletrônica de documentos e controle do fluxo de processos (workflow) e comunicação corporativa</t>
  </si>
  <si>
    <t>1058372/2016</t>
  </si>
  <si>
    <t>5.11</t>
  </si>
  <si>
    <t>Contratação de 4 consultores individuais para suporte ao Programa no âmbito da Secretaria Adjunta de Logística Escolar (SALE)</t>
  </si>
  <si>
    <t>02 Consultores/Trainees contratados - 01 Contrato Prorrogado (CT 143/2017, CT 144/2017)</t>
  </si>
  <si>
    <t>BRB11859</t>
  </si>
  <si>
    <t>BRB11858</t>
  </si>
  <si>
    <t>5.12</t>
  </si>
  <si>
    <t>Contratação de 2 consultores individuais para suporte ao Programa no âmbito da Secretaria Adjunta de Planejamento e Gestão (SAPG)</t>
  </si>
  <si>
    <t>5.13</t>
  </si>
  <si>
    <t>Contratação de 04 consultores individuais para suporte ao Programa no âmbito do Escritório de Projetos - Componente 2 -3</t>
  </si>
  <si>
    <t xml:space="preserve">04 Trainees contratados </t>
  </si>
  <si>
    <t>5.14</t>
  </si>
  <si>
    <t>Contratação de 04 consultores individuais para Supervisão da Obras - LPN 03/2016 - Engenheiros</t>
  </si>
  <si>
    <t>Contratação concluída de 03 engenheiros - 4ª Seleção foi frustrada - 01 Contrato prorrogado</t>
  </si>
  <si>
    <t>BRB11868</t>
  </si>
  <si>
    <t>BRB11867</t>
  </si>
  <si>
    <t>BRB11866</t>
  </si>
  <si>
    <t>5.15</t>
  </si>
  <si>
    <t>Contratação de consultor individual para desenvolver proposta de funcionamento do SEI: Plano de Gestão Addministrativa e Pedagógica</t>
  </si>
  <si>
    <t>5.16</t>
  </si>
  <si>
    <t>Contratação de 2 consultores individuais para suporte ao Programa no âmbito da Secretaria Adjunta de Logística Escolar (SALE)</t>
  </si>
  <si>
    <t>Contratação dos 02 previstos e não contratados - Linha 5.11 (CT's 122/2018 e 123/2018)</t>
  </si>
  <si>
    <t>5.17</t>
  </si>
  <si>
    <t>Contrataçao de Consultor Individual para desenho e/ou apoio a implementação de atividades nos Projetos do Componente</t>
  </si>
  <si>
    <t>Contrato 295/2018</t>
  </si>
  <si>
    <t>5.18</t>
  </si>
  <si>
    <t>Contratação de Consultor Individuail para suporte à implementação do sistema de gestão do Projeto</t>
  </si>
  <si>
    <t>Contrato 181/2018</t>
  </si>
  <si>
    <t>5.19</t>
  </si>
  <si>
    <t>Contratação de 03 consultores individuais - para viabilizar continuidade apoio à continuidade do Projeto Aprender Mais</t>
  </si>
  <si>
    <t>Contratação dos profissionais que atuaram e foram destaque no apoio ao Projeto</t>
  </si>
  <si>
    <t>5.20</t>
  </si>
  <si>
    <t>Contratação de 01 consultor individual para realizar o registro de todas as etapas de contratação e elaboração de projetos executivos pelas consultoras contratadas e impactos nas execução das obras</t>
  </si>
  <si>
    <t>Registro importante para documentação do Programa e geração de subsídios ao BID.</t>
  </si>
  <si>
    <t>5.21</t>
  </si>
  <si>
    <t>Contratação de Consultor Individual para realizar apoio à Coordenação do Escritório de Projetos</t>
  </si>
  <si>
    <t>Consutor Individual - Formação em Direito (CT 097/2019)</t>
  </si>
  <si>
    <t>5.22</t>
  </si>
  <si>
    <t>CAPACITAÇÃO</t>
  </si>
  <si>
    <t>6.1</t>
  </si>
  <si>
    <t>Capacitaçao de docentes e técnicos</t>
  </si>
  <si>
    <t>Serviços incluídos na linha 3.18</t>
  </si>
  <si>
    <t>6.2</t>
  </si>
  <si>
    <t>Capacitação de gestores escolares</t>
  </si>
  <si>
    <t>Serviços incluídos na linha 3.19</t>
  </si>
  <si>
    <t>6.3</t>
  </si>
  <si>
    <t>Capacitação de educadores do Projeto Aprender Mais (Reforço Escolar)</t>
  </si>
  <si>
    <t>SUBPROJETOS</t>
  </si>
  <si>
    <t>Declaração de Licitação Deserta</t>
  </si>
  <si>
    <t>Rechazo de Ofertas</t>
  </si>
  <si>
    <t xml:space="preserve">Metodos </t>
  </si>
  <si>
    <t>Consultoria firmas</t>
  </si>
  <si>
    <t>Seleção Baseada no Menor Custo (SBMC) </t>
  </si>
  <si>
    <t>Seleção Baseado em Orçamento Fixo</t>
  </si>
  <si>
    <t>Bens, obras e Serviços</t>
  </si>
  <si>
    <t>Licitação Pública Internacional (LPI)</t>
  </si>
  <si>
    <t>Licitação Limitada Internacional  (LLI)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</si>
  <si>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</si>
  <si>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</si>
  <si>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</si>
  <si>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</si>
  <si>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</si>
  <si>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Alterações: Indicar em vermelho as alterações feitas nas aquisições já constantes do PA</t>
  </si>
  <si>
    <t>Inclusões: Indicar em azul as aquisições agora incluídas no PA</t>
  </si>
  <si>
    <t>Cancelamentos: indicar em verde os cancelamentos das aquisições constantes do PA</t>
  </si>
  <si>
    <t>BRB2878</t>
  </si>
  <si>
    <t>103/19</t>
  </si>
  <si>
    <t>CP N.º 06/2019 LOTE ÚNICO</t>
  </si>
  <si>
    <t>1363712/2019</t>
  </si>
  <si>
    <t>Laca Engenharia Ltda</t>
  </si>
  <si>
    <t>104/19</t>
  </si>
  <si>
    <t>LPN 03/2018 (Obras)</t>
  </si>
  <si>
    <t>CP Nº 07/2019 LOTE ÚNICO</t>
  </si>
  <si>
    <t>1376809/2019</t>
  </si>
  <si>
    <t>Marcos Teixeira</t>
  </si>
  <si>
    <t>Contratar empresa para execução de obras - 03 escolas</t>
  </si>
  <si>
    <t>IGF Construções e Serviços EIRELI</t>
  </si>
  <si>
    <t xml:space="preserve">Systemcopy Ltda-ME </t>
  </si>
  <si>
    <t>915778/15</t>
  </si>
  <si>
    <t>1179959/18</t>
  </si>
  <si>
    <t>1395105/19</t>
  </si>
  <si>
    <t>1395078/19</t>
  </si>
  <si>
    <t>1165059/17</t>
  </si>
  <si>
    <t>1345507/19</t>
  </si>
  <si>
    <t>1345521/19</t>
  </si>
  <si>
    <t>1216800/18</t>
  </si>
  <si>
    <t>1384275/19</t>
  </si>
  <si>
    <t>1384264/19</t>
  </si>
  <si>
    <t>841407/14</t>
  </si>
  <si>
    <t>956250/15</t>
  </si>
  <si>
    <t>1071378/17</t>
  </si>
  <si>
    <t>953132/15</t>
  </si>
  <si>
    <t>1382954/19</t>
  </si>
  <si>
    <t>BRB3689</t>
  </si>
  <si>
    <t>BRB3690</t>
  </si>
  <si>
    <t>BRB3691</t>
  </si>
  <si>
    <t>BRB3692</t>
  </si>
  <si>
    <t>BRB3693</t>
  </si>
  <si>
    <t>BRB3744</t>
  </si>
  <si>
    <t>BRB3745</t>
  </si>
  <si>
    <t>BRB3746</t>
  </si>
  <si>
    <t>BRB3741</t>
  </si>
  <si>
    <t>BRB3742</t>
  </si>
  <si>
    <t>BRB3747</t>
  </si>
  <si>
    <t>BRB6658</t>
  </si>
  <si>
    <t>BRB6659</t>
  </si>
  <si>
    <t>BRB2884</t>
  </si>
  <si>
    <t>BRB2740</t>
  </si>
  <si>
    <t>BRB2741</t>
  </si>
  <si>
    <t>BRB10660</t>
  </si>
  <si>
    <t>BRB3073</t>
  </si>
  <si>
    <t>BRB3072</t>
  </si>
  <si>
    <t>BRB11141</t>
  </si>
  <si>
    <t>BRB11145</t>
  </si>
  <si>
    <t>BRB11146</t>
  </si>
  <si>
    <t>BRB11142</t>
  </si>
  <si>
    <t>BRB11143</t>
  </si>
  <si>
    <t>BRB11464</t>
  </si>
  <si>
    <t>BRB10862</t>
  </si>
  <si>
    <t>BRB12038</t>
  </si>
  <si>
    <t>BRB11669</t>
  </si>
  <si>
    <t>BRB11241</t>
  </si>
  <si>
    <t>BRB11014</t>
  </si>
  <si>
    <t>BRB11363</t>
  </si>
  <si>
    <t>BRB11364</t>
  </si>
  <si>
    <t>BRB11366</t>
  </si>
  <si>
    <t>BRB11612</t>
  </si>
  <si>
    <t>BRB11861</t>
  </si>
  <si>
    <t>CMV Ar Condicionado e com Ltda</t>
  </si>
  <si>
    <t>Contrato 084/15 - SEDUC</t>
  </si>
  <si>
    <t>084/15</t>
  </si>
  <si>
    <t>Dinastia Viagens e Turismo Ltda - EPP</t>
  </si>
  <si>
    <t>Encerrado</t>
  </si>
  <si>
    <t>2.29</t>
  </si>
  <si>
    <t>Aquisição de publicações didáticas e paradidáticas para melhoria da qualidade da educação</t>
  </si>
  <si>
    <t>Livros clássicos</t>
  </si>
  <si>
    <t>2.30</t>
  </si>
  <si>
    <t>4.41</t>
  </si>
  <si>
    <t>4.42</t>
  </si>
  <si>
    <t>Contratação de empresa de consultoria para elaboração de diagnóstico de dados informados no sistema SIMEC/OBRAS 2.0</t>
  </si>
  <si>
    <t>Contratação de empresa de consultoria para apoio ao gerenciamento, assessoramento e fiscalização de projetos executivos e de obras conveniadas entre a SEDUC e o FNDE (Obras de contrapartida)</t>
  </si>
  <si>
    <t>3.22</t>
  </si>
  <si>
    <t>Equipamentos/Mobiliários Para Unidades Escolares</t>
  </si>
  <si>
    <t>Edição e Impressão gráfica de Materiais didático-pedagógicos</t>
  </si>
  <si>
    <t>Contratação de empresa para promover a  Olimpiada estadual para a Melhoria da qualidade da educação no Estado do Pará</t>
  </si>
  <si>
    <t>Linha no PEP POA</t>
  </si>
  <si>
    <t>124/19</t>
  </si>
  <si>
    <t>Consultor Individual (Ct 124/19)</t>
  </si>
  <si>
    <t>116/19</t>
  </si>
  <si>
    <t>115/19</t>
  </si>
  <si>
    <t>1384103/19</t>
  </si>
  <si>
    <t>3.23</t>
  </si>
  <si>
    <t>Proc. 1211033/2018 - PE 038/2018 (SRP)</t>
  </si>
  <si>
    <t>Processo de licitação já finalizado, por falta de recurso na fonte do Tesouro, solicita remanejamento para custear com recursos fonte BID</t>
  </si>
  <si>
    <t>Contratação de empresa para Prestação dos Serviços de Digitalização de Documentos Escolares das Escolas Extintas e da SEDE da SEDUC</t>
  </si>
  <si>
    <t>4.43</t>
  </si>
  <si>
    <t>Contratação de empresa de consultoria para avaliação intermediária da Execução do Programa</t>
  </si>
  <si>
    <t>Aquisições Diversas</t>
  </si>
  <si>
    <t>1409922/19, 1409931/19, 1384264/19</t>
  </si>
  <si>
    <t>CP N.º 09/2019</t>
  </si>
  <si>
    <t>1408705/19</t>
  </si>
  <si>
    <t>CONSTRUTEC CONSTRUÇÕES E TRANSPORTE EIRELLI</t>
  </si>
  <si>
    <t>01/20</t>
  </si>
  <si>
    <t>138/19</t>
  </si>
  <si>
    <t>CP N.º 12/2019</t>
  </si>
  <si>
    <t>HEXA SERVIÇOS DE INCORPORAÇÃO DE EMPREENDIMENTOS IMOBILIÁRIO EIRELI</t>
  </si>
  <si>
    <t>1429604/19</t>
  </si>
  <si>
    <t>CT 071/2015 E031/2015</t>
  </si>
  <si>
    <t>04/20</t>
  </si>
  <si>
    <t>CP N.º 13/2019</t>
  </si>
  <si>
    <t>1424334/19</t>
  </si>
  <si>
    <t>Tecsolos Serviços e Construções Ltda</t>
  </si>
  <si>
    <t>122/19</t>
  </si>
  <si>
    <t>Pregão Eletrônico n.º 38/2018</t>
  </si>
  <si>
    <t>1211033/18</t>
  </si>
  <si>
    <t>MI Montreal Informática S/A</t>
  </si>
  <si>
    <t>076/19</t>
  </si>
  <si>
    <t>Pregão Eletrônico n.º 79/2019</t>
  </si>
  <si>
    <t>1395047/19</t>
  </si>
  <si>
    <t>Fort Alimentos EIRELI</t>
  </si>
  <si>
    <t>073/19</t>
  </si>
  <si>
    <t>1395000/2019</t>
  </si>
  <si>
    <t>Pablo Luiz Martins</t>
  </si>
  <si>
    <t>Pregão Eletrônico n.º 28/2018</t>
  </si>
  <si>
    <t>1398024/2019</t>
  </si>
  <si>
    <t>Aqua2 Construções Ltda</t>
  </si>
  <si>
    <t>CP 07/2020</t>
  </si>
  <si>
    <t>20/20</t>
  </si>
  <si>
    <t>L C Construtora EIRELI</t>
  </si>
  <si>
    <t>Cointer Construtora, Incorporadora e Terraplenagem Ltda</t>
  </si>
  <si>
    <t>Empreiteira Nacional EIRELI</t>
  </si>
  <si>
    <t>019/20</t>
  </si>
  <si>
    <t>021/20</t>
  </si>
  <si>
    <t>022/20</t>
  </si>
  <si>
    <t>114/19</t>
  </si>
  <si>
    <t>1394523/2019</t>
  </si>
  <si>
    <t>CP N.º 08/2019</t>
  </si>
  <si>
    <t>1409931/19</t>
  </si>
  <si>
    <t>1409922/19</t>
  </si>
  <si>
    <t>1445040/19</t>
  </si>
  <si>
    <t>1377404/19</t>
  </si>
  <si>
    <t>CP N.º 08/2020</t>
  </si>
  <si>
    <t>CP N.º 13/2020</t>
  </si>
  <si>
    <t>1420570/2019</t>
  </si>
  <si>
    <t>3.24</t>
  </si>
  <si>
    <t>Valores remanejados dos itens 2.28 US$ 5mil, 2.29 US$ 387.697,08mil,  3.22 US$ 100mil, 4.42 US$ 1.500mil, 1.11 485Mil (Componentes 1,2 e 3)</t>
  </si>
  <si>
    <t>2.31</t>
  </si>
  <si>
    <t>Aquisição de Materiais e equipamentos de informática</t>
  </si>
  <si>
    <t>Contratação de empresa especializada na administração, gerenciamento, emissão, distribuição e fornecimento de vales alimentação no valor de R$ 80,00 para aquisição de generos alimentícios</t>
  </si>
  <si>
    <r>
      <t xml:space="preserve">Atualização Nº: </t>
    </r>
    <r>
      <rPr>
        <b/>
        <sz val="10"/>
        <color rgb="FFFF0000"/>
        <rFont val="Calibri"/>
        <family val="2"/>
        <scheme val="minor"/>
      </rPr>
      <t>15</t>
    </r>
  </si>
  <si>
    <t>018/20</t>
  </si>
  <si>
    <t>2020/475575</t>
  </si>
  <si>
    <t>058/20</t>
  </si>
  <si>
    <t>Rocha North Comércio e Indústria de Móveis EIRELI</t>
  </si>
  <si>
    <t>Pregão eletrônico nº 004/20</t>
  </si>
  <si>
    <t>02/20</t>
  </si>
  <si>
    <t>Sintegris - Assessoria, consultoria e Serviços EIRELI</t>
  </si>
  <si>
    <t>2.32</t>
  </si>
  <si>
    <t xml:space="preserve">Aquisição de antenas e kit </t>
  </si>
  <si>
    <t>4.44</t>
  </si>
  <si>
    <t>4.45</t>
  </si>
  <si>
    <t>5.23</t>
  </si>
  <si>
    <t>CP N.º 11/2020</t>
  </si>
  <si>
    <t>1420559/2019</t>
  </si>
  <si>
    <t>017/20</t>
  </si>
  <si>
    <t>Contratação de empresa de consultoria para realizar a avaliação diagnóstica em 2021</t>
  </si>
  <si>
    <t>Contratação de empresa de consultoria para elaboração de projeto executivo</t>
  </si>
  <si>
    <t>BRB3648, BRB3649</t>
  </si>
  <si>
    <t>45, 46</t>
  </si>
  <si>
    <t>BRB3689, BRB3690, BRB3691, BRB3692, BRB3693</t>
  </si>
  <si>
    <t>32, 34, 35, 36, 37</t>
  </si>
  <si>
    <t>BRB3744, BRB3745, BRB3746, BRB3741, BRB3742, BRB3747</t>
  </si>
  <si>
    <t>51, 52, 53, 54, 55, 56</t>
  </si>
  <si>
    <t>BRB3912, BRB3755, BRB3752, BRB3753, BRB3754, BRB3756, BRB3757, BRB6658, BRB6659</t>
  </si>
  <si>
    <t>61, 62, 63, 64, 65, 66, 67, 68, 69</t>
  </si>
  <si>
    <t>BRB3817, BRB3818, BRB3815, BRB3814, BRB3821, BRB3822, BRB3114, BRB3214</t>
  </si>
  <si>
    <t>71, 72, 73, 74, 75, 76, 77, 78</t>
  </si>
  <si>
    <t>BRB3941, BRB3943, BRB3944, BRB3945, BRB3946, BRB3947, BRB3948</t>
  </si>
  <si>
    <t>38, 39, 40, 41, 42, 43, 44</t>
  </si>
  <si>
    <t>47, 48, 49, 50</t>
  </si>
  <si>
    <t>79, 80, 82, 86, 87, 81</t>
  </si>
  <si>
    <t>BRB3939, BRB3940, BRB3942</t>
  </si>
  <si>
    <t>15, 16, 17</t>
  </si>
  <si>
    <t>BRB2883, BRB2814, BRB2884, , BRB2815, BRB3074</t>
  </si>
  <si>
    <t>120, 110, 111, 112, 113, 115</t>
  </si>
  <si>
    <t>29, 27</t>
  </si>
  <si>
    <t>1112257/17, 1095013/17, 1134439/17</t>
  </si>
  <si>
    <t>57, 58, 59, 60</t>
  </si>
  <si>
    <t>1254709/18, 1264228/18</t>
  </si>
  <si>
    <t>14, 18, 20, 21</t>
  </si>
  <si>
    <t>BRB2740, BRB2813, BRB2741, BRB10660, BRB10656, BRB10657</t>
  </si>
  <si>
    <t>106, 107, 108, 116, 118, 117</t>
  </si>
  <si>
    <t>BRB2769, BRB10631</t>
  </si>
  <si>
    <t>123, 127</t>
  </si>
  <si>
    <t>BRB3073, BRB3072</t>
  </si>
  <si>
    <t>125, 126</t>
  </si>
  <si>
    <t>102, 103</t>
  </si>
  <si>
    <t>865043/15, 1129335/17</t>
  </si>
  <si>
    <t>134, 128</t>
  </si>
  <si>
    <t>BRB6651, BRB3820, BRB3819</t>
  </si>
  <si>
    <t>99, 100</t>
  </si>
  <si>
    <t>914465/15, 867157/15</t>
  </si>
  <si>
    <t>BRB11186, BRB11015</t>
  </si>
  <si>
    <t>12, 190</t>
  </si>
  <si>
    <t>BRB10629, BRB11014</t>
  </si>
  <si>
    <t>196, 169</t>
  </si>
  <si>
    <t>969792/16, 969778/16, 969780/16</t>
  </si>
  <si>
    <t>BRB11363, BRB11364, BRB11365</t>
  </si>
  <si>
    <t>166, 167, 168</t>
  </si>
  <si>
    <t>BRB11011, BRB11668</t>
  </si>
  <si>
    <t>193, 192</t>
  </si>
  <si>
    <t>969774/16, 867157/15, 1008333/16, 1008325/16, 1024988/16</t>
  </si>
  <si>
    <t>BRB11366, BRB11012, BRB11612, BRB11465, BRB11618</t>
  </si>
  <si>
    <t>189, 194, 195, 191</t>
  </si>
  <si>
    <t>969796/16, 997184/16, 1168791/17</t>
  </si>
  <si>
    <t xml:space="preserve">BRB11367, BRB11668, </t>
  </si>
  <si>
    <t>5, 11, 23</t>
  </si>
  <si>
    <t>1058368/16, 1071812/16</t>
  </si>
  <si>
    <t>BRB11859, BRB11858</t>
  </si>
  <si>
    <t>209, 210</t>
  </si>
  <si>
    <t>1106054/17, 1106056/17, 1106061/17, 1190712/18</t>
  </si>
  <si>
    <t>199, 200, 201, 203</t>
  </si>
  <si>
    <t>1103551/17, 1103552/17, 1103556/17</t>
  </si>
  <si>
    <t>BRB11868, BRB11867, BRB11866</t>
  </si>
  <si>
    <t>172, 171, 213</t>
  </si>
  <si>
    <t>1183728/17, 1237876/18</t>
  </si>
  <si>
    <t>207, 208</t>
  </si>
  <si>
    <t>214, 211</t>
  </si>
  <si>
    <r>
      <t>Atualizado em:</t>
    </r>
    <r>
      <rPr>
        <b/>
        <sz val="10"/>
        <color rgb="FFFF0000"/>
        <rFont val="Calibri"/>
        <family val="2"/>
        <scheme val="minor"/>
      </rPr>
      <t xml:space="preserve"> 24/09/2020</t>
    </r>
  </si>
  <si>
    <t xml:space="preserve">Contratar empresa para execução pequenas obras </t>
  </si>
  <si>
    <t>1409945/19</t>
  </si>
  <si>
    <t>SEI 2021</t>
  </si>
  <si>
    <t>Contrato 019/2018 (Relocação de valor 2021)</t>
  </si>
  <si>
    <t>Contrato 098/2016 - SEDUC (Previsão 2021)</t>
  </si>
  <si>
    <t>GESPRO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</si>
</sst>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5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&quot;R$&quot;* #,##0.00_-;\-&quot;R$&quot;* #,##0.00_-;_-&quot;R$&quot;* &quot;-&quot;??_-;_-@_-"/>
    <numFmt numFmtId="167" formatCode="0.0%"/>
    <numFmt numFmtId="168" formatCode="[$-416]mmm\-yy;@"/>
    <numFmt numFmtId="169" formatCode="_-[$$-409]* #,##0.00_ ;_-[$$-409]* \-#,##0.00\ ;_-[$$-409]* &quot;-&quot;??_ ;_-@_ "/>
    <numFmt numFmtId="170" formatCode="[$$-409]#,##0.00"/>
    <numFmt numFmtId="171" formatCode="[$$-409]#,##0.0000"/>
    <numFmt numFmtId="172" formatCode="[$$-409]#,##0.00_ ;\-[$$-409]#,##0.00\ "/>
    <numFmt numFmtId="173" formatCode="0.00000"/>
    <numFmt numFmtId="174" formatCode="_([$€-2]* #,##0.00_);_([$€-2]* \(#,##0.00\);_([$€-2]* &quot;-&quot;??_)"/>
    <numFmt numFmtId="175" formatCode="#,##0.0_);\(#,##0.0\)"/>
    <numFmt numFmtId="176" formatCode="0.00_)"/>
    <numFmt numFmtId="177" formatCode="d\.mmm"/>
    <numFmt numFmtId="178" formatCode="0.00000000"/>
    <numFmt numFmtId="179" formatCode="0.0000000000"/>
    <numFmt numFmtId="180" formatCode="&quot;$&quot;#,##0.00000_);\(&quot;$&quot;#,##0.00000\)"/>
    <numFmt numFmtId="181" formatCode="0.0_)"/>
    <numFmt numFmtId="182" formatCode="&quot;R&quot;\ #,##0;&quot;R&quot;\ \-#,##0"/>
    <numFmt numFmtId="183" formatCode="&quot;Cr$&quot;\ #,##0.00_);\(&quot;Cr$&quot;\ #,##0.00\)"/>
    <numFmt numFmtId="184" formatCode="#,##0."/>
    <numFmt numFmtId="185" formatCode="_-* #,##0.00\ _P_t_s_-;\-* #,##0.00\ _P_t_s_-;_-* &quot;-&quot;??\ _P_t_s_-;_-@_-"/>
    <numFmt numFmtId="186" formatCode="_-* #,##0\ _P_t_s_-;\-* #,##0\ _P_t_s_-;_-* &quot;-&quot;\ _P_t_s_-;_-@_-"/>
    <numFmt numFmtId="187" formatCode="General_)"/>
  </numFmts>
  <fonts count="80">
    <font>
      <sz val="11"/>
      <color theme="1"/>
      <name val="Cambria"/>
      <charset val="13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2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1"/>
      <color theme="1"/>
      <name val="Cambria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11"/>
      <color indexed="62"/>
      <name val="Calibri"/>
      <family val="2"/>
    </font>
    <font>
      <sz val="1"/>
      <color indexed="8"/>
      <name val="Courier"/>
      <family val="3"/>
    </font>
    <font>
      <sz val="8"/>
      <name val="Arial"/>
      <family val="2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10"/>
      <name val="Times New Roman"/>
      <family val="1"/>
    </font>
    <font>
      <b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10"/>
      <name val="Univers (E1)"/>
    </font>
    <font>
      <sz val="12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color theme="4" tint="-0.249977111117893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gray06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</borders>
  <cellStyleXfs count="219">
    <xf numFmtId="0" fontId="0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0" fillId="0" borderId="0"/>
    <xf numFmtId="166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19" fillId="0" borderId="0"/>
    <xf numFmtId="0" fontId="18" fillId="0" borderId="0"/>
    <xf numFmtId="165" fontId="18" fillId="0" borderId="0" applyFont="0" applyFill="0" applyBorder="0" applyAlignment="0" applyProtection="0"/>
    <xf numFmtId="0" fontId="21" fillId="0" borderId="0"/>
    <xf numFmtId="0" fontId="17" fillId="0" borderId="0"/>
    <xf numFmtId="0" fontId="16" fillId="0" borderId="0"/>
    <xf numFmtId="165" fontId="16" fillId="0" borderId="0" applyFont="0" applyFill="0" applyBorder="0" applyAlignment="0" applyProtection="0"/>
    <xf numFmtId="0" fontId="15" fillId="0" borderId="0"/>
    <xf numFmtId="0" fontId="26" fillId="0" borderId="0"/>
    <xf numFmtId="0" fontId="27" fillId="0" borderId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4" fillId="0" borderId="0"/>
    <xf numFmtId="0" fontId="27" fillId="0" borderId="0"/>
    <xf numFmtId="0" fontId="41" fillId="0" borderId="0"/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27" fillId="0" borderId="0"/>
    <xf numFmtId="0" fontId="27" fillId="0" borderId="0"/>
    <xf numFmtId="164" fontId="14" fillId="0" borderId="0" applyFont="0" applyFill="0" applyBorder="0" applyAlignment="0" applyProtection="0"/>
    <xf numFmtId="0" fontId="13" fillId="0" borderId="0"/>
    <xf numFmtId="0" fontId="48" fillId="0" borderId="0"/>
    <xf numFmtId="0" fontId="12" fillId="0" borderId="0"/>
    <xf numFmtId="165" fontId="2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49" fillId="0" borderId="0"/>
    <xf numFmtId="183" fontId="49" fillId="0" borderId="0">
      <alignment horizontal="center" vertical="top"/>
    </xf>
    <xf numFmtId="0" fontId="51" fillId="0" borderId="9" applyBorder="0"/>
    <xf numFmtId="3" fontId="52" fillId="0" borderId="0" applyNumberFormat="0" applyFill="0" applyBorder="0" applyAlignment="0" applyProtection="0"/>
    <xf numFmtId="3" fontId="53" fillId="0" borderId="0" applyNumberFormat="0" applyFill="0" applyBorder="0" applyAlignment="0" applyProtection="0"/>
    <xf numFmtId="181" fontId="49" fillId="0" borderId="0" applyNumberFormat="0" applyFill="0" applyBorder="0" applyAlignment="0"/>
    <xf numFmtId="0" fontId="54" fillId="9" borderId="0" applyNumberFormat="0" applyBorder="0" applyAlignment="0" applyProtection="0"/>
    <xf numFmtId="0" fontId="55" fillId="11" borderId="23" applyNumberFormat="0" applyAlignment="0" applyProtection="0"/>
    <xf numFmtId="0" fontId="56" fillId="0" borderId="24" applyNumberFormat="0" applyFill="0" applyAlignment="0" applyProtection="0"/>
    <xf numFmtId="3" fontId="57" fillId="0" borderId="0" applyFont="0" applyFill="0" applyBorder="0" applyAlignment="0" applyProtection="0"/>
    <xf numFmtId="178" fontId="49" fillId="0" borderId="0" applyFont="0" applyFill="0" applyBorder="0" applyAlignment="0" applyProtection="0"/>
    <xf numFmtId="179" fontId="49" fillId="0" borderId="0" applyFont="0" applyFill="0" applyBorder="0" applyAlignment="0" applyProtection="0"/>
    <xf numFmtId="15" fontId="58" fillId="0" borderId="0" applyFont="0" applyFill="0" applyBorder="0" applyAlignment="0" applyProtection="0">
      <alignment horizontal="left"/>
    </xf>
    <xf numFmtId="0" fontId="49" fillId="0" borderId="0" applyFont="0" applyFill="0" applyBorder="0" applyProtection="0">
      <alignment horizontal="left"/>
    </xf>
    <xf numFmtId="175" fontId="59" fillId="0" borderId="0" applyFont="0" applyFill="0" applyBorder="0" applyAlignment="0" applyProtection="0">
      <protection locked="0"/>
    </xf>
    <xf numFmtId="39" fontId="60" fillId="0" borderId="0" applyFont="0" applyFill="0" applyBorder="0" applyAlignment="0" applyProtection="0"/>
    <xf numFmtId="180" fontId="49" fillId="0" borderId="0" applyFont="0" applyFill="0" applyBorder="0" applyAlignment="0"/>
    <xf numFmtId="0" fontId="61" fillId="10" borderId="22" applyNumberFormat="0" applyAlignment="0" applyProtection="0"/>
    <xf numFmtId="174" fontId="49" fillId="0" borderId="0" applyFont="0" applyFill="0" applyBorder="0" applyAlignment="0" applyProtection="0"/>
    <xf numFmtId="184" fontId="62" fillId="0" borderId="0">
      <protection locked="0"/>
    </xf>
    <xf numFmtId="184" fontId="62" fillId="0" borderId="0">
      <protection locked="0"/>
    </xf>
    <xf numFmtId="184" fontId="62" fillId="0" borderId="0">
      <protection locked="0"/>
    </xf>
    <xf numFmtId="184" fontId="62" fillId="0" borderId="0">
      <protection locked="0"/>
    </xf>
    <xf numFmtId="184" fontId="62" fillId="0" borderId="0">
      <protection locked="0"/>
    </xf>
    <xf numFmtId="184" fontId="62" fillId="0" borderId="0">
      <protection locked="0"/>
    </xf>
    <xf numFmtId="184" fontId="62" fillId="0" borderId="0">
      <protection locked="0"/>
    </xf>
    <xf numFmtId="38" fontId="63" fillId="4" borderId="0" applyNumberFormat="0" applyBorder="0" applyAlignment="0" applyProtection="0"/>
    <xf numFmtId="0" fontId="28" fillId="0" borderId="25" applyNumberFormat="0" applyAlignment="0" applyProtection="0">
      <alignment horizontal="left" vertical="center"/>
    </xf>
    <xf numFmtId="0" fontId="28" fillId="0" borderId="26">
      <alignment horizontal="left" vertical="center"/>
    </xf>
    <xf numFmtId="0" fontId="64" fillId="8" borderId="0" applyNumberFormat="0" applyBorder="0" applyAlignment="0" applyProtection="0"/>
    <xf numFmtId="37" fontId="65" fillId="0" borderId="0" applyFill="0" applyBorder="0" applyAlignment="0">
      <protection locked="0"/>
    </xf>
    <xf numFmtId="167" fontId="65" fillId="0" borderId="3" applyFill="0" applyBorder="0" applyAlignment="0">
      <alignment horizontal="center"/>
      <protection locked="0"/>
    </xf>
    <xf numFmtId="10" fontId="63" fillId="12" borderId="1" applyNumberFormat="0" applyBorder="0" applyAlignment="0" applyProtection="0"/>
    <xf numFmtId="175" fontId="65" fillId="0" borderId="0" applyFill="0" applyBorder="0" applyAlignment="0">
      <protection locked="0"/>
    </xf>
    <xf numFmtId="180" fontId="49" fillId="0" borderId="0" applyFill="0" applyBorder="0" applyAlignment="0" applyProtection="0">
      <protection locked="0"/>
    </xf>
    <xf numFmtId="186" fontId="49" fillId="0" borderId="0" applyFont="0" applyFill="0" applyBorder="0" applyAlignment="0" applyProtection="0"/>
    <xf numFmtId="185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73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66" fillId="13" borderId="0" applyNumberFormat="0" applyBorder="0" applyAlignment="0" applyProtection="0"/>
    <xf numFmtId="37" fontId="67" fillId="0" borderId="0"/>
    <xf numFmtId="176" fontId="68" fillId="0" borderId="0"/>
    <xf numFmtId="181" fontId="49" fillId="0" borderId="0" applyFill="0" applyBorder="0" applyAlignment="0"/>
    <xf numFmtId="187" fontId="69" fillId="0" borderId="0"/>
    <xf numFmtId="0" fontId="50" fillId="14" borderId="27" applyNumberFormat="0" applyFont="0" applyAlignment="0" applyProtection="0"/>
    <xf numFmtId="9" fontId="49" fillId="0" borderId="3" applyNumberFormat="0" applyBorder="0">
      <alignment horizontal="center" vertical="center"/>
    </xf>
    <xf numFmtId="0" fontId="70" fillId="15" borderId="1" applyNumberFormat="0" applyFont="0" applyBorder="0" applyAlignment="0" applyProtection="0">
      <alignment horizontal="center"/>
    </xf>
    <xf numFmtId="182" fontId="49" fillId="0" borderId="10" applyFont="0" applyFill="0" applyBorder="0" applyAlignment="0" applyProtection="0">
      <alignment horizontal="right"/>
    </xf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22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69" fillId="0" borderId="0" applyFont="0" applyFill="0" applyBorder="0" applyAlignment="0" applyProtection="0"/>
    <xf numFmtId="3" fontId="71" fillId="0" borderId="0" applyFill="0" applyBorder="0" applyAlignment="0" applyProtection="0"/>
    <xf numFmtId="3" fontId="25" fillId="0" borderId="0" applyFill="0" applyBorder="0" applyAlignment="0" applyProtection="0"/>
    <xf numFmtId="3" fontId="71" fillId="0" borderId="0" applyFill="0" applyBorder="0" applyAlignment="0" applyProtection="0"/>
    <xf numFmtId="165" fontId="69" fillId="0" borderId="0" applyFont="0" applyFill="0" applyBorder="0" applyAlignment="0" applyProtection="0"/>
    <xf numFmtId="165" fontId="50" fillId="0" borderId="0" applyFont="0" applyFill="0" applyBorder="0" applyAlignment="0" applyProtection="0"/>
    <xf numFmtId="38" fontId="58" fillId="16" borderId="0" applyNumberFormat="0" applyFont="0" applyBorder="0" applyAlignment="0" applyProtection="0"/>
    <xf numFmtId="165" fontId="72" fillId="0" borderId="28"/>
    <xf numFmtId="38" fontId="73" fillId="0" borderId="0" applyFill="0" applyBorder="0" applyAlignment="0" applyProtection="0"/>
    <xf numFmtId="0" fontId="49" fillId="0" borderId="0" applyFill="0" applyBorder="0" applyAlignment="0" applyProtection="0"/>
    <xf numFmtId="0" fontId="74" fillId="0" borderId="0" applyNumberForma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8" fontId="59" fillId="0" borderId="0" applyFont="0" applyFill="0" applyBorder="0" applyAlignment="0" applyProtection="0">
      <alignment horizontal="left"/>
    </xf>
    <xf numFmtId="0" fontId="75" fillId="0" borderId="29" applyNumberFormat="0" applyFill="0" applyAlignment="0" applyProtection="0"/>
    <xf numFmtId="10" fontId="76" fillId="0" borderId="7" applyNumberFormat="0" applyFont="0" applyFill="0" applyAlignment="0" applyProtection="0"/>
    <xf numFmtId="165" fontId="49" fillId="0" borderId="0" applyFont="0" applyFill="0" applyBorder="0" applyAlignment="0" applyProtection="0"/>
    <xf numFmtId="0" fontId="49" fillId="0" borderId="26" applyFont="0" applyFill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0" fillId="0" borderId="0">
      <alignment vertical="center"/>
    </xf>
    <xf numFmtId="0" fontId="1" fillId="0" borderId="0"/>
  </cellStyleXfs>
  <cellXfs count="284">
    <xf numFmtId="0" fontId="0" fillId="0" borderId="0" xfId="0"/>
    <xf numFmtId="0" fontId="29" fillId="0" borderId="0" xfId="18" applyFont="1" applyAlignment="1">
      <alignment horizontal="center" vertical="center"/>
    </xf>
    <xf numFmtId="0" fontId="29" fillId="0" borderId="0" xfId="18" applyFont="1" applyAlignment="1">
      <alignment vertical="center"/>
    </xf>
    <xf numFmtId="0" fontId="30" fillId="0" borderId="0" xfId="18" applyFont="1"/>
    <xf numFmtId="0" fontId="30" fillId="0" borderId="0" xfId="18" applyFont="1" applyAlignment="1">
      <alignment horizontal="center"/>
    </xf>
    <xf numFmtId="4" fontId="30" fillId="0" borderId="0" xfId="18" applyNumberFormat="1" applyFont="1" applyAlignment="1">
      <alignment horizontal="center"/>
    </xf>
    <xf numFmtId="10" fontId="30" fillId="0" borderId="0" xfId="18" applyNumberFormat="1" applyFont="1"/>
    <xf numFmtId="0" fontId="31" fillId="0" borderId="0" xfId="18" applyFont="1" applyAlignment="1">
      <alignment vertical="center"/>
    </xf>
    <xf numFmtId="0" fontId="32" fillId="0" borderId="0" xfId="18" applyFont="1" applyAlignment="1">
      <alignment vertical="center"/>
    </xf>
    <xf numFmtId="170" fontId="34" fillId="0" borderId="0" xfId="19" applyNumberFormat="1" applyFont="1" applyAlignment="1">
      <alignment horizontal="center" vertical="center" wrapText="1"/>
    </xf>
    <xf numFmtId="14" fontId="36" fillId="0" borderId="0" xfId="18" applyNumberFormat="1" applyFont="1" applyAlignment="1">
      <alignment horizontal="center"/>
    </xf>
    <xf numFmtId="170" fontId="34" fillId="0" borderId="0" xfId="19" applyNumberFormat="1" applyFont="1" applyAlignment="1">
      <alignment vertical="center"/>
    </xf>
    <xf numFmtId="0" fontId="36" fillId="0" borderId="0" xfId="18" applyFont="1"/>
    <xf numFmtId="171" fontId="30" fillId="0" borderId="0" xfId="19" applyNumberFormat="1" applyFont="1" applyAlignment="1">
      <alignment horizontal="center" vertical="center" wrapText="1"/>
    </xf>
    <xf numFmtId="14" fontId="30" fillId="0" borderId="0" xfId="18" applyNumberFormat="1" applyFont="1" applyAlignment="1">
      <alignment horizontal="center"/>
    </xf>
    <xf numFmtId="170" fontId="29" fillId="0" borderId="0" xfId="19" applyNumberFormat="1" applyFont="1" applyAlignment="1">
      <alignment horizontal="center" vertical="center" wrapText="1"/>
    </xf>
    <xf numFmtId="14" fontId="29" fillId="0" borderId="0" xfId="18" applyNumberFormat="1" applyFont="1" applyAlignment="1">
      <alignment horizontal="center"/>
    </xf>
    <xf numFmtId="0" fontId="29" fillId="0" borderId="11" xfId="18" applyFont="1" applyBorder="1" applyAlignment="1">
      <alignment horizontal="center" vertical="center"/>
    </xf>
    <xf numFmtId="0" fontId="32" fillId="0" borderId="11" xfId="19" applyFont="1" applyBorder="1" applyAlignment="1">
      <alignment vertical="center"/>
    </xf>
    <xf numFmtId="0" fontId="32" fillId="0" borderId="0" xfId="19" applyFont="1" applyAlignment="1">
      <alignment vertical="center"/>
    </xf>
    <xf numFmtId="0" fontId="32" fillId="0" borderId="0" xfId="19" applyFont="1" applyAlignment="1">
      <alignment horizontal="center" vertical="center"/>
    </xf>
    <xf numFmtId="0" fontId="37" fillId="6" borderId="12" xfId="19" applyFont="1" applyFill="1" applyBorder="1" applyAlignment="1">
      <alignment horizontal="left" vertical="center"/>
    </xf>
    <xf numFmtId="0" fontId="37" fillId="6" borderId="13" xfId="19" applyFont="1" applyFill="1" applyBorder="1" applyAlignment="1">
      <alignment horizontal="left" vertical="center"/>
    </xf>
    <xf numFmtId="0" fontId="38" fillId="6" borderId="13" xfId="19" applyFont="1" applyFill="1" applyBorder="1" applyAlignment="1">
      <alignment horizontal="center" vertical="center" wrapText="1"/>
    </xf>
    <xf numFmtId="0" fontId="38" fillId="6" borderId="13" xfId="19" applyFont="1" applyFill="1" applyBorder="1" applyAlignment="1">
      <alignment horizontal="centerContinuous" vertical="center" wrapText="1"/>
    </xf>
    <xf numFmtId="0" fontId="38" fillId="6" borderId="14" xfId="19" applyFont="1" applyFill="1" applyBorder="1" applyAlignment="1">
      <alignment horizontal="centerContinuous" vertical="center" wrapText="1"/>
    </xf>
    <xf numFmtId="0" fontId="38" fillId="6" borderId="15" xfId="19" applyFont="1" applyFill="1" applyBorder="1" applyAlignment="1">
      <alignment horizontal="centerContinuous" vertical="center" wrapText="1"/>
    </xf>
    <xf numFmtId="0" fontId="38" fillId="6" borderId="16" xfId="19" applyFont="1" applyFill="1" applyBorder="1" applyAlignment="1">
      <alignment horizontal="centerContinuous" vertical="center" wrapText="1"/>
    </xf>
    <xf numFmtId="0" fontId="38" fillId="6" borderId="17" xfId="19" applyFont="1" applyFill="1" applyBorder="1" applyAlignment="1">
      <alignment horizontal="center" vertical="center" wrapText="1"/>
    </xf>
    <xf numFmtId="0" fontId="38" fillId="6" borderId="18" xfId="19" applyFont="1" applyFill="1" applyBorder="1" applyAlignment="1">
      <alignment horizontal="center" vertical="center" wrapText="1"/>
    </xf>
    <xf numFmtId="0" fontId="38" fillId="6" borderId="6" xfId="19" applyFont="1" applyFill="1" applyBorder="1" applyAlignment="1">
      <alignment horizontal="center" vertical="center" wrapText="1"/>
    </xf>
    <xf numFmtId="4" fontId="38" fillId="6" borderId="6" xfId="19" applyNumberFormat="1" applyFont="1" applyFill="1" applyBorder="1" applyAlignment="1">
      <alignment horizontal="center" vertical="center" wrapText="1"/>
    </xf>
    <xf numFmtId="10" fontId="38" fillId="6" borderId="1" xfId="19" applyNumberFormat="1" applyFont="1" applyFill="1" applyBorder="1" applyAlignment="1">
      <alignment horizontal="center" vertical="center" wrapText="1"/>
    </xf>
    <xf numFmtId="0" fontId="38" fillId="6" borderId="1" xfId="19" applyFont="1" applyFill="1" applyBorder="1" applyAlignment="1">
      <alignment vertical="center" wrapText="1"/>
    </xf>
    <xf numFmtId="0" fontId="38" fillId="6" borderId="6" xfId="19" applyFont="1" applyFill="1" applyBorder="1" applyAlignment="1">
      <alignment horizontal="centerContinuous" vertical="center" wrapText="1"/>
    </xf>
    <xf numFmtId="0" fontId="38" fillId="6" borderId="1" xfId="19" applyFont="1" applyFill="1" applyBorder="1" applyAlignment="1">
      <alignment horizontal="center" vertical="center" wrapText="1"/>
    </xf>
    <xf numFmtId="0" fontId="38" fillId="6" borderId="19" xfId="19" applyFont="1" applyFill="1" applyBorder="1" applyAlignment="1">
      <alignment vertical="center" wrapText="1"/>
    </xf>
    <xf numFmtId="0" fontId="29" fillId="0" borderId="1" xfId="18" applyFont="1" applyBorder="1" applyAlignment="1">
      <alignment horizontal="center" vertical="center" wrapText="1"/>
    </xf>
    <xf numFmtId="0" fontId="40" fillId="0" borderId="1" xfId="19" applyFont="1" applyBorder="1" applyAlignment="1">
      <alignment horizontal="left" vertical="center" wrapText="1"/>
    </xf>
    <xf numFmtId="0" fontId="40" fillId="0" borderId="1" xfId="19" applyFont="1" applyBorder="1" applyAlignment="1">
      <alignment horizontal="center" vertical="center" wrapText="1"/>
    </xf>
    <xf numFmtId="170" fontId="40" fillId="0" borderId="1" xfId="20" applyNumberFormat="1" applyFont="1" applyBorder="1" applyAlignment="1">
      <alignment horizontal="center" vertical="center" wrapText="1"/>
    </xf>
    <xf numFmtId="9" fontId="40" fillId="0" borderId="1" xfId="21" applyFont="1" applyBorder="1" applyAlignment="1">
      <alignment horizontal="center" vertical="center" wrapText="1"/>
    </xf>
    <xf numFmtId="0" fontId="30" fillId="0" borderId="0" xfId="18" applyFont="1" applyAlignment="1">
      <alignment wrapText="1"/>
    </xf>
    <xf numFmtId="165" fontId="30" fillId="0" borderId="0" xfId="22" applyFont="1" applyAlignment="1">
      <alignment wrapText="1"/>
    </xf>
    <xf numFmtId="0" fontId="30" fillId="0" borderId="1" xfId="19" applyFont="1" applyBorder="1" applyAlignment="1">
      <alignment horizontal="center" vertical="center" wrapText="1"/>
    </xf>
    <xf numFmtId="0" fontId="42" fillId="0" borderId="1" xfId="19" applyFont="1" applyBorder="1" applyAlignment="1">
      <alignment vertical="center" wrapText="1"/>
    </xf>
    <xf numFmtId="0" fontId="42" fillId="0" borderId="1" xfId="19" applyFont="1" applyBorder="1" applyAlignment="1">
      <alignment horizontal="center" vertical="center" wrapText="1"/>
    </xf>
    <xf numFmtId="9" fontId="42" fillId="0" borderId="1" xfId="21" applyFont="1" applyBorder="1" applyAlignment="1">
      <alignment horizontal="center" vertical="center" wrapText="1"/>
    </xf>
    <xf numFmtId="0" fontId="44" fillId="0" borderId="1" xfId="18" applyFont="1" applyBorder="1" applyAlignment="1">
      <alignment horizontal="center" vertical="center" wrapText="1"/>
    </xf>
    <xf numFmtId="2" fontId="29" fillId="0" borderId="1" xfId="18" applyNumberFormat="1" applyFont="1" applyBorder="1" applyAlignment="1">
      <alignment horizontal="center" vertical="center" wrapText="1"/>
    </xf>
    <xf numFmtId="170" fontId="40" fillId="0" borderId="1" xfId="19" applyNumberFormat="1" applyFont="1" applyBorder="1" applyAlignment="1">
      <alignment horizontal="center" vertical="center" wrapText="1"/>
    </xf>
    <xf numFmtId="0" fontId="37" fillId="6" borderId="20" xfId="19" applyFont="1" applyFill="1" applyBorder="1" applyAlignment="1">
      <alignment horizontal="left" vertical="center"/>
    </xf>
    <xf numFmtId="0" fontId="37" fillId="6" borderId="2" xfId="19" applyFont="1" applyFill="1" applyBorder="1" applyAlignment="1">
      <alignment horizontal="left" vertical="center"/>
    </xf>
    <xf numFmtId="0" fontId="38" fillId="6" borderId="2" xfId="19" applyFont="1" applyFill="1" applyBorder="1" applyAlignment="1">
      <alignment horizontal="center" vertical="center" wrapText="1"/>
    </xf>
    <xf numFmtId="0" fontId="38" fillId="6" borderId="2" xfId="19" applyFont="1" applyFill="1" applyBorder="1" applyAlignment="1">
      <alignment horizontal="centerContinuous" vertical="center" wrapText="1"/>
    </xf>
    <xf numFmtId="0" fontId="38" fillId="6" borderId="8" xfId="19" applyFont="1" applyFill="1" applyBorder="1" applyAlignment="1">
      <alignment horizontal="centerContinuous" vertical="center" wrapText="1"/>
    </xf>
    <xf numFmtId="0" fontId="38" fillId="6" borderId="9" xfId="19" applyFont="1" applyFill="1" applyBorder="1" applyAlignment="1">
      <alignment horizontal="centerContinuous" vertical="center" wrapText="1"/>
    </xf>
    <xf numFmtId="0" fontId="38" fillId="6" borderId="10" xfId="19" applyFont="1" applyFill="1" applyBorder="1" applyAlignment="1">
      <alignment horizontal="centerContinuous" vertical="center" wrapText="1"/>
    </xf>
    <xf numFmtId="0" fontId="38" fillId="6" borderId="21" xfId="19" applyFont="1" applyFill="1" applyBorder="1" applyAlignment="1">
      <alignment horizontal="center" vertical="center" wrapText="1"/>
    </xf>
    <xf numFmtId="0" fontId="40" fillId="0" borderId="0" xfId="18" applyFont="1" applyAlignment="1">
      <alignment wrapText="1"/>
    </xf>
    <xf numFmtId="0" fontId="30" fillId="5" borderId="0" xfId="18" applyFont="1" applyFill="1" applyAlignment="1">
      <alignment wrapText="1"/>
    </xf>
    <xf numFmtId="10" fontId="40" fillId="0" borderId="1" xfId="19" applyNumberFormat="1" applyFont="1" applyBorder="1" applyAlignment="1">
      <alignment horizontal="center" vertical="center" wrapText="1"/>
    </xf>
    <xf numFmtId="168" fontId="40" fillId="0" borderId="1" xfId="19" applyNumberFormat="1" applyFont="1" applyBorder="1" applyAlignment="1">
      <alignment horizontal="center" vertical="center" wrapText="1"/>
    </xf>
    <xf numFmtId="0" fontId="38" fillId="6" borderId="20" xfId="19" applyFont="1" applyFill="1" applyBorder="1" applyAlignment="1">
      <alignment horizontal="center" vertical="center" wrapText="1"/>
    </xf>
    <xf numFmtId="4" fontId="38" fillId="6" borderId="2" xfId="19" applyNumberFormat="1" applyFont="1" applyFill="1" applyBorder="1" applyAlignment="1">
      <alignment horizontal="center" vertical="center" wrapText="1"/>
    </xf>
    <xf numFmtId="10" fontId="38" fillId="6" borderId="5" xfId="19" applyNumberFormat="1" applyFont="1" applyFill="1" applyBorder="1" applyAlignment="1">
      <alignment horizontal="center" vertical="center" wrapText="1"/>
    </xf>
    <xf numFmtId="0" fontId="38" fillId="6" borderId="5" xfId="19" applyFont="1" applyFill="1" applyBorder="1" applyAlignment="1">
      <alignment vertical="center" wrapText="1"/>
    </xf>
    <xf numFmtId="0" fontId="38" fillId="6" borderId="5" xfId="19" applyFont="1" applyFill="1" applyBorder="1" applyAlignment="1">
      <alignment horizontal="center" vertical="center" wrapText="1"/>
    </xf>
    <xf numFmtId="0" fontId="38" fillId="6" borderId="21" xfId="19" applyFont="1" applyFill="1" applyBorder="1" applyAlignment="1">
      <alignment vertical="center" wrapText="1"/>
    </xf>
    <xf numFmtId="0" fontId="30" fillId="2" borderId="0" xfId="18" applyFont="1" applyFill="1" applyAlignment="1">
      <alignment wrapText="1"/>
    </xf>
    <xf numFmtId="0" fontId="42" fillId="0" borderId="0" xfId="18" applyFont="1" applyAlignment="1">
      <alignment wrapText="1"/>
    </xf>
    <xf numFmtId="168" fontId="42" fillId="0" borderId="1" xfId="19" applyNumberFormat="1" applyFont="1" applyBorder="1" applyAlignment="1">
      <alignment horizontal="center" vertical="center" wrapText="1"/>
    </xf>
    <xf numFmtId="9" fontId="40" fillId="0" borderId="1" xfId="19" applyNumberFormat="1" applyFont="1" applyBorder="1" applyAlignment="1">
      <alignment horizontal="center" vertical="center" wrapText="1"/>
    </xf>
    <xf numFmtId="4" fontId="42" fillId="0" borderId="1" xfId="19" applyNumberFormat="1" applyFont="1" applyBorder="1" applyAlignment="1">
      <alignment vertical="center" wrapText="1"/>
    </xf>
    <xf numFmtId="10" fontId="42" fillId="0" borderId="1" xfId="19" applyNumberFormat="1" applyFont="1" applyBorder="1" applyAlignment="1">
      <alignment vertical="center" wrapText="1"/>
    </xf>
    <xf numFmtId="0" fontId="36" fillId="7" borderId="2" xfId="18" applyFont="1" applyFill="1" applyBorder="1" applyAlignment="1">
      <alignment vertical="center"/>
    </xf>
    <xf numFmtId="0" fontId="42" fillId="0" borderId="1" xfId="24" applyFont="1" applyBorder="1" applyAlignment="1">
      <alignment vertical="center"/>
    </xf>
    <xf numFmtId="0" fontId="36" fillId="7" borderId="6" xfId="18" applyFont="1" applyFill="1" applyBorder="1" applyAlignment="1">
      <alignment vertical="center"/>
    </xf>
    <xf numFmtId="165" fontId="30" fillId="0" borderId="0" xfId="22" applyFont="1"/>
    <xf numFmtId="0" fontId="36" fillId="7" borderId="1" xfId="18" applyFont="1" applyFill="1" applyBorder="1" applyAlignment="1">
      <alignment vertical="center"/>
    </xf>
    <xf numFmtId="0" fontId="30" fillId="0" borderId="1" xfId="18" applyFont="1" applyBorder="1" applyAlignment="1">
      <alignment vertical="center"/>
    </xf>
    <xf numFmtId="0" fontId="30" fillId="0" borderId="0" xfId="19" applyFont="1"/>
    <xf numFmtId="0" fontId="32" fillId="0" borderId="1" xfId="18" applyFont="1" applyFill="1" applyBorder="1" applyAlignment="1">
      <alignment horizontal="center" vertical="center" wrapText="1"/>
    </xf>
    <xf numFmtId="2" fontId="29" fillId="0" borderId="1" xfId="18" applyNumberFormat="1" applyFont="1" applyFill="1" applyBorder="1" applyAlignment="1">
      <alignment horizontal="center" vertical="center" wrapText="1"/>
    </xf>
    <xf numFmtId="9" fontId="42" fillId="0" borderId="1" xfId="21" applyFont="1" applyFill="1" applyBorder="1" applyAlignment="1">
      <alignment horizontal="center" vertical="center" wrapText="1"/>
    </xf>
    <xf numFmtId="168" fontId="42" fillId="0" borderId="1" xfId="20" applyNumberFormat="1" applyFont="1" applyFill="1" applyBorder="1" applyAlignment="1">
      <alignment horizontal="center" vertical="center" wrapText="1"/>
    </xf>
    <xf numFmtId="0" fontId="42" fillId="0" borderId="1" xfId="18" applyFont="1" applyFill="1" applyBorder="1" applyAlignment="1">
      <alignment horizontal="center" vertical="center" wrapText="1"/>
    </xf>
    <xf numFmtId="17" fontId="42" fillId="0" borderId="1" xfId="19" applyNumberFormat="1" applyFont="1" applyFill="1" applyBorder="1" applyAlignment="1">
      <alignment horizontal="center" vertical="center" wrapText="1"/>
    </xf>
    <xf numFmtId="0" fontId="42" fillId="0" borderId="1" xfId="19" applyFont="1" applyFill="1" applyBorder="1" applyAlignment="1">
      <alignment horizontal="center" vertical="center" wrapText="1"/>
    </xf>
    <xf numFmtId="0" fontId="30" fillId="0" borderId="1" xfId="18" applyFont="1" applyBorder="1" applyAlignment="1">
      <alignment horizontal="left" vertical="center"/>
    </xf>
    <xf numFmtId="0" fontId="30" fillId="0" borderId="1" xfId="18" applyFont="1" applyBorder="1" applyAlignment="1">
      <alignment horizontal="center" vertical="center"/>
    </xf>
    <xf numFmtId="0" fontId="29" fillId="0" borderId="1" xfId="18" applyFont="1" applyFill="1" applyBorder="1" applyAlignment="1">
      <alignment horizontal="center" vertical="center"/>
    </xf>
    <xf numFmtId="0" fontId="30" fillId="0" borderId="1" xfId="18" applyFont="1" applyBorder="1" applyAlignment="1">
      <alignment horizontal="center" vertical="center" wrapText="1"/>
    </xf>
    <xf numFmtId="0" fontId="30" fillId="0" borderId="1" xfId="18" applyFont="1" applyFill="1" applyBorder="1" applyAlignment="1">
      <alignment horizontal="center" vertical="center"/>
    </xf>
    <xf numFmtId="168" fontId="42" fillId="0" borderId="1" xfId="19" applyNumberFormat="1" applyFont="1" applyFill="1" applyBorder="1" applyAlignment="1">
      <alignment horizontal="center" vertical="center" wrapText="1"/>
    </xf>
    <xf numFmtId="0" fontId="30" fillId="0" borderId="1" xfId="18" applyFont="1" applyFill="1" applyBorder="1" applyAlignment="1">
      <alignment horizontal="center" vertical="center" wrapText="1"/>
    </xf>
    <xf numFmtId="0" fontId="42" fillId="0" borderId="1" xfId="20" applyFont="1" applyFill="1" applyBorder="1" applyAlignment="1">
      <alignment horizontal="center" vertical="center" wrapText="1"/>
    </xf>
    <xf numFmtId="0" fontId="42" fillId="0" borderId="1" xfId="19" applyFont="1" applyFill="1" applyBorder="1" applyAlignment="1">
      <alignment horizontal="left" vertical="center" wrapText="1"/>
    </xf>
    <xf numFmtId="2" fontId="32" fillId="0" borderId="1" xfId="18" applyNumberFormat="1" applyFont="1" applyFill="1" applyBorder="1" applyAlignment="1">
      <alignment horizontal="center" vertical="center" wrapText="1"/>
    </xf>
    <xf numFmtId="0" fontId="29" fillId="0" borderId="1" xfId="18" applyFont="1" applyFill="1" applyBorder="1" applyAlignment="1">
      <alignment horizontal="center" vertical="center" wrapText="1"/>
    </xf>
    <xf numFmtId="0" fontId="30" fillId="0" borderId="1" xfId="19" applyFont="1" applyFill="1" applyBorder="1" applyAlignment="1">
      <alignment horizontal="center" vertical="center" wrapText="1"/>
    </xf>
    <xf numFmtId="0" fontId="30" fillId="0" borderId="1" xfId="18" applyFont="1" applyFill="1" applyBorder="1" applyAlignment="1">
      <alignment horizontal="left" vertical="center"/>
    </xf>
    <xf numFmtId="0" fontId="43" fillId="0" borderId="1" xfId="19" applyFont="1" applyFill="1" applyBorder="1" applyAlignment="1">
      <alignment horizontal="center" vertical="center" wrapText="1"/>
    </xf>
    <xf numFmtId="168" fontId="30" fillId="0" borderId="1" xfId="19" applyNumberFormat="1" applyFont="1" applyFill="1" applyBorder="1" applyAlignment="1">
      <alignment horizontal="center" vertical="center" wrapText="1"/>
    </xf>
    <xf numFmtId="0" fontId="44" fillId="0" borderId="1" xfId="18" applyFont="1" applyFill="1" applyBorder="1" applyAlignment="1">
      <alignment horizontal="center" vertical="center" wrapText="1"/>
    </xf>
    <xf numFmtId="0" fontId="40" fillId="0" borderId="1" xfId="19" applyFont="1" applyFill="1" applyBorder="1" applyAlignment="1">
      <alignment horizontal="center" vertical="center" wrapText="1"/>
    </xf>
    <xf numFmtId="0" fontId="40" fillId="0" borderId="1" xfId="19" applyFont="1" applyFill="1" applyBorder="1" applyAlignment="1">
      <alignment horizontal="left" vertical="center" wrapText="1"/>
    </xf>
    <xf numFmtId="170" fontId="40" fillId="0" borderId="1" xfId="25" applyNumberFormat="1" applyFont="1" applyFill="1" applyBorder="1" applyAlignment="1">
      <alignment horizontal="center" vertical="center" wrapText="1"/>
    </xf>
    <xf numFmtId="9" fontId="40" fillId="0" borderId="1" xfId="21" applyFont="1" applyFill="1" applyBorder="1" applyAlignment="1">
      <alignment horizontal="center" vertical="center" wrapText="1"/>
    </xf>
    <xf numFmtId="168" fontId="40" fillId="0" borderId="1" xfId="19" applyNumberFormat="1" applyFont="1" applyFill="1" applyBorder="1" applyAlignment="1">
      <alignment horizontal="center" vertical="center" wrapText="1"/>
    </xf>
    <xf numFmtId="170" fontId="40" fillId="0" borderId="1" xfId="20" applyNumberFormat="1" applyFont="1" applyFill="1" applyBorder="1" applyAlignment="1">
      <alignment horizontal="center" vertical="center" wrapText="1"/>
    </xf>
    <xf numFmtId="2" fontId="44" fillId="0" borderId="1" xfId="18" applyNumberFormat="1" applyFont="1" applyFill="1" applyBorder="1" applyAlignment="1">
      <alignment horizontal="center" vertical="center" wrapText="1"/>
    </xf>
    <xf numFmtId="0" fontId="30" fillId="0" borderId="1" xfId="19" applyFont="1" applyFill="1" applyBorder="1" applyAlignment="1">
      <alignment horizontal="left" vertical="center" wrapText="1"/>
    </xf>
    <xf numFmtId="17" fontId="40" fillId="0" borderId="1" xfId="19" applyNumberFormat="1" applyFont="1" applyFill="1" applyBorder="1" applyAlignment="1">
      <alignment horizontal="center" vertical="center" wrapText="1"/>
    </xf>
    <xf numFmtId="17" fontId="30" fillId="0" borderId="1" xfId="19" applyNumberFormat="1" applyFont="1" applyFill="1" applyBorder="1" applyAlignment="1">
      <alignment horizontal="center" vertical="center" wrapText="1"/>
    </xf>
    <xf numFmtId="10" fontId="42" fillId="0" borderId="1" xfId="19" applyNumberFormat="1" applyFont="1" applyFill="1" applyBorder="1" applyAlignment="1">
      <alignment horizontal="center" vertical="center" wrapText="1"/>
    </xf>
    <xf numFmtId="172" fontId="40" fillId="0" borderId="1" xfId="19" applyNumberFormat="1" applyFont="1" applyFill="1" applyBorder="1" applyAlignment="1">
      <alignment horizontal="center" vertical="center" wrapText="1"/>
    </xf>
    <xf numFmtId="0" fontId="40" fillId="0" borderId="1" xfId="23" applyFont="1" applyFill="1" applyBorder="1" applyAlignment="1">
      <alignment horizontal="center" vertical="center" wrapText="1"/>
    </xf>
    <xf numFmtId="0" fontId="40" fillId="0" borderId="1" xfId="23" applyFont="1" applyFill="1" applyBorder="1" applyAlignment="1">
      <alignment horizontal="left" vertical="center" wrapText="1"/>
    </xf>
    <xf numFmtId="10" fontId="40" fillId="0" borderId="1" xfId="19" applyNumberFormat="1" applyFont="1" applyFill="1" applyBorder="1" applyAlignment="1">
      <alignment horizontal="center" vertical="center" wrapText="1"/>
    </xf>
    <xf numFmtId="165" fontId="40" fillId="0" borderId="1" xfId="22" applyFont="1" applyFill="1" applyBorder="1" applyAlignment="1">
      <alignment horizontal="center" vertical="center" wrapText="1"/>
    </xf>
    <xf numFmtId="0" fontId="40" fillId="0" borderId="1" xfId="18" applyFont="1" applyFill="1" applyBorder="1" applyAlignment="1">
      <alignment horizontal="center" vertical="center" wrapText="1"/>
    </xf>
    <xf numFmtId="3" fontId="42" fillId="0" borderId="1" xfId="20" applyNumberFormat="1" applyFont="1" applyFill="1" applyBorder="1" applyAlignment="1" applyProtection="1">
      <alignment horizontal="center" vertical="center" wrapText="1"/>
      <protection locked="0"/>
    </xf>
    <xf numFmtId="9" fontId="42" fillId="0" borderId="1" xfId="21" applyFont="1" applyFill="1" applyBorder="1" applyAlignment="1" applyProtection="1">
      <alignment horizontal="center" vertical="center" wrapText="1"/>
      <protection locked="0"/>
    </xf>
    <xf numFmtId="0" fontId="40" fillId="0" borderId="1" xfId="20" applyFont="1" applyFill="1" applyBorder="1" applyAlignment="1">
      <alignment horizontal="center" vertical="center" wrapText="1"/>
    </xf>
    <xf numFmtId="3" fontId="40" fillId="0" borderId="1" xfId="20" applyNumberFormat="1" applyFont="1" applyFill="1" applyBorder="1" applyAlignment="1" applyProtection="1">
      <alignment horizontal="center" vertical="center" wrapText="1"/>
      <protection locked="0"/>
    </xf>
    <xf numFmtId="9" fontId="40" fillId="0" borderId="1" xfId="21" applyFont="1" applyFill="1" applyBorder="1" applyAlignment="1" applyProtection="1">
      <alignment horizontal="center" vertical="center" wrapText="1"/>
      <protection locked="0"/>
    </xf>
    <xf numFmtId="168" fontId="40" fillId="0" borderId="1" xfId="20" applyNumberFormat="1" applyFont="1" applyFill="1" applyBorder="1" applyAlignment="1">
      <alignment horizontal="center" vertical="center" wrapText="1"/>
    </xf>
    <xf numFmtId="3" fontId="40" fillId="0" borderId="1" xfId="20" applyNumberFormat="1" applyFont="1" applyFill="1" applyBorder="1" applyAlignment="1" applyProtection="1">
      <alignment horizontal="left" vertical="center" wrapText="1"/>
      <protection locked="0"/>
    </xf>
    <xf numFmtId="0" fontId="45" fillId="0" borderId="1" xfId="23" applyFont="1" applyFill="1" applyBorder="1" applyAlignment="1">
      <alignment horizontal="center" vertical="center" wrapText="1"/>
    </xf>
    <xf numFmtId="3" fontId="42" fillId="0" borderId="1" xfId="18" applyNumberFormat="1" applyFont="1" applyFill="1" applyBorder="1" applyAlignment="1" applyProtection="1">
      <alignment horizontal="center" vertical="center" wrapText="1"/>
      <protection locked="0"/>
    </xf>
    <xf numFmtId="168" fontId="42" fillId="0" borderId="1" xfId="18" applyNumberFormat="1" applyFont="1" applyFill="1" applyBorder="1" applyAlignment="1" applyProtection="1">
      <alignment horizontal="center" vertical="center" wrapText="1"/>
      <protection locked="0"/>
    </xf>
    <xf numFmtId="3" fontId="40" fillId="0" borderId="1" xfId="18" applyNumberFormat="1" applyFont="1" applyFill="1" applyBorder="1" applyAlignment="1">
      <alignment horizontal="left" vertical="center" wrapText="1"/>
    </xf>
    <xf numFmtId="3" fontId="40" fillId="0" borderId="1" xfId="18" applyNumberFormat="1" applyFont="1" applyFill="1" applyBorder="1" applyAlignment="1">
      <alignment horizontal="center" vertical="center" wrapText="1"/>
    </xf>
    <xf numFmtId="3" fontId="40" fillId="0" borderId="1" xfId="18" applyNumberFormat="1" applyFont="1" applyFill="1" applyBorder="1" applyAlignment="1" applyProtection="1">
      <alignment horizontal="left" vertical="center" wrapText="1"/>
      <protection locked="0"/>
    </xf>
    <xf numFmtId="3" fontId="40" fillId="0" borderId="1" xfId="18" applyNumberFormat="1" applyFont="1" applyFill="1" applyBorder="1" applyAlignment="1" applyProtection="1">
      <alignment horizontal="center" vertical="center" wrapText="1"/>
      <protection locked="0"/>
    </xf>
    <xf numFmtId="0" fontId="40" fillId="0" borderId="1" xfId="18" applyFont="1" applyFill="1" applyBorder="1" applyAlignment="1">
      <alignment horizontal="left" vertical="center" wrapText="1"/>
    </xf>
    <xf numFmtId="3" fontId="30" fillId="0" borderId="1" xfId="18" applyNumberFormat="1" applyFont="1" applyFill="1" applyBorder="1" applyAlignment="1" applyProtection="1">
      <alignment horizontal="left" vertical="center" wrapText="1"/>
      <protection locked="0"/>
    </xf>
    <xf numFmtId="168" fontId="40" fillId="0" borderId="1" xfId="18" applyNumberFormat="1" applyFont="1" applyFill="1" applyBorder="1" applyAlignment="1" applyProtection="1">
      <alignment horizontal="center" vertical="center" wrapText="1"/>
      <protection locked="0"/>
    </xf>
    <xf numFmtId="0" fontId="30" fillId="0" borderId="1" xfId="20" applyFont="1" applyFill="1" applyBorder="1" applyAlignment="1">
      <alignment horizontal="center" vertical="center" wrapText="1"/>
    </xf>
    <xf numFmtId="3" fontId="30" fillId="0" borderId="1" xfId="18" applyNumberFormat="1" applyFont="1" applyFill="1" applyBorder="1" applyAlignment="1">
      <alignment horizontal="left" vertical="center" wrapText="1"/>
    </xf>
    <xf numFmtId="3" fontId="30" fillId="0" borderId="1" xfId="18" applyNumberFormat="1" applyFont="1" applyFill="1" applyBorder="1" applyAlignment="1">
      <alignment horizontal="center" vertical="center" wrapText="1"/>
    </xf>
    <xf numFmtId="9" fontId="30" fillId="0" borderId="1" xfId="21" applyFont="1" applyFill="1" applyBorder="1" applyAlignment="1">
      <alignment horizontal="center" vertical="center" wrapText="1"/>
    </xf>
    <xf numFmtId="168" fontId="30" fillId="0" borderId="1" xfId="20" applyNumberFormat="1" applyFont="1" applyFill="1" applyBorder="1" applyAlignment="1">
      <alignment horizontal="center" vertical="center" wrapText="1"/>
    </xf>
    <xf numFmtId="170" fontId="42" fillId="0" borderId="1" xfId="18" applyNumberFormat="1" applyFont="1" applyFill="1" applyBorder="1" applyAlignment="1">
      <alignment horizontal="center" vertical="center" wrapText="1"/>
    </xf>
    <xf numFmtId="165" fontId="30" fillId="0" borderId="0" xfId="1" applyFont="1"/>
    <xf numFmtId="0" fontId="46" fillId="0" borderId="0" xfId="18" applyFont="1" applyAlignment="1">
      <alignment wrapText="1"/>
    </xf>
    <xf numFmtId="0" fontId="37" fillId="6" borderId="2" xfId="19" applyFont="1" applyFill="1" applyBorder="1" applyAlignment="1">
      <alignment horizontal="left" vertical="center" wrapText="1"/>
    </xf>
    <xf numFmtId="0" fontId="30" fillId="0" borderId="0" xfId="18" applyFont="1" applyFill="1" applyAlignment="1">
      <alignment wrapText="1"/>
    </xf>
    <xf numFmtId="0" fontId="42" fillId="0" borderId="0" xfId="18" applyFont="1" applyFill="1" applyAlignment="1">
      <alignment wrapText="1"/>
    </xf>
    <xf numFmtId="0" fontId="30" fillId="3" borderId="0" xfId="18" applyFont="1" applyFill="1"/>
    <xf numFmtId="0" fontId="42" fillId="0" borderId="1" xfId="18" applyFont="1" applyFill="1" applyBorder="1" applyAlignment="1">
      <alignment horizontal="center" vertical="center"/>
    </xf>
    <xf numFmtId="165" fontId="30" fillId="0" borderId="1" xfId="1" applyFont="1" applyFill="1" applyBorder="1" applyAlignment="1">
      <alignment horizontal="center" vertical="center"/>
    </xf>
    <xf numFmtId="0" fontId="23" fillId="0" borderId="30" xfId="7" applyFont="1" applyBorder="1" applyAlignment="1">
      <alignment horizontal="center" vertical="center"/>
    </xf>
    <xf numFmtId="0" fontId="32" fillId="0" borderId="4" xfId="18" applyFont="1" applyFill="1" applyBorder="1" applyAlignment="1">
      <alignment horizontal="center" vertical="center" wrapText="1"/>
    </xf>
    <xf numFmtId="0" fontId="42" fillId="0" borderId="2" xfId="19" applyFont="1" applyFill="1" applyBorder="1" applyAlignment="1">
      <alignment horizontal="center" vertical="center" wrapText="1"/>
    </xf>
    <xf numFmtId="0" fontId="42" fillId="0" borderId="2" xfId="19" applyFont="1" applyFill="1" applyBorder="1" applyAlignment="1">
      <alignment horizontal="left" vertical="center" wrapText="1"/>
    </xf>
    <xf numFmtId="0" fontId="42" fillId="0" borderId="2" xfId="18" applyFont="1" applyFill="1" applyBorder="1" applyAlignment="1">
      <alignment horizontal="center" vertical="center" wrapText="1"/>
    </xf>
    <xf numFmtId="164" fontId="30" fillId="0" borderId="1" xfId="2" applyFont="1" applyFill="1" applyBorder="1" applyAlignment="1">
      <alignment horizontal="center" vertical="center"/>
    </xf>
    <xf numFmtId="0" fontId="42" fillId="0" borderId="6" xfId="19" applyFont="1" applyFill="1" applyBorder="1" applyAlignment="1">
      <alignment horizontal="center" vertical="center" wrapText="1"/>
    </xf>
    <xf numFmtId="49" fontId="29" fillId="0" borderId="1" xfId="18" applyNumberFormat="1" applyFont="1" applyBorder="1" applyAlignment="1">
      <alignment horizontal="center" vertical="center"/>
    </xf>
    <xf numFmtId="49" fontId="29" fillId="0" borderId="0" xfId="18" applyNumberFormat="1" applyFont="1" applyAlignment="1">
      <alignment vertical="center"/>
    </xf>
    <xf numFmtId="49" fontId="31" fillId="0" borderId="0" xfId="18" applyNumberFormat="1" applyFont="1" applyAlignment="1">
      <alignment vertical="center"/>
    </xf>
    <xf numFmtId="49" fontId="32" fillId="0" borderId="0" xfId="18" applyNumberFormat="1" applyFont="1" applyAlignment="1">
      <alignment vertical="center"/>
    </xf>
    <xf numFmtId="49" fontId="34" fillId="0" borderId="0" xfId="19" applyNumberFormat="1" applyFont="1" applyAlignment="1">
      <alignment horizontal="center" vertical="center" wrapText="1"/>
    </xf>
    <xf numFmtId="49" fontId="34" fillId="0" borderId="0" xfId="19" applyNumberFormat="1" applyFont="1" applyAlignment="1">
      <alignment vertical="center"/>
    </xf>
    <xf numFmtId="49" fontId="30" fillId="0" borderId="0" xfId="19" applyNumberFormat="1" applyFont="1" applyAlignment="1">
      <alignment horizontal="center" vertical="center" wrapText="1"/>
    </xf>
    <xf numFmtId="49" fontId="29" fillId="0" borderId="0" xfId="19" applyNumberFormat="1" applyFont="1" applyAlignment="1">
      <alignment horizontal="center" vertical="center" wrapText="1"/>
    </xf>
    <xf numFmtId="49" fontId="32" fillId="0" borderId="0" xfId="19" applyNumberFormat="1" applyFont="1" applyAlignment="1">
      <alignment vertical="center"/>
    </xf>
    <xf numFmtId="49" fontId="38" fillId="6" borderId="13" xfId="19" applyNumberFormat="1" applyFont="1" applyFill="1" applyBorder="1" applyAlignment="1">
      <alignment horizontal="center" vertical="center" wrapText="1"/>
    </xf>
    <xf numFmtId="49" fontId="38" fillId="6" borderId="6" xfId="19" applyNumberFormat="1" applyFont="1" applyFill="1" applyBorder="1" applyAlignment="1">
      <alignment horizontal="center" vertical="center" wrapText="1"/>
    </xf>
    <xf numFmtId="49" fontId="40" fillId="0" borderId="1" xfId="19" applyNumberFormat="1" applyFont="1" applyBorder="1" applyAlignment="1">
      <alignment horizontal="center" vertical="center" wrapText="1"/>
    </xf>
    <xf numFmtId="49" fontId="42" fillId="0" borderId="1" xfId="19" applyNumberFormat="1" applyFont="1" applyFill="1" applyBorder="1" applyAlignment="1">
      <alignment horizontal="center" vertical="center" wrapText="1"/>
    </xf>
    <xf numFmtId="49" fontId="29" fillId="0" borderId="1" xfId="18" applyNumberFormat="1" applyFont="1" applyFill="1" applyBorder="1" applyAlignment="1">
      <alignment horizontal="center" vertical="center"/>
    </xf>
    <xf numFmtId="49" fontId="38" fillId="6" borderId="2" xfId="19" applyNumberFormat="1" applyFont="1" applyFill="1" applyBorder="1" applyAlignment="1">
      <alignment horizontal="center" vertical="center" wrapText="1"/>
    </xf>
    <xf numFmtId="49" fontId="40" fillId="0" borderId="1" xfId="19" applyNumberFormat="1" applyFont="1" applyFill="1" applyBorder="1" applyAlignment="1">
      <alignment horizontal="center" vertical="center" wrapText="1"/>
    </xf>
    <xf numFmtId="49" fontId="47" fillId="0" borderId="1" xfId="19" applyNumberFormat="1" applyFont="1" applyFill="1" applyBorder="1" applyAlignment="1">
      <alignment horizontal="center" vertical="center" wrapText="1"/>
    </xf>
    <xf numFmtId="49" fontId="40" fillId="0" borderId="1" xfId="23" applyNumberFormat="1" applyFont="1" applyFill="1" applyBorder="1" applyAlignment="1">
      <alignment horizontal="center" vertical="center" wrapText="1"/>
    </xf>
    <xf numFmtId="49" fontId="42" fillId="0" borderId="1" xfId="20" applyNumberFormat="1" applyFont="1" applyFill="1" applyBorder="1" applyAlignment="1">
      <alignment horizontal="center" vertical="center" wrapText="1"/>
    </xf>
    <xf numFmtId="49" fontId="40" fillId="0" borderId="1" xfId="20" applyNumberFormat="1" applyFont="1" applyFill="1" applyBorder="1" applyAlignment="1">
      <alignment horizontal="center" vertical="center" wrapText="1"/>
    </xf>
    <xf numFmtId="49" fontId="45" fillId="0" borderId="1" xfId="23" applyNumberFormat="1" applyFont="1" applyFill="1" applyBorder="1" applyAlignment="1">
      <alignment horizontal="center" vertical="center" wrapText="1"/>
    </xf>
    <xf numFmtId="49" fontId="30" fillId="0" borderId="1" xfId="20" applyNumberFormat="1" applyFont="1" applyFill="1" applyBorder="1" applyAlignment="1">
      <alignment horizontal="center" vertical="center" wrapText="1"/>
    </xf>
    <xf numFmtId="49" fontId="30" fillId="0" borderId="1" xfId="19" applyNumberFormat="1" applyFont="1" applyFill="1" applyBorder="1" applyAlignment="1">
      <alignment horizontal="center" vertical="center" wrapText="1"/>
    </xf>
    <xf numFmtId="49" fontId="42" fillId="0" borderId="2" xfId="19" applyNumberFormat="1" applyFont="1" applyFill="1" applyBorder="1" applyAlignment="1">
      <alignment horizontal="center" vertical="center" wrapText="1"/>
    </xf>
    <xf numFmtId="49" fontId="42" fillId="0" borderId="1" xfId="19" applyNumberFormat="1" applyFont="1" applyBorder="1" applyAlignment="1">
      <alignment vertical="center" wrapText="1"/>
    </xf>
    <xf numFmtId="49" fontId="30" fillId="0" borderId="0" xfId="18" applyNumberFormat="1" applyFont="1"/>
    <xf numFmtId="49" fontId="42" fillId="0" borderId="0" xfId="24" applyNumberFormat="1" applyFont="1" applyBorder="1" applyAlignment="1">
      <alignment vertical="center"/>
    </xf>
    <xf numFmtId="165" fontId="30" fillId="0" borderId="0" xfId="22" applyFont="1" applyFill="1" applyAlignment="1">
      <alignment wrapText="1"/>
    </xf>
    <xf numFmtId="170" fontId="30" fillId="0" borderId="1" xfId="23" applyNumberFormat="1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center" vertical="center"/>
    </xf>
    <xf numFmtId="170" fontId="30" fillId="0" borderId="1" xfId="19" applyNumberFormat="1" applyFont="1" applyFill="1" applyBorder="1" applyAlignment="1">
      <alignment horizontal="center" vertical="center" wrapText="1"/>
    </xf>
    <xf numFmtId="9" fontId="30" fillId="0" borderId="1" xfId="21" applyFont="1" applyBorder="1" applyAlignment="1">
      <alignment horizontal="center" vertical="center" wrapText="1"/>
    </xf>
    <xf numFmtId="168" fontId="30" fillId="0" borderId="1" xfId="19" applyNumberFormat="1" applyFont="1" applyBorder="1" applyAlignment="1">
      <alignment horizontal="center" vertical="center" wrapText="1"/>
    </xf>
    <xf numFmtId="170" fontId="30" fillId="0" borderId="1" xfId="25" applyNumberFormat="1" applyFont="1" applyFill="1" applyBorder="1" applyAlignment="1">
      <alignment horizontal="center" vertical="center" wrapText="1"/>
    </xf>
    <xf numFmtId="169" fontId="30" fillId="0" borderId="1" xfId="19" applyNumberFormat="1" applyFont="1" applyFill="1" applyBorder="1" applyAlignment="1">
      <alignment horizontal="center" vertical="center" wrapText="1"/>
    </xf>
    <xf numFmtId="165" fontId="30" fillId="0" borderId="1" xfId="1" applyFont="1" applyFill="1" applyBorder="1" applyAlignment="1">
      <alignment horizontal="center" vertical="center" wrapText="1"/>
    </xf>
    <xf numFmtId="0" fontId="30" fillId="0" borderId="1" xfId="9" applyNumberFormat="1" applyFont="1" applyFill="1" applyBorder="1" applyAlignment="1">
      <alignment horizontal="left" vertical="center"/>
    </xf>
    <xf numFmtId="0" fontId="30" fillId="0" borderId="1" xfId="9" applyNumberFormat="1" applyFont="1" applyFill="1" applyBorder="1" applyAlignment="1">
      <alignment horizontal="center" vertical="center"/>
    </xf>
    <xf numFmtId="171" fontId="30" fillId="0" borderId="1" xfId="19" applyNumberFormat="1" applyFont="1" applyFill="1" applyBorder="1" applyAlignment="1">
      <alignment horizontal="center" vertical="center" wrapText="1"/>
    </xf>
    <xf numFmtId="0" fontId="30" fillId="0" borderId="2" xfId="19" applyFont="1" applyFill="1" applyBorder="1" applyAlignment="1">
      <alignment horizontal="center" vertical="center" wrapText="1"/>
    </xf>
    <xf numFmtId="170" fontId="30" fillId="0" borderId="1" xfId="20" applyNumberFormat="1" applyFont="1" applyFill="1" applyBorder="1" applyAlignment="1">
      <alignment horizontal="center" vertical="center" wrapText="1"/>
    </xf>
    <xf numFmtId="165" fontId="30" fillId="0" borderId="1" xfId="22" applyFont="1" applyFill="1" applyBorder="1" applyAlignment="1">
      <alignment horizontal="center" vertical="center" wrapText="1"/>
    </xf>
    <xf numFmtId="172" fontId="30" fillId="0" borderId="1" xfId="19" applyNumberFormat="1" applyFont="1" applyFill="1" applyBorder="1" applyAlignment="1">
      <alignment horizontal="center" vertical="center" wrapText="1"/>
    </xf>
    <xf numFmtId="2" fontId="29" fillId="0" borderId="4" xfId="18" applyNumberFormat="1" applyFont="1" applyFill="1" applyBorder="1" applyAlignment="1">
      <alignment horizontal="center" vertical="center" wrapText="1"/>
    </xf>
    <xf numFmtId="0" fontId="30" fillId="0" borderId="5" xfId="19" applyFont="1" applyFill="1" applyBorder="1" applyAlignment="1">
      <alignment horizontal="center" vertical="center" wrapText="1"/>
    </xf>
    <xf numFmtId="49" fontId="30" fillId="0" borderId="2" xfId="19" applyNumberFormat="1" applyFont="1" applyFill="1" applyBorder="1" applyAlignment="1">
      <alignment horizontal="center" vertical="center" wrapText="1"/>
    </xf>
    <xf numFmtId="3" fontId="30" fillId="0" borderId="1" xfId="20" applyNumberFormat="1" applyFont="1" applyFill="1" applyBorder="1" applyAlignment="1" applyProtection="1">
      <alignment horizontal="left" vertical="center" wrapText="1"/>
      <protection locked="0"/>
    </xf>
    <xf numFmtId="3" fontId="30" fillId="0" borderId="1" xfId="20" applyNumberFormat="1" applyFont="1" applyFill="1" applyBorder="1" applyAlignment="1" applyProtection="1">
      <alignment horizontal="center" vertical="center" wrapText="1"/>
      <protection locked="0"/>
    </xf>
    <xf numFmtId="9" fontId="30" fillId="0" borderId="1" xfId="21" applyFont="1" applyFill="1" applyBorder="1" applyAlignment="1" applyProtection="1">
      <alignment horizontal="center" vertical="center" wrapText="1"/>
      <protection locked="0"/>
    </xf>
    <xf numFmtId="0" fontId="30" fillId="0" borderId="1" xfId="23" applyFont="1" applyFill="1" applyBorder="1" applyAlignment="1">
      <alignment horizontal="center" vertical="center" wrapText="1"/>
    </xf>
    <xf numFmtId="49" fontId="30" fillId="0" borderId="1" xfId="23" applyNumberFormat="1" applyFont="1" applyFill="1" applyBorder="1" applyAlignment="1">
      <alignment horizontal="center" vertical="center" wrapText="1"/>
    </xf>
    <xf numFmtId="3" fontId="30" fillId="0" borderId="1" xfId="18" applyNumberFormat="1" applyFont="1" applyFill="1" applyBorder="1" applyAlignment="1" applyProtection="1">
      <alignment horizontal="center" vertical="center" wrapText="1"/>
      <protection locked="0"/>
    </xf>
    <xf numFmtId="168" fontId="30" fillId="0" borderId="1" xfId="18" applyNumberFormat="1" applyFont="1" applyFill="1" applyBorder="1" applyAlignment="1" applyProtection="1">
      <alignment horizontal="center" vertical="center" wrapText="1"/>
      <protection locked="0"/>
    </xf>
    <xf numFmtId="0" fontId="30" fillId="0" borderId="1" xfId="18" applyFont="1" applyFill="1" applyBorder="1" applyAlignment="1">
      <alignment horizontal="left" vertical="center" wrapText="1"/>
    </xf>
    <xf numFmtId="170" fontId="30" fillId="0" borderId="1" xfId="18" applyNumberFormat="1" applyFont="1" applyFill="1" applyBorder="1" applyAlignment="1">
      <alignment horizontal="center" vertical="center" wrapText="1"/>
    </xf>
    <xf numFmtId="49" fontId="30" fillId="0" borderId="1" xfId="9" applyNumberFormat="1" applyFont="1" applyFill="1" applyBorder="1" applyAlignment="1">
      <alignment horizontal="center" vertical="center"/>
    </xf>
    <xf numFmtId="172" fontId="30" fillId="0" borderId="1" xfId="22" applyNumberFormat="1" applyFont="1" applyFill="1" applyBorder="1" applyAlignment="1">
      <alignment horizontal="center" vertical="center" wrapText="1"/>
    </xf>
    <xf numFmtId="0" fontId="30" fillId="0" borderId="1" xfId="19" applyFont="1" applyFill="1" applyBorder="1" applyAlignment="1">
      <alignment horizontal="justify" vertical="center" wrapText="1"/>
    </xf>
    <xf numFmtId="0" fontId="30" fillId="0" borderId="1" xfId="23" applyFont="1" applyFill="1" applyBorder="1" applyAlignment="1">
      <alignment horizontal="left" vertical="center" wrapText="1"/>
    </xf>
    <xf numFmtId="0" fontId="36" fillId="7" borderId="0" xfId="18" applyFont="1" applyFill="1" applyBorder="1" applyAlignment="1">
      <alignment vertical="center"/>
    </xf>
    <xf numFmtId="0" fontId="42" fillId="0" borderId="0" xfId="24" applyFont="1" applyBorder="1" applyAlignment="1">
      <alignment vertical="center"/>
    </xf>
    <xf numFmtId="172" fontId="30" fillId="0" borderId="0" xfId="22" applyNumberFormat="1" applyFont="1"/>
    <xf numFmtId="172" fontId="30" fillId="0" borderId="0" xfId="18" applyNumberFormat="1" applyFont="1"/>
    <xf numFmtId="172" fontId="30" fillId="0" borderId="0" xfId="1" applyNumberFormat="1" applyFont="1"/>
    <xf numFmtId="164" fontId="24" fillId="0" borderId="0" xfId="2" applyFont="1"/>
    <xf numFmtId="172" fontId="24" fillId="0" borderId="0" xfId="18" applyNumberFormat="1" applyFont="1"/>
    <xf numFmtId="0" fontId="22" fillId="0" borderId="0" xfId="18" applyNumberFormat="1" applyFont="1" applyAlignment="1">
      <alignment horizontal="center" vertical="center"/>
    </xf>
    <xf numFmtId="0" fontId="23" fillId="0" borderId="0" xfId="7" applyFont="1" applyBorder="1" applyAlignment="1">
      <alignment horizontal="center" vertical="center"/>
    </xf>
    <xf numFmtId="170" fontId="40" fillId="0" borderId="1" xfId="19" applyNumberFormat="1" applyFont="1" applyFill="1" applyBorder="1" applyAlignment="1">
      <alignment horizontal="center" vertical="center" wrapText="1"/>
    </xf>
    <xf numFmtId="0" fontId="30" fillId="0" borderId="2" xfId="19" applyFont="1" applyFill="1" applyBorder="1" applyAlignment="1">
      <alignment horizontal="left" vertical="center" wrapText="1"/>
    </xf>
    <xf numFmtId="9" fontId="30" fillId="0" borderId="9" xfId="21" applyFont="1" applyFill="1" applyBorder="1" applyAlignment="1">
      <alignment horizontal="center" vertical="center" wrapText="1"/>
    </xf>
    <xf numFmtId="9" fontId="30" fillId="0" borderId="10" xfId="21" applyFont="1" applyFill="1" applyBorder="1" applyAlignment="1">
      <alignment horizontal="center" vertical="center" wrapText="1"/>
    </xf>
    <xf numFmtId="168" fontId="30" fillId="0" borderId="8" xfId="19" applyNumberFormat="1" applyFont="1" applyFill="1" applyBorder="1" applyAlignment="1">
      <alignment horizontal="center" vertical="center" wrapText="1"/>
    </xf>
    <xf numFmtId="168" fontId="30" fillId="0" borderId="10" xfId="19" applyNumberFormat="1" applyFont="1" applyFill="1" applyBorder="1" applyAlignment="1">
      <alignment horizontal="center" vertical="center" wrapText="1"/>
    </xf>
    <xf numFmtId="165" fontId="30" fillId="3" borderId="0" xfId="22" applyFont="1" applyFill="1" applyAlignment="1">
      <alignment wrapText="1"/>
    </xf>
    <xf numFmtId="0" fontId="30" fillId="3" borderId="0" xfId="18" applyFont="1" applyFill="1" applyAlignment="1">
      <alignment wrapText="1"/>
    </xf>
    <xf numFmtId="165" fontId="30" fillId="0" borderId="0" xfId="1" applyFont="1" applyAlignment="1">
      <alignment horizontal="center"/>
    </xf>
    <xf numFmtId="49" fontId="23" fillId="0" borderId="1" xfId="0" applyNumberFormat="1" applyFont="1" applyFill="1" applyBorder="1" applyAlignment="1">
      <alignment horizontal="center" vertical="center"/>
    </xf>
    <xf numFmtId="0" fontId="77" fillId="0" borderId="0" xfId="18" applyFont="1" applyFill="1" applyBorder="1" applyAlignment="1">
      <alignment horizontal="center" vertical="center"/>
    </xf>
    <xf numFmtId="0" fontId="46" fillId="0" borderId="2" xfId="19" applyFont="1" applyBorder="1" applyAlignment="1">
      <alignment horizontal="left" vertical="center" wrapText="1"/>
    </xf>
    <xf numFmtId="0" fontId="46" fillId="0" borderId="1" xfId="19" applyFont="1" applyBorder="1" applyAlignment="1">
      <alignment horizontal="center" vertical="center" wrapText="1"/>
    </xf>
    <xf numFmtId="0" fontId="44" fillId="0" borderId="4" xfId="18" applyFont="1" applyFill="1" applyBorder="1" applyAlignment="1">
      <alignment horizontal="center" vertical="center" wrapText="1"/>
    </xf>
    <xf numFmtId="0" fontId="40" fillId="0" borderId="1" xfId="19" applyFont="1" applyFill="1" applyBorder="1" applyAlignment="1">
      <alignment vertical="center" wrapText="1"/>
    </xf>
    <xf numFmtId="0" fontId="40" fillId="0" borderId="2" xfId="19" applyFont="1" applyFill="1" applyBorder="1" applyAlignment="1">
      <alignment vertical="center" wrapText="1"/>
    </xf>
    <xf numFmtId="0" fontId="40" fillId="0" borderId="2" xfId="19" applyFont="1" applyFill="1" applyBorder="1" applyAlignment="1">
      <alignment horizontal="center" vertical="center" wrapText="1"/>
    </xf>
    <xf numFmtId="17" fontId="40" fillId="0" borderId="8" xfId="19" applyNumberFormat="1" applyFont="1" applyFill="1" applyBorder="1" applyAlignment="1">
      <alignment horizontal="center" vertical="center" wrapText="1"/>
    </xf>
    <xf numFmtId="49" fontId="40" fillId="0" borderId="1" xfId="19" applyNumberFormat="1" applyFont="1" applyFill="1" applyBorder="1" applyAlignment="1">
      <alignment vertical="center" wrapText="1"/>
    </xf>
    <xf numFmtId="0" fontId="78" fillId="0" borderId="4" xfId="18" applyFont="1" applyBorder="1" applyAlignment="1">
      <alignment horizontal="center" vertical="center" wrapText="1"/>
    </xf>
    <xf numFmtId="0" fontId="46" fillId="0" borderId="2" xfId="19" applyFont="1" applyBorder="1" applyAlignment="1">
      <alignment horizontal="center" vertical="center" wrapText="1"/>
    </xf>
    <xf numFmtId="0" fontId="46" fillId="0" borderId="2" xfId="18" applyFont="1" applyBorder="1" applyAlignment="1">
      <alignment horizontal="center" vertical="center" wrapText="1"/>
    </xf>
    <xf numFmtId="171" fontId="46" fillId="0" borderId="2" xfId="19" applyNumberFormat="1" applyFont="1" applyBorder="1" applyAlignment="1">
      <alignment horizontal="center" vertical="center" wrapText="1"/>
    </xf>
    <xf numFmtId="17" fontId="46" fillId="0" borderId="10" xfId="19" applyNumberFormat="1" applyFont="1" applyBorder="1" applyAlignment="1">
      <alignment horizontal="center" vertical="center" wrapText="1"/>
    </xf>
    <xf numFmtId="0" fontId="46" fillId="0" borderId="1" xfId="19" applyFont="1" applyFill="1" applyBorder="1" applyAlignment="1">
      <alignment horizontal="center" vertical="center" wrapText="1"/>
    </xf>
    <xf numFmtId="165" fontId="46" fillId="0" borderId="0" xfId="22" applyFont="1" applyAlignment="1">
      <alignment wrapText="1"/>
    </xf>
    <xf numFmtId="2" fontId="78" fillId="0" borderId="1" xfId="18" applyNumberFormat="1" applyFont="1" applyBorder="1" applyAlignment="1">
      <alignment horizontal="center" vertical="center" wrapText="1"/>
    </xf>
    <xf numFmtId="0" fontId="46" fillId="0" borderId="1" xfId="19" applyFont="1" applyBorder="1" applyAlignment="1">
      <alignment horizontal="left" vertical="center" wrapText="1"/>
    </xf>
    <xf numFmtId="168" fontId="46" fillId="0" borderId="1" xfId="19" applyNumberFormat="1" applyFont="1" applyBorder="1" applyAlignment="1">
      <alignment horizontal="center" vertical="center" wrapText="1"/>
    </xf>
    <xf numFmtId="0" fontId="40" fillId="0" borderId="1" xfId="19" applyFont="1" applyFill="1" applyBorder="1" applyAlignment="1">
      <alignment horizontal="justify" vertical="center" wrapText="1"/>
    </xf>
    <xf numFmtId="170" fontId="40" fillId="0" borderId="1" xfId="25" applyNumberFormat="1" applyFont="1" applyBorder="1" applyAlignment="1">
      <alignment horizontal="center" vertical="center" wrapText="1"/>
    </xf>
    <xf numFmtId="165" fontId="30" fillId="0" borderId="0" xfId="1" applyFont="1" applyFill="1" applyAlignment="1">
      <alignment wrapText="1"/>
    </xf>
    <xf numFmtId="0" fontId="78" fillId="0" borderId="1" xfId="18" applyFont="1" applyBorder="1" applyAlignment="1">
      <alignment horizontal="center" vertical="center" wrapText="1"/>
    </xf>
    <xf numFmtId="0" fontId="46" fillId="0" borderId="1" xfId="18" applyFont="1" applyBorder="1" applyAlignment="1">
      <alignment horizontal="center" vertical="center" wrapText="1"/>
    </xf>
    <xf numFmtId="171" fontId="46" fillId="0" borderId="1" xfId="19" applyNumberFormat="1" applyFont="1" applyBorder="1" applyAlignment="1">
      <alignment horizontal="center" vertical="center" wrapText="1"/>
    </xf>
    <xf numFmtId="9" fontId="46" fillId="0" borderId="1" xfId="21" applyFont="1" applyFill="1" applyBorder="1" applyAlignment="1">
      <alignment horizontal="center" vertical="center" wrapText="1"/>
    </xf>
    <xf numFmtId="17" fontId="46" fillId="0" borderId="1" xfId="19" applyNumberFormat="1" applyFont="1" applyBorder="1" applyAlignment="1">
      <alignment horizontal="center" vertical="center" wrapText="1"/>
    </xf>
    <xf numFmtId="9" fontId="46" fillId="0" borderId="1" xfId="19" applyNumberFormat="1" applyFont="1" applyBorder="1" applyAlignment="1">
      <alignment horizontal="center" vertical="center" wrapText="1"/>
    </xf>
    <xf numFmtId="0" fontId="46" fillId="0" borderId="1" xfId="19" applyFont="1" applyBorder="1" applyAlignment="1">
      <alignment horizontal="justify" vertical="center" wrapText="1"/>
    </xf>
    <xf numFmtId="2" fontId="78" fillId="0" borderId="4" xfId="18" applyNumberFormat="1" applyFont="1" applyBorder="1" applyAlignment="1">
      <alignment horizontal="center" vertical="center" wrapText="1"/>
    </xf>
    <xf numFmtId="165" fontId="46" fillId="0" borderId="1" xfId="22" applyFont="1" applyFill="1" applyBorder="1" applyAlignment="1">
      <alignment horizontal="center" vertical="center" wrapText="1"/>
    </xf>
    <xf numFmtId="165" fontId="46" fillId="0" borderId="2" xfId="22" applyFont="1" applyFill="1" applyBorder="1" applyAlignment="1">
      <alignment horizontal="center" vertical="center" wrapText="1"/>
    </xf>
    <xf numFmtId="0" fontId="79" fillId="0" borderId="1" xfId="19" applyFont="1" applyBorder="1" applyAlignment="1">
      <alignment horizontal="center" vertical="center" wrapText="1"/>
    </xf>
    <xf numFmtId="170" fontId="43" fillId="0" borderId="1" xfId="20" applyNumberFormat="1" applyFont="1" applyFill="1" applyBorder="1" applyAlignment="1">
      <alignment horizontal="center" vertical="center" wrapText="1"/>
    </xf>
    <xf numFmtId="172" fontId="43" fillId="0" borderId="1" xfId="19" applyNumberFormat="1" applyFont="1" applyFill="1" applyBorder="1" applyAlignment="1">
      <alignment horizontal="center" vertical="center" wrapText="1"/>
    </xf>
    <xf numFmtId="170" fontId="43" fillId="0" borderId="1" xfId="25" applyNumberFormat="1" applyFont="1" applyFill="1" applyBorder="1" applyAlignment="1">
      <alignment horizontal="center" vertical="center" wrapText="1"/>
    </xf>
    <xf numFmtId="170" fontId="43" fillId="0" borderId="1" xfId="23" applyNumberFormat="1" applyFont="1" applyFill="1" applyBorder="1" applyAlignment="1">
      <alignment horizontal="center" vertical="center" wrapText="1"/>
    </xf>
    <xf numFmtId="170" fontId="42" fillId="0" borderId="1" xfId="25" applyNumberFormat="1" applyFont="1" applyFill="1" applyBorder="1" applyAlignment="1">
      <alignment horizontal="center" vertical="center" wrapText="1"/>
    </xf>
    <xf numFmtId="170" fontId="46" fillId="0" borderId="1" xfId="25" applyNumberFormat="1" applyFont="1" applyFill="1" applyBorder="1" applyAlignment="1">
      <alignment horizontal="center" vertical="center" wrapText="1"/>
    </xf>
    <xf numFmtId="172" fontId="46" fillId="0" borderId="1" xfId="19" applyNumberFormat="1" applyFont="1" applyFill="1" applyBorder="1" applyAlignment="1">
      <alignment horizontal="center" vertical="center" wrapText="1"/>
    </xf>
    <xf numFmtId="170" fontId="46" fillId="0" borderId="1" xfId="19" applyNumberFormat="1" applyFont="1" applyFill="1" applyBorder="1" applyAlignment="1">
      <alignment horizontal="center" vertical="center" wrapText="1"/>
    </xf>
    <xf numFmtId="0" fontId="32" fillId="0" borderId="0" xfId="18" applyFont="1" applyAlignment="1">
      <alignment horizontal="left" vertical="center"/>
    </xf>
    <xf numFmtId="168" fontId="43" fillId="0" borderId="1" xfId="19" applyNumberFormat="1" applyFont="1" applyFill="1" applyBorder="1" applyAlignment="1">
      <alignment horizontal="center" vertical="center" wrapText="1"/>
    </xf>
    <xf numFmtId="9" fontId="46" fillId="0" borderId="8" xfId="19" applyNumberFormat="1" applyFont="1" applyBorder="1" applyAlignment="1">
      <alignment horizontal="center" vertical="center" wrapText="1"/>
    </xf>
    <xf numFmtId="165" fontId="46" fillId="0" borderId="1" xfId="22" applyFont="1" applyBorder="1" applyAlignment="1">
      <alignment wrapText="1"/>
    </xf>
    <xf numFmtId="0" fontId="43" fillId="0" borderId="1" xfId="18" applyFont="1" applyFill="1" applyBorder="1" applyAlignment="1">
      <alignment horizontal="center" vertical="center" wrapText="1"/>
    </xf>
  </cellXfs>
  <cellStyles count="219">
    <cellStyle name="0.0" xfId="33" xr:uid="{26D7A246-0507-42B8-A53B-4D81F9FF8620}"/>
    <cellStyle name="ac" xfId="34" xr:uid="{3E1125C6-F425-4387-A96D-4268C864D0E9}"/>
    <cellStyle name="arial12" xfId="35" xr:uid="{B681BB81-727A-46D2-9DA6-921ED5DB2115}"/>
    <cellStyle name="arial14" xfId="36" xr:uid="{879243A6-0E74-4E41-8393-01F2CC3CEC6F}"/>
    <cellStyle name="Bold 11" xfId="37" xr:uid="{4E18554E-00C5-41C8-B410-7F8765528B08}"/>
    <cellStyle name="Bom 2" xfId="38" xr:uid="{E25372B2-469B-4980-8168-C4581CC29AD9}"/>
    <cellStyle name="Célula de Verificação 2" xfId="39" xr:uid="{B8EEA2AF-1E46-4EEB-AD9D-AA7C5AD8F7A9}"/>
    <cellStyle name="Célula Vinculada 2" xfId="40" xr:uid="{41F3A89E-0510-4D78-B132-3E4C90B3648C}"/>
    <cellStyle name="Comma" xfId="1" builtinId="3"/>
    <cellStyle name="Comma0" xfId="41" xr:uid="{DAE9A987-F67D-4A57-A01C-A996740B6241}"/>
    <cellStyle name="Currency" xfId="2" builtinId="4"/>
    <cellStyle name="Currency (0)" xfId="42" xr:uid="{97351E51-9CB7-49D9-88D3-F88A78BAD5B3}"/>
    <cellStyle name="Currency (2)" xfId="43" xr:uid="{315A337C-C6C8-4E85-93CA-7F25E6836480}"/>
    <cellStyle name="Date" xfId="44" xr:uid="{C6EA2BF4-76B6-4B9A-A34D-D8F87703F65E}"/>
    <cellStyle name="Date-Time" xfId="45" xr:uid="{4372CFA5-B5F6-40F7-B8F9-F71410B79BD0}"/>
    <cellStyle name="Decimal 1" xfId="46" xr:uid="{1EC16534-6D7F-41FE-B195-69177DFA4C8F}"/>
    <cellStyle name="Decimal 2" xfId="47" xr:uid="{35D73042-2EAE-4401-9A7E-A3DEB01D3A3E}"/>
    <cellStyle name="Decimal 3" xfId="48" xr:uid="{BDBBCD6A-1BA2-4379-AD6E-E530CED53163}"/>
    <cellStyle name="Entrada 2" xfId="49" xr:uid="{3C460D99-CCEF-425D-A8E6-BAC5D8AB75EB}"/>
    <cellStyle name="Euro" xfId="50" xr:uid="{5C9DE91B-BF9D-48D0-8038-34E28190D295}"/>
    <cellStyle name="F2" xfId="51" xr:uid="{B6008E77-E82C-46DD-AA16-42DF9CE9C212}"/>
    <cellStyle name="F3" xfId="52" xr:uid="{4CC68027-2B43-48EB-9408-B96893C5B937}"/>
    <cellStyle name="F4" xfId="53" xr:uid="{2CAF9234-78C8-433B-81D0-6C0C28CB439E}"/>
    <cellStyle name="F5" xfId="54" xr:uid="{7F351CF6-4F51-4972-9902-CF9FB2B6C586}"/>
    <cellStyle name="F6" xfId="55" xr:uid="{02230559-9331-454A-BDA8-AC13AB593EEE}"/>
    <cellStyle name="F7" xfId="56" xr:uid="{16C2A857-024C-4E4D-9084-2FAF8F28FE0E}"/>
    <cellStyle name="F8" xfId="57" xr:uid="{70B602D5-6E8A-4064-923B-055BDAC2B644}"/>
    <cellStyle name="Grey" xfId="58" xr:uid="{C2FC3436-005A-4AF9-8E79-DEEDE66D2288}"/>
    <cellStyle name="Header1" xfId="59" xr:uid="{556FF6E9-CFB8-487F-8D2D-A5C6B73F16F6}"/>
    <cellStyle name="Header2" xfId="60" xr:uid="{C1A0EC78-86F1-404F-9DC0-517F2436CB63}"/>
    <cellStyle name="Incorreto" xfId="61" xr:uid="{DBE0FAF5-1A26-4293-969D-718CA9E1C627}"/>
    <cellStyle name="Input" xfId="62" xr:uid="{E3EFD87C-A25E-4AFB-88CA-9FD0739AD452}"/>
    <cellStyle name="Input %" xfId="63" xr:uid="{9EA67A9E-0B42-4279-89EE-B3CAF1B7BE04}"/>
    <cellStyle name="Input [yellow]" xfId="64" xr:uid="{AF096929-D3BA-4BB4-BF79-818022AFAF51}"/>
    <cellStyle name="Input 1" xfId="65" xr:uid="{181C7877-72B6-4B80-A1A8-E6826DC3D89F}"/>
    <cellStyle name="Input 3" xfId="66" xr:uid="{B4F114E5-B500-4047-89D7-62C1BFC02326}"/>
    <cellStyle name="Millares [0]_Desembolsos1" xfId="67" xr:uid="{6F4D2C29-A201-4C09-AE10-7B6C5FD59830}"/>
    <cellStyle name="Millares_Autofinanciamiento03" xfId="68" xr:uid="{BAF7ED3A-CAD3-43AF-8C06-4F5FFD961488}"/>
    <cellStyle name="Milliers [0]_EDYAN" xfId="69" xr:uid="{506A8146-CE9D-4ACC-904E-71BA36BD5EBB}"/>
    <cellStyle name="Milliers_EDYAN" xfId="70" xr:uid="{25737F75-65B0-4E4C-9648-DC5068E02DE8}"/>
    <cellStyle name="Moeda 2" xfId="4" xr:uid="{00000000-0005-0000-0000-000001000000}"/>
    <cellStyle name="Moeda 3" xfId="25" xr:uid="{00000000-0005-0000-0000-000002000000}"/>
    <cellStyle name="Moeda 4" xfId="202" xr:uid="{F2D427CC-1149-4C62-921E-F8C404B2E9AA}"/>
    <cellStyle name="Moeda 5" xfId="204" xr:uid="{5D629F92-F041-45AD-8C00-9E178818B3A8}"/>
    <cellStyle name="Moeda 6" xfId="211" xr:uid="{1F3A3F02-D3E2-49DE-AD18-57A3A1F37A03}"/>
    <cellStyle name="Moeda 7" xfId="216" xr:uid="{DC064479-9EE2-4A76-8363-152BBAFA342C}"/>
    <cellStyle name="Moneda [0]_RESULTS" xfId="71" xr:uid="{CB812B9E-BA8A-4863-BFBE-1D3942374D04}"/>
    <cellStyle name="Moneda_RESULTS" xfId="72" xr:uid="{4BFC5A82-1ECF-41DD-9E8E-AA997E2E69A8}"/>
    <cellStyle name="Monétaire [0]_EDYAN" xfId="73" xr:uid="{4369202C-AA2D-4A9E-A5FE-82D6C09A4562}"/>
    <cellStyle name="Monétaire_EDYAN" xfId="74" xr:uid="{A8E67BC1-1DCE-44F1-A7E7-C27BD70A2A43}"/>
    <cellStyle name="Month" xfId="75" xr:uid="{934F1BBF-0358-47FE-9BBB-F1FCA8AA33AB}"/>
    <cellStyle name="Neutra" xfId="76" xr:uid="{AF244DC7-1C5E-43B6-974D-DC087FF55EC8}"/>
    <cellStyle name="no dec" xfId="77" xr:uid="{EBFA3ABF-B38F-4E23-93B1-49E7A2BA9510}"/>
    <cellStyle name="Normal" xfId="0" builtinId="0"/>
    <cellStyle name="Normal - Style1" xfId="78" xr:uid="{4DDF2ADD-4012-470C-9406-4E08FDC49FAD}"/>
    <cellStyle name="Normal 10" xfId="26" xr:uid="{00000000-0005-0000-0000-000004000000}"/>
    <cellStyle name="Normal 100" xfId="217" xr:uid="{E939D7C7-D831-4C1E-99FC-3B08C9DEC318}"/>
    <cellStyle name="Normal 101" xfId="218" xr:uid="{DABDA67A-85CA-4503-951A-79C92021F04B}"/>
    <cellStyle name="Normal 11" xfId="30" xr:uid="{03911798-AC1E-4BD4-86E9-F6C79F73B7C1}"/>
    <cellStyle name="Normal 11 2" xfId="79" xr:uid="{3C22D2FF-A4D0-4419-95A5-0FCDC02347AD}"/>
    <cellStyle name="Normal 12" xfId="32" xr:uid="{C6BB57EB-CBB1-4E87-89EE-7D20D5FE5261}"/>
    <cellStyle name="Normal 12 2" xfId="190" xr:uid="{20526161-D5CD-40AE-80D1-846AA2EEAE98}"/>
    <cellStyle name="Normal 13" xfId="109" xr:uid="{1C7DDAEA-7251-4CBE-93D0-348F523D3B13}"/>
    <cellStyle name="Normal 13 2" xfId="192" xr:uid="{BB778876-E4B0-46ED-9295-5158EE45AB26}"/>
    <cellStyle name="Normal 14" xfId="125" xr:uid="{A273FC37-5434-44EE-BCA3-6F49F9FE9C44}"/>
    <cellStyle name="Normal 15" xfId="127" xr:uid="{3397AF46-94ED-4D57-8962-2678AC953A5C}"/>
    <cellStyle name="Normal 16" xfId="124" xr:uid="{AE0163AE-DFE3-4410-A046-DC05EEF71F59}"/>
    <cellStyle name="Normal 17" xfId="129" xr:uid="{52EC211B-33FE-47D3-B8E0-4BE47D57C91C}"/>
    <cellStyle name="Normal 18" xfId="123" xr:uid="{04C159D5-4A41-4F0E-89C6-90F08DF2B6FD}"/>
    <cellStyle name="Normal 19" xfId="131" xr:uid="{35249E72-375B-42B6-9636-C1BDED9291DA}"/>
    <cellStyle name="Normal 2" xfId="3" xr:uid="{00000000-0005-0000-0000-000005000000}"/>
    <cellStyle name="Normal 2 2" xfId="10" xr:uid="{00000000-0005-0000-0000-000006000000}"/>
    <cellStyle name="Normal 2 2 2" xfId="23" xr:uid="{00000000-0005-0000-0000-000007000000}"/>
    <cellStyle name="Normal 2 3" xfId="19" xr:uid="{00000000-0005-0000-0000-000008000000}"/>
    <cellStyle name="Normal 2 4" xfId="27" xr:uid="{B3AC989D-1F7A-4A7F-BB0F-D51EE1AB00D9}"/>
    <cellStyle name="Normal 2 5" xfId="80" xr:uid="{4199A775-4847-4836-90B9-4E8E604245FA}"/>
    <cellStyle name="Normal 20" xfId="122" xr:uid="{879B19AC-7308-49C7-BD91-15173EF21067}"/>
    <cellStyle name="Normal 21" xfId="133" xr:uid="{EFCBFBE0-8D1B-4181-BF86-3753094410F9}"/>
    <cellStyle name="Normal 22" xfId="121" xr:uid="{4ED70AAB-C2EE-4256-8948-DF4AA7E74B56}"/>
    <cellStyle name="Normal 23" xfId="135" xr:uid="{A168FA19-4830-48FB-8B77-44D40B352979}"/>
    <cellStyle name="Normal 24" xfId="120" xr:uid="{951D4C11-3F39-4671-B243-6493A0FB4A70}"/>
    <cellStyle name="Normal 25" xfId="136" xr:uid="{DADA367D-A519-4B49-A5F0-2EDA5A96951A}"/>
    <cellStyle name="Normal 26" xfId="119" xr:uid="{9F545CD4-6CA7-404F-A8A9-4C4FA536F51A}"/>
    <cellStyle name="Normal 27" xfId="138" xr:uid="{6DFB0563-4E2B-4870-A4B4-B298DE518354}"/>
    <cellStyle name="Normal 28" xfId="118" xr:uid="{0B45CFC2-CA51-45CD-9FA1-950F57691304}"/>
    <cellStyle name="Normal 29" xfId="141" xr:uid="{42C853DC-FEE0-4AE0-8BBE-7B5F4CD603E1}"/>
    <cellStyle name="Normal 3" xfId="6" xr:uid="{00000000-0005-0000-0000-000009000000}"/>
    <cellStyle name="Normal 3 2" xfId="24" xr:uid="{00000000-0005-0000-0000-00000A000000}"/>
    <cellStyle name="Normal 30" xfId="117" xr:uid="{0373CD92-A790-4F0B-AA14-BB7329479B44}"/>
    <cellStyle name="Normal 31" xfId="143" xr:uid="{AE0C36A0-93FB-4977-91D6-C2F0579E68B4}"/>
    <cellStyle name="Normal 32" xfId="116" xr:uid="{94A9531D-1ABB-4E77-8F2D-DEC501963D67}"/>
    <cellStyle name="Normal 33" xfId="144" xr:uid="{CD24B3D9-D054-422F-BC54-5FAF383B0A93}"/>
    <cellStyle name="Normal 34" xfId="115" xr:uid="{3D1CF8EB-7A78-4157-AA1C-1A4424143CA6}"/>
    <cellStyle name="Normal 35" xfId="146" xr:uid="{3C4D618E-80E7-40B6-B75E-61D47A95D779}"/>
    <cellStyle name="Normal 36" xfId="114" xr:uid="{AACF39C5-84C1-46FD-8001-ED517655E39D}"/>
    <cellStyle name="Normal 37" xfId="148" xr:uid="{915826E9-C7F7-4FEA-BAB8-2390C6004212}"/>
    <cellStyle name="Normal 38" xfId="113" xr:uid="{2670F6FF-E4C9-411D-A7B5-6986A6CD47A2}"/>
    <cellStyle name="Normal 39" xfId="150" xr:uid="{6817FBA4-F827-4021-B48F-07FC3D3279FB}"/>
    <cellStyle name="Normal 4" xfId="7" xr:uid="{00000000-0005-0000-0000-00000B000000}"/>
    <cellStyle name="Normal 4 2" xfId="28" xr:uid="{E798082F-D8CC-417F-901F-35C81C9DF746}"/>
    <cellStyle name="Normal 4 3" xfId="198" xr:uid="{E343D3D4-E7F2-4E5D-8382-172E75240E92}"/>
    <cellStyle name="Normal 4 4" xfId="212" xr:uid="{B341B4BB-0A93-40B6-BDA8-87C7722E80D1}"/>
    <cellStyle name="Normal 40" xfId="112" xr:uid="{10E66732-CAC7-4603-B3DD-B57B6A0D1EA1}"/>
    <cellStyle name="Normal 41" xfId="153" xr:uid="{7CA008AB-91CD-41CB-80A0-C48D09D9A26B}"/>
    <cellStyle name="Normal 42" xfId="111" xr:uid="{CE9C9EFF-5484-4107-9824-9BF97178B28B}"/>
    <cellStyle name="Normal 43" xfId="155" xr:uid="{CC3E75E0-C98D-4B5A-AAE4-502361DCAF2C}"/>
    <cellStyle name="Normal 44" xfId="110" xr:uid="{B9611099-A109-4949-9BA8-D54720E6A83F}"/>
    <cellStyle name="Normal 45" xfId="157" xr:uid="{4BCB3F1D-283B-47B0-8A2A-99B339D0A9FF}"/>
    <cellStyle name="Normal 46" xfId="126" xr:uid="{B108A9B9-B9C8-47A6-90F1-5B7A67986374}"/>
    <cellStyle name="Normal 47" xfId="159" xr:uid="{C00594E2-117B-4143-92EA-28D8A04615D9}"/>
    <cellStyle name="Normal 48" xfId="128" xr:uid="{0965332C-255F-456E-9DD9-79B5AB856BA5}"/>
    <cellStyle name="Normal 49" xfId="161" xr:uid="{4B0599CD-64CC-4C29-A9D6-7AA5EDD0D720}"/>
    <cellStyle name="Normal 5" xfId="9" xr:uid="{00000000-0005-0000-0000-00000C000000}"/>
    <cellStyle name="Normal 50" xfId="130" xr:uid="{E8D51AE0-B028-414D-901E-2B3A2B4F6355}"/>
    <cellStyle name="Normal 51" xfId="164" xr:uid="{0B283BF9-6199-4479-A4D6-FD236B64F5E9}"/>
    <cellStyle name="Normal 52" xfId="132" xr:uid="{622E3152-8DD6-42D1-BCA8-646360C5AC22}"/>
    <cellStyle name="Normal 53" xfId="165" xr:uid="{85A93B5F-D083-4A68-A00A-B622330264AB}"/>
    <cellStyle name="Normal 54" xfId="134" xr:uid="{9A5E3DF4-CD91-483C-963B-3BF13737D067}"/>
    <cellStyle name="Normal 55" xfId="166" xr:uid="{55C0ECE5-611E-4CC7-8A07-C524739B260B}"/>
    <cellStyle name="Normal 56" xfId="137" xr:uid="{406F7F8C-AE30-4BF9-90B7-9129A8F11CB0}"/>
    <cellStyle name="Normal 57" xfId="167" xr:uid="{F7E475EC-0366-4B53-BCF5-0D9692978651}"/>
    <cellStyle name="Normal 58" xfId="139" xr:uid="{9F8B0192-5C3D-4ACB-A087-1A057362A600}"/>
    <cellStyle name="Normal 59" xfId="168" xr:uid="{A6C21900-46E3-40EB-B8F7-ACCF619735C9}"/>
    <cellStyle name="Normal 6" xfId="11" xr:uid="{00000000-0005-0000-0000-00000D000000}"/>
    <cellStyle name="Normal 60" xfId="140" xr:uid="{E19A8887-18DF-4390-96BE-CB5558223164}"/>
    <cellStyle name="Normal 61" xfId="169" xr:uid="{1FB88E60-4792-4751-87BE-582CB0434F0D}"/>
    <cellStyle name="Normal 62" xfId="142" xr:uid="{29EE1CF5-A606-48AE-9EA5-620FCCB48F6C}"/>
    <cellStyle name="Normal 63" xfId="170" xr:uid="{4AC3CE5C-13AB-4CB0-8EA9-421F0FD5B613}"/>
    <cellStyle name="Normal 64" xfId="145" xr:uid="{9564EE15-4082-47AD-939E-07ABDBD4CE13}"/>
    <cellStyle name="Normal 65" xfId="171" xr:uid="{B3307EEB-2D07-46BC-B3D3-E3D48A7D4D9B}"/>
    <cellStyle name="Normal 66" xfId="147" xr:uid="{F060A2D0-F4FE-4083-A211-DD04B0511D6C}"/>
    <cellStyle name="Normal 67" xfId="172" xr:uid="{D0354767-8112-4574-875A-2829E01A92A9}"/>
    <cellStyle name="Normal 68" xfId="173" xr:uid="{A78D8F7F-604A-431A-8118-BA1DD694AF88}"/>
    <cellStyle name="Normal 69" xfId="174" xr:uid="{F066CC84-78D2-4107-90F4-F7FFBE5FDBD6}"/>
    <cellStyle name="Normal 7" xfId="13" xr:uid="{00000000-0005-0000-0000-00000E000000}"/>
    <cellStyle name="Normal 70" xfId="149" xr:uid="{C8D4B699-4CB5-410B-A3CE-98AF4AFD74C8}"/>
    <cellStyle name="Normal 71" xfId="175" xr:uid="{DBCE9A3D-1175-4C8E-8B5F-EAA38D303EF9}"/>
    <cellStyle name="Normal 72" xfId="151" xr:uid="{B161B513-A752-4A18-94F7-6D252B7E41AB}"/>
    <cellStyle name="Normal 73" xfId="176" xr:uid="{52B3B31C-A569-4883-9D61-CC30464F82CD}"/>
    <cellStyle name="Normal 74" xfId="152" xr:uid="{5C153F4D-BC1D-4597-B4E9-05B1EE65C966}"/>
    <cellStyle name="Normal 75" xfId="177" xr:uid="{940DD139-46B8-453A-AB69-F99097CA487B}"/>
    <cellStyle name="Normal 76" xfId="154" xr:uid="{8C8C61D6-0C25-4D6F-B5D3-16F43D756BB9}"/>
    <cellStyle name="Normal 77" xfId="178" xr:uid="{3884FCB7-DC1D-4623-B435-62DB01491DAC}"/>
    <cellStyle name="Normal 78" xfId="156" xr:uid="{8C319EDE-6306-4383-A057-F0CAA6C0FF36}"/>
    <cellStyle name="Normal 79" xfId="179" xr:uid="{A691AE11-DAA1-47C1-A880-3B93D4B13BB0}"/>
    <cellStyle name="Normal 8" xfId="15" xr:uid="{00000000-0005-0000-0000-00000F000000}"/>
    <cellStyle name="Normal 80" xfId="158" xr:uid="{4684E339-BF76-4727-87DF-0F1D4A902F66}"/>
    <cellStyle name="Normal 81" xfId="180" xr:uid="{13E9A12A-C76E-49A2-A0FF-19D74E517A24}"/>
    <cellStyle name="Normal 82" xfId="160" xr:uid="{63D38C70-9F3E-4635-9DA7-F62DF411BD9E}"/>
    <cellStyle name="Normal 83" xfId="181" xr:uid="{F7471F42-2407-487B-971E-9EEFB6947DF5}"/>
    <cellStyle name="Normal 84" xfId="162" xr:uid="{343D2D3C-1B36-496C-8054-4B9A5963DA59}"/>
    <cellStyle name="Normal 85" xfId="182" xr:uid="{3E15835B-75B6-4025-8808-A740CC9BE8D7}"/>
    <cellStyle name="Normal 86" xfId="163" xr:uid="{E6F49550-A1D3-4829-AE08-335A77CFE129}"/>
    <cellStyle name="Normal 87" xfId="183" xr:uid="{313ABC49-DB69-4857-B4CB-BE66B4A4DF8E}"/>
    <cellStyle name="Normal 88" xfId="184" xr:uid="{B67E6D11-A785-4344-8F17-85112772DE59}"/>
    <cellStyle name="Normal 89" xfId="187" xr:uid="{75A297D4-C1ED-41B7-8DEE-C242B264A969}"/>
    <cellStyle name="Normal 9" xfId="18" xr:uid="{00000000-0005-0000-0000-000010000000}"/>
    <cellStyle name="Normal 90" xfId="188" xr:uid="{772D19EC-BC81-49FE-BE0D-42320C74E90E}"/>
    <cellStyle name="Normal 91" xfId="186" xr:uid="{E910B19E-75F8-4513-A91C-5DF912BB106F}"/>
    <cellStyle name="Normal 92" xfId="189" xr:uid="{8498DEEA-CE3F-471A-882E-38B036DFF3E5}"/>
    <cellStyle name="Normal 93" xfId="185" xr:uid="{D734DB48-3619-43D2-981A-4C78E523F6A6}"/>
    <cellStyle name="Normal 94" xfId="194" xr:uid="{CB08E169-22CC-42FC-B816-DBA3AB222D57}"/>
    <cellStyle name="Normal 95" xfId="199" xr:uid="{B072C29B-F304-42CB-B1E8-DF31F0141156}"/>
    <cellStyle name="Normal 96" xfId="203" xr:uid="{67DA643C-39D7-4DFF-B368-756175039413}"/>
    <cellStyle name="Normal 97" xfId="206" xr:uid="{D6C9CC52-FBB4-4E47-951D-AFD9947E6AC8}"/>
    <cellStyle name="Normal 98" xfId="208" xr:uid="{E370F6F5-3B5E-4982-BDE3-17A44E3E307D}"/>
    <cellStyle name="Normal 99" xfId="213" xr:uid="{1CE92D1F-047D-48AA-A059-95592C08B84F}"/>
    <cellStyle name="Nota 2" xfId="81" xr:uid="{10B904FF-B6F1-4E5C-959E-B834D598BD64}"/>
    <cellStyle name="Numero" xfId="82" xr:uid="{6E846AA5-2A8E-4F1C-82F7-4EBEB837A191}"/>
    <cellStyle name="padroes" xfId="83" xr:uid="{130B8B69-D61E-4928-9BA9-4B77E1B0993E}"/>
    <cellStyle name="Percent ()" xfId="84" xr:uid="{B28AF357-09AF-4728-923D-A16396F05570}"/>
    <cellStyle name="Percent (0)" xfId="85" xr:uid="{2D68626D-AD54-4CC8-94C3-92BDA5A40783}"/>
    <cellStyle name="Percent (1)" xfId="86" xr:uid="{0A1E2D3F-727D-4EA7-A1A4-8C1AFE4B05A6}"/>
    <cellStyle name="Percent [2]" xfId="87" xr:uid="{F127253C-DCAE-464F-B892-5F939F9B673F}"/>
    <cellStyle name="Percent 1" xfId="88" xr:uid="{4E808EF1-D5BD-412A-A21B-A3DA23D90057}"/>
    <cellStyle name="Percent 2" xfId="89" xr:uid="{F68BCA53-DA37-4346-B009-088B3F622605}"/>
    <cellStyle name="Porcentagem 2" xfId="17" xr:uid="{00000000-0005-0000-0000-000012000000}"/>
    <cellStyle name="Porcentagem 2 2" xfId="91" xr:uid="{4683D3E6-49A5-4AEB-A36E-3DE1570B3808}"/>
    <cellStyle name="Porcentagem 3" xfId="21" xr:uid="{00000000-0005-0000-0000-000013000000}"/>
    <cellStyle name="Porcentagem 4" xfId="90" xr:uid="{7B1F4962-24B2-473F-8207-D7F3F3E3028C}"/>
    <cellStyle name="Porcentagem 5" xfId="196" xr:uid="{0F7E081D-2991-4EFF-BF69-23670D89C1DA}"/>
    <cellStyle name="Porcentagem 6" xfId="197" xr:uid="{B73B3EC6-A3FC-48CC-92BF-E7549FB29FEC}"/>
    <cellStyle name="Porcentagem 7" xfId="200" xr:uid="{00C165D5-DC53-4229-B2BD-9D1004D932EE}"/>
    <cellStyle name="Porcentagem 8" xfId="209" xr:uid="{8F8494B0-84C9-4DC1-ACB6-36C88B3D5604}"/>
    <cellStyle name="Porcentagem 9" xfId="215" xr:uid="{9FAEEE85-7688-4160-B6BD-269E38A8DA05}"/>
    <cellStyle name="RAMEY" xfId="92" xr:uid="{3CDD806F-B953-4DFA-B6A7-0D91ACCA2A41}"/>
    <cellStyle name="Ramey $k" xfId="93" xr:uid="{31C26BAD-2CA6-43D2-B064-F6F050BEC953}"/>
    <cellStyle name="RAMEY_P&amp;O BKUP" xfId="94" xr:uid="{D52466D5-6CD5-499C-9BE3-BF1CA0F5FEA2}"/>
    <cellStyle name="Separador de milhares 2" xfId="95" xr:uid="{89D42F93-5372-4C89-9605-441079F9EDEB}"/>
    <cellStyle name="Separador de milhares 3" xfId="96" xr:uid="{B604027C-2CE7-423D-A3F3-3ADA1AA02497}"/>
    <cellStyle name="Shaded" xfId="97" xr:uid="{044E2DC9-A6D8-4A23-BDB6-961E949CE67A}"/>
    <cellStyle name="sub-total" xfId="98" xr:uid="{8B5FF68A-E947-42C1-8FEA-7E8FFA879818}"/>
    <cellStyle name="Sum" xfId="99" xr:uid="{53EF674E-E8CE-466E-9275-A6911FB90619}"/>
    <cellStyle name="Sum %of HV" xfId="100" xr:uid="{C5BDEFAA-8891-4ED5-88AB-1D01BD2D6E5B}"/>
    <cellStyle name="TableStyleLight1" xfId="14" xr:uid="{00000000-0005-0000-0000-000014000000}"/>
    <cellStyle name="TableStyleLight1 2" xfId="20" xr:uid="{00000000-0005-0000-0000-000015000000}"/>
    <cellStyle name="Texto de Aviso 2" xfId="101" xr:uid="{BD434830-084D-4C54-9C42-93B98FF3753A}"/>
    <cellStyle name="Thousands (0)" xfId="102" xr:uid="{DA942FF8-2611-41D5-B4D5-99B0DD2949E9}"/>
    <cellStyle name="Thousands (1)" xfId="103" xr:uid="{F19A075D-4EB7-4442-8E51-7049F876B84A}"/>
    <cellStyle name="time" xfId="104" xr:uid="{10DA2A41-4B41-4361-9181-0E42DE0DB4B4}"/>
    <cellStyle name="Total 2" xfId="105" xr:uid="{3D69E6D1-3021-4DF8-BCF2-EC7CF66188BB}"/>
    <cellStyle name="Underline 2" xfId="106" xr:uid="{49AFA6F1-5722-4CBC-8B4C-3A84B9EC7B7C}"/>
    <cellStyle name="Vírgula 10" xfId="195" xr:uid="{CAA2C7D9-F30B-4B7E-9F36-68C382A6EBD5}"/>
    <cellStyle name="Vírgula 11" xfId="201" xr:uid="{CA1C890B-7264-4E07-B61B-7CA50B490963}"/>
    <cellStyle name="Vírgula 12" xfId="205" xr:uid="{12C5745E-DF0A-431B-B5E0-CE239C0EE8DF}"/>
    <cellStyle name="Vírgula 13" xfId="207" xr:uid="{EC7E50B0-A295-4E96-9748-826A215E76B6}"/>
    <cellStyle name="Vírgula 14" xfId="210" xr:uid="{6EB66220-B88A-44B6-8CDE-6EF5F20E5CFC}"/>
    <cellStyle name="Vírgula 15" xfId="214" xr:uid="{986C87DC-2B73-414C-97C3-A9C59108508D}"/>
    <cellStyle name="Vírgula 2" xfId="5" xr:uid="{00000000-0005-0000-0000-000017000000}"/>
    <cellStyle name="Vírgula 2 2" xfId="29" xr:uid="{ED955640-9791-4DA9-A9F0-149D89528207}"/>
    <cellStyle name="Vírgula 3" xfId="8" xr:uid="{00000000-0005-0000-0000-000018000000}"/>
    <cellStyle name="Vírgula 4" xfId="12" xr:uid="{00000000-0005-0000-0000-000019000000}"/>
    <cellStyle name="Vírgula 5" xfId="16" xr:uid="{00000000-0005-0000-0000-00001A000000}"/>
    <cellStyle name="Vírgula 6" xfId="22" xr:uid="{00000000-0005-0000-0000-00001B000000}"/>
    <cellStyle name="Vírgula 7" xfId="31" xr:uid="{A6AC4D98-EA13-4F85-98C5-6EE5A9A1774D}"/>
    <cellStyle name="Vírgula 8" xfId="107" xr:uid="{5C9B479B-1B93-4DD8-98ED-100F37A048A8}"/>
    <cellStyle name="Vírgula 8 2" xfId="191" xr:uid="{D392EF31-D07E-4CF7-BE88-853C6E71C1EB}"/>
    <cellStyle name="Vírgula 9" xfId="193" xr:uid="{939082AD-0F7F-46C8-B270-7310A4D5D0A4}"/>
    <cellStyle name="Year" xfId="108" xr:uid="{2FA6C644-BEC4-4826-8257-C29A360E7AAF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Estilo de Tabela Dinâmica 1" table="0" count="0" xr9:uid="{26052745-13CC-4260-A2CE-17805B105AA2}"/>
  </tableStyles>
  <colors>
    <mruColors>
      <color rgb="FFFFFFCC"/>
      <color rgb="FFFFFF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14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09\financeiro%20uep\Users\Leonardo\Downloads\Documentos%20de%20Aquisi&#231;&#227;o%20-%20Novembro_2015%20(Marcos%20Texeira)\Geral\(4G)%20PA%20Julho%202015%20(+%20Instru&#231;&#245;es%20+%20Coment&#225;rios)Rev.%2008.2015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09\financeiro%20uep\ANG&#201;LICA\_93336-ESCPROJ\Documents\ESCRITORIO%20PROJETOS%20-SEDUP%20PA\ESCRITORIO%20DE%20PROJETO%20-%20SEDUC%20PA\Controle%20financeiro%2019%2008%202019\2019\Conciliacao%20Pagamentos%202019\Concilia&#231;&#227;o%20Pagtos_20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09\financeiro%20uep\processo%20tps\EXCEL\Orcamentos\Aeroporto-Infraero-Navegan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Detalhes Plano de Aquisições"/>
      <sheetName val="Sheet1"/>
      <sheetName val="Folha de Comentários"/>
    </sheetNames>
    <sheetDataSet>
      <sheetData sheetId="0"/>
      <sheetData sheetId="1">
        <row r="99">
          <cell r="E99" t="str">
            <v>Seleção Baseada na Qualidade e Custo (SBQC)</v>
          </cell>
        </row>
        <row r="100">
          <cell r="E100" t="str">
            <v>Seleção Baseada na Qualidade (SBQ)</v>
          </cell>
        </row>
        <row r="101">
          <cell r="E101" t="str">
            <v>Seleção Baseada nas Qualificações do Consultor (SQC)</v>
          </cell>
        </row>
        <row r="102">
          <cell r="E102" t="str">
            <v>Contratação Direta (CD)</v>
          </cell>
        </row>
        <row r="103">
          <cell r="E103" t="str">
            <v>Sistema Nacional (SN)</v>
          </cell>
        </row>
        <row r="104">
          <cell r="E104" t="str">
            <v>Seleção Baseada no Menor Custo (SBMC) </v>
          </cell>
        </row>
        <row r="105">
          <cell r="E105" t="str">
            <v>Seleção Baseada em Orçamento Fixo (SBOF)</v>
          </cell>
        </row>
        <row r="106">
          <cell r="E106" t="str">
            <v>Licitação Pública Nacional (LPN)</v>
          </cell>
        </row>
        <row r="107">
          <cell r="E107" t="str">
            <v>Comparação de Preços (CP)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 de Opções"/>
      <sheetName val="Rascunho JAN 2019"/>
      <sheetName val="Conciliação Janeiro 2019 "/>
      <sheetName val="FLUXO CX POR COMP JANEIRO"/>
      <sheetName val="FLUXO DE CAIXA JANEIRO "/>
      <sheetName val="Planilha2"/>
      <sheetName val="Despesas JAN 2019"/>
      <sheetName val="Devoluções FEV 2019"/>
      <sheetName val="Conc Pagtos e Devol JAN 201 (2"/>
      <sheetName val="Conciliação Fevereiro 2019"/>
      <sheetName val="Despesas FEV  2019"/>
      <sheetName val="Diárias JAN 2019 "/>
      <sheetName val="Diárias FEV 2019"/>
      <sheetName val="Devoluções JAN 2019"/>
      <sheetName val="Diárias MAR 2019"/>
      <sheetName val="Devoluções MAR 2019 "/>
      <sheetName val="Despesas 31 MAR 2019"/>
      <sheetName val="Despesas MARÇ 2019  SUBTO CT 29"/>
      <sheetName val="TESTE 1"/>
      <sheetName val="FLUXO DE CAIXA COMP FEVEREIRO"/>
      <sheetName val="Conc. Pagtos Fevereiro 2019 (2"/>
      <sheetName val="FLUXO DE CAIXA POR COMPONENTE M"/>
      <sheetName val="Conc Pagtos e Devol MAR 201 (2"/>
      <sheetName val="Despesas 26 ABR 2019  (2)"/>
      <sheetName val="Despesas 15 MAI 2019   (2)"/>
      <sheetName val="Con Pagtos e Devol ABR 2019"/>
      <sheetName val="LISTA DE OPCOES"/>
      <sheetName val="Conciliação Marco 2019"/>
      <sheetName val="Conc Pagtos e Devol MAR  20 (2"/>
      <sheetName val="Conciliação Abril 2019"/>
      <sheetName val="Con Pagtos e Devol MAI 2019"/>
      <sheetName val="Rascunho JUN 2019 "/>
      <sheetName val="TESTE ABRIL 2019 (2)"/>
      <sheetName val="Con Pagtos e Devol ABR 2019 (2"/>
      <sheetName val="Conciliação Maio 2019"/>
      <sheetName val="Con Pagtos e Devol JUN 2019   "/>
      <sheetName val="Con Pagtos e Devol MAI 2019 (2"/>
      <sheetName val="Rascunho"/>
      <sheetName val="Conciliação Junho 2019"/>
      <sheetName val="Conciliação Julho 2019"/>
      <sheetName val="Rascunho Agosto 2019"/>
      <sheetName val="Planilha6"/>
      <sheetName val="Conciliação Agosto 2019"/>
      <sheetName val="Consolidado Agosto16082019"/>
      <sheetName val="Conciliação Agosto 2019 160819"/>
      <sheetName val="Planilha5"/>
      <sheetName val="Conciliação Agosto 2019 (3)"/>
      <sheetName val="Conciliação Agosto 2019 (2)"/>
      <sheetName val="Conciliação Julho 2019 (6)"/>
      <sheetName val="Conciliação Julho 2019 (5)"/>
      <sheetName val="Conciliação Julho 2019 (4)"/>
      <sheetName val="Conciliação Julho 2019 (3)"/>
      <sheetName val="Conciliação Julho10 07 2019"/>
      <sheetName val="CONTRATOS PAGOS URBANA ENGENHAR"/>
      <sheetName val="CONTRATOS PAGOS EM 10 07 2019"/>
      <sheetName val="CONTRATOS PAGOS EM 11.07.2019"/>
      <sheetName val="Planilha4"/>
      <sheetName val="Conciliação Julho 2019 (2)"/>
      <sheetName val="Con Pagtos e Devol  JUN  20 (2"/>
      <sheetName val="Con Pagtos e Devol  170619"/>
      <sheetName val="Devol e Pagtos 17 06 19"/>
      <sheetName val="Con Pagtos e Devol  CONTRATOS"/>
      <sheetName val="Con Pagtos e Devol JUN  201 (2"/>
      <sheetName val="Con Pagtos e Devol JUN 2019 (2"/>
      <sheetName val="Planilha1"/>
      <sheetName val="Planilha1 (2)"/>
      <sheetName val="Con Pagtos e Devol JUN 2019 "/>
      <sheetName val="Planilha3"/>
      <sheetName val="Despesas 02 mai 2019   (3)"/>
      <sheetName val="Despesas 02 mai 2019   (2)"/>
      <sheetName val="Devoluções ABR 2019 "/>
      <sheetName val="Despesas 16 ABR 2019  CONTRATO"/>
      <sheetName val="Despesas ABR 2019 CONTRATO"/>
      <sheetName val="Despesas 02 ABR 2019 (3)"/>
      <sheetName val="Despesas 02 ABR 2019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9">
          <cell r="P9" t="str">
            <v>OBRAS</v>
          </cell>
        </row>
        <row r="10">
          <cell r="P10" t="str">
            <v>REAJUSTE-OBRAS</v>
          </cell>
        </row>
        <row r="11">
          <cell r="P11" t="str">
            <v>OUTROS</v>
          </cell>
        </row>
        <row r="12">
          <cell r="P12" t="str">
            <v>RET/TRIB/OBRAS-REAJ</v>
          </cell>
        </row>
        <row r="13">
          <cell r="P13" t="str">
            <v>RETENÇÃO/TRIBUTOS</v>
          </cell>
        </row>
        <row r="14">
          <cell r="P14" t="str">
            <v>DIÁRIAS</v>
          </cell>
        </row>
        <row r="15">
          <cell r="P15" t="str">
            <v>OBRAS-DEA</v>
          </cell>
        </row>
        <row r="16">
          <cell r="P16" t="str">
            <v>OUTRAS DEA</v>
          </cell>
        </row>
        <row r="17">
          <cell r="P17" t="str">
            <v>OBRAS-DEA</v>
          </cell>
        </row>
        <row r="18">
          <cell r="P18" t="str">
            <v>REAJUSTE-OBRAS DEA</v>
          </cell>
        </row>
      </sheetData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1C03-5EDA-480B-B9BA-DAC95499C58E}">
  <sheetPr codeName="Planilha17">
    <tabColor rgb="FF00B050"/>
  </sheetPr>
  <dimension ref="A1:AA404"/>
  <sheetViews>
    <sheetView tabSelected="1" zoomScaleNormal="100" zoomScaleSheetLayoutView="100" workbookViewId="0">
      <selection activeCell="E295" sqref="E295"/>
    </sheetView>
  </sheetViews>
  <sheetFormatPr defaultColWidth="6.58203125" defaultRowHeight="13"/>
  <cols>
    <col min="1" max="1" width="5.58203125" style="1" customWidth="1"/>
    <col min="2" max="2" width="18" style="3" customWidth="1"/>
    <col min="3" max="3" width="55.58203125" style="3" customWidth="1"/>
    <col min="4" max="4" width="23.08203125" style="185" customWidth="1"/>
    <col min="5" max="5" width="26.83203125" style="3" customWidth="1"/>
    <col min="6" max="6" width="11.08203125" style="3" customWidth="1"/>
    <col min="7" max="7" width="19.75" style="4" customWidth="1"/>
    <col min="8" max="8" width="19" style="5" customWidth="1"/>
    <col min="9" max="9" width="14" style="6" customWidth="1"/>
    <col min="10" max="10" width="14.83203125" style="6" customWidth="1"/>
    <col min="11" max="11" width="15.75" style="3" customWidth="1"/>
    <col min="12" max="12" width="14.83203125" style="3" customWidth="1"/>
    <col min="13" max="13" width="14.75" style="3" customWidth="1"/>
    <col min="14" max="14" width="12.5" style="3" customWidth="1"/>
    <col min="15" max="15" width="22.08203125" style="3" customWidth="1"/>
    <col min="16" max="16" width="22.83203125" style="4" customWidth="1"/>
    <col min="17" max="17" width="18.08203125" style="3" customWidth="1"/>
    <col min="18" max="18" width="18.08203125" style="3" hidden="1" customWidth="1"/>
    <col min="19" max="20" width="21.75" style="3" bestFit="1" customWidth="1"/>
    <col min="21" max="22" width="20.33203125" style="3" bestFit="1" customWidth="1"/>
    <col min="23" max="23" width="21.75" style="3" bestFit="1" customWidth="1"/>
    <col min="24" max="29" width="6.58203125" style="3"/>
    <col min="30" max="30" width="10.58203125" style="3" bestFit="1" customWidth="1"/>
    <col min="31" max="16384" width="6.58203125" style="3"/>
  </cols>
  <sheetData>
    <row r="1" spans="1:22">
      <c r="B1" s="2" t="s">
        <v>507</v>
      </c>
      <c r="C1" s="2"/>
      <c r="D1" s="161"/>
    </row>
    <row r="2" spans="1:22">
      <c r="B2" s="7" t="s">
        <v>508</v>
      </c>
      <c r="C2" s="7"/>
      <c r="D2" s="162"/>
    </row>
    <row r="3" spans="1:22">
      <c r="B3" s="8" t="s">
        <v>509</v>
      </c>
      <c r="C3" s="8"/>
      <c r="D3" s="163"/>
    </row>
    <row r="4" spans="1:22">
      <c r="B4" s="7" t="s">
        <v>510</v>
      </c>
      <c r="C4" s="7"/>
      <c r="D4" s="162"/>
    </row>
    <row r="5" spans="1:22">
      <c r="B5" s="7" t="s">
        <v>1138</v>
      </c>
      <c r="C5" s="7"/>
      <c r="D5" s="164" t="s">
        <v>511</v>
      </c>
      <c r="E5" s="9">
        <v>3.28</v>
      </c>
      <c r="F5" s="10">
        <v>43241</v>
      </c>
      <c r="J5" s="3"/>
    </row>
    <row r="6" spans="1:22">
      <c r="B6" s="7" t="s">
        <v>1059</v>
      </c>
      <c r="C6" s="7"/>
      <c r="D6" s="165" t="s">
        <v>512</v>
      </c>
      <c r="E6" s="11"/>
      <c r="F6" s="12">
        <v>3.2883</v>
      </c>
      <c r="J6" s="3"/>
    </row>
    <row r="7" spans="1:22">
      <c r="B7" s="7" t="s">
        <v>513</v>
      </c>
      <c r="C7" s="7"/>
      <c r="D7" s="166" t="s">
        <v>511</v>
      </c>
      <c r="E7" s="13">
        <v>5.4189999999999996</v>
      </c>
      <c r="F7" s="14"/>
    </row>
    <row r="8" spans="1:22">
      <c r="B8" s="279" t="s">
        <v>514</v>
      </c>
      <c r="D8" s="167"/>
      <c r="E8" s="15"/>
      <c r="F8" s="16"/>
      <c r="S8" s="145"/>
    </row>
    <row r="9" spans="1:22" ht="13.5" thickBot="1">
      <c r="A9" s="17"/>
      <c r="B9" s="18" t="s">
        <v>515</v>
      </c>
      <c r="C9" s="19"/>
      <c r="D9" s="168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20"/>
      <c r="Q9" s="19"/>
      <c r="R9" s="19"/>
    </row>
    <row r="10" spans="1:22" ht="30.75" customHeight="1">
      <c r="A10" s="21">
        <v>1</v>
      </c>
      <c r="B10" s="22" t="s">
        <v>516</v>
      </c>
      <c r="C10" s="23" t="s">
        <v>517</v>
      </c>
      <c r="D10" s="169" t="s">
        <v>518</v>
      </c>
      <c r="E10" s="23" t="s">
        <v>519</v>
      </c>
      <c r="F10" s="23" t="s">
        <v>520</v>
      </c>
      <c r="G10" s="24" t="s">
        <v>521</v>
      </c>
      <c r="H10" s="25" t="s">
        <v>522</v>
      </c>
      <c r="I10" s="26"/>
      <c r="J10" s="27"/>
      <c r="K10" s="24" t="s">
        <v>523</v>
      </c>
      <c r="L10" s="24" t="s">
        <v>524</v>
      </c>
      <c r="M10" s="25" t="s">
        <v>525</v>
      </c>
      <c r="N10" s="27"/>
      <c r="O10" s="24" t="s">
        <v>526</v>
      </c>
      <c r="P10" s="23" t="s">
        <v>527</v>
      </c>
      <c r="Q10" s="28" t="s">
        <v>528</v>
      </c>
      <c r="R10" s="28" t="s">
        <v>995</v>
      </c>
    </row>
    <row r="11" spans="1:22" ht="30.75" customHeight="1">
      <c r="A11" s="29"/>
      <c r="B11" s="30" t="s">
        <v>529</v>
      </c>
      <c r="C11" s="30"/>
      <c r="D11" s="170"/>
      <c r="E11" s="30"/>
      <c r="F11" s="30"/>
      <c r="G11" s="31"/>
      <c r="H11" s="32" t="s">
        <v>530</v>
      </c>
      <c r="I11" s="32" t="s">
        <v>531</v>
      </c>
      <c r="J11" s="33" t="s">
        <v>532</v>
      </c>
      <c r="K11" s="34"/>
      <c r="L11" s="34"/>
      <c r="M11" s="35" t="s">
        <v>533</v>
      </c>
      <c r="N11" s="33" t="s">
        <v>534</v>
      </c>
      <c r="O11" s="34"/>
      <c r="P11" s="30"/>
      <c r="Q11" s="36"/>
      <c r="R11" s="36"/>
      <c r="S11" s="150"/>
      <c r="T11" s="150"/>
      <c r="U11" s="150"/>
      <c r="V11" s="150"/>
    </row>
    <row r="12" spans="1:22" s="42" customFormat="1" ht="30.75" customHeight="1">
      <c r="A12" s="37"/>
      <c r="B12" s="39" t="s">
        <v>535</v>
      </c>
      <c r="C12" s="38" t="s">
        <v>536</v>
      </c>
      <c r="D12" s="171"/>
      <c r="E12" s="39" t="s">
        <v>537</v>
      </c>
      <c r="F12" s="39"/>
      <c r="G12" s="39"/>
      <c r="H12" s="40"/>
      <c r="I12" s="41">
        <v>1</v>
      </c>
      <c r="J12" s="41">
        <v>0</v>
      </c>
      <c r="K12" s="39" t="s">
        <v>538</v>
      </c>
      <c r="L12" s="39" t="s">
        <v>539</v>
      </c>
      <c r="M12" s="62"/>
      <c r="N12" s="62"/>
      <c r="O12" s="39"/>
      <c r="P12" s="39"/>
      <c r="Q12" s="39" t="s">
        <v>540</v>
      </c>
      <c r="R12" s="88"/>
      <c r="S12" s="43"/>
      <c r="T12" s="43"/>
      <c r="U12" s="43"/>
      <c r="V12" s="43"/>
    </row>
    <row r="13" spans="1:22" s="42" customFormat="1" ht="30.75" customHeight="1">
      <c r="A13" s="37"/>
      <c r="B13" s="39" t="s">
        <v>535</v>
      </c>
      <c r="C13" s="38" t="s">
        <v>541</v>
      </c>
      <c r="D13" s="171"/>
      <c r="E13" s="39" t="s">
        <v>537</v>
      </c>
      <c r="F13" s="39"/>
      <c r="G13" s="39"/>
      <c r="H13" s="40"/>
      <c r="I13" s="41">
        <v>1</v>
      </c>
      <c r="J13" s="41">
        <v>0</v>
      </c>
      <c r="K13" s="39" t="s">
        <v>538</v>
      </c>
      <c r="L13" s="39" t="s">
        <v>539</v>
      </c>
      <c r="M13" s="62"/>
      <c r="N13" s="62"/>
      <c r="O13" s="39"/>
      <c r="P13" s="39"/>
      <c r="Q13" s="39" t="s">
        <v>540</v>
      </c>
      <c r="R13" s="88"/>
      <c r="S13" s="43"/>
      <c r="T13" s="43"/>
      <c r="U13" s="43"/>
      <c r="V13" s="43"/>
    </row>
    <row r="14" spans="1:22" s="42" customFormat="1" ht="30.75" customHeight="1">
      <c r="A14" s="37"/>
      <c r="B14" s="39" t="s">
        <v>535</v>
      </c>
      <c r="C14" s="38" t="s">
        <v>542</v>
      </c>
      <c r="D14" s="171"/>
      <c r="E14" s="39" t="s">
        <v>537</v>
      </c>
      <c r="F14" s="39"/>
      <c r="G14" s="39"/>
      <c r="H14" s="40"/>
      <c r="I14" s="41">
        <v>1</v>
      </c>
      <c r="J14" s="41">
        <v>0</v>
      </c>
      <c r="K14" s="39" t="s">
        <v>538</v>
      </c>
      <c r="L14" s="39" t="s">
        <v>539</v>
      </c>
      <c r="M14" s="62"/>
      <c r="N14" s="62"/>
      <c r="O14" s="39"/>
      <c r="P14" s="39"/>
      <c r="Q14" s="39" t="s">
        <v>540</v>
      </c>
      <c r="R14" s="88"/>
      <c r="S14" s="43"/>
      <c r="T14" s="43"/>
      <c r="U14" s="43"/>
      <c r="V14" s="43"/>
    </row>
    <row r="15" spans="1:22" s="42" customFormat="1" ht="30.75" customHeight="1">
      <c r="A15" s="37"/>
      <c r="B15" s="39" t="s">
        <v>535</v>
      </c>
      <c r="C15" s="38" t="s">
        <v>543</v>
      </c>
      <c r="D15" s="171"/>
      <c r="E15" s="39" t="s">
        <v>537</v>
      </c>
      <c r="F15" s="39"/>
      <c r="G15" s="39"/>
      <c r="H15" s="40"/>
      <c r="I15" s="41">
        <v>1</v>
      </c>
      <c r="J15" s="41">
        <v>0</v>
      </c>
      <c r="K15" s="39" t="s">
        <v>538</v>
      </c>
      <c r="L15" s="39" t="s">
        <v>539</v>
      </c>
      <c r="M15" s="62"/>
      <c r="N15" s="62"/>
      <c r="O15" s="39"/>
      <c r="P15" s="39"/>
      <c r="Q15" s="39" t="s">
        <v>540</v>
      </c>
      <c r="R15" s="88"/>
      <c r="S15" s="43"/>
      <c r="T15" s="43"/>
      <c r="U15" s="43"/>
      <c r="V15" s="43"/>
    </row>
    <row r="16" spans="1:22" s="42" customFormat="1" ht="30.75" customHeight="1">
      <c r="A16" s="37"/>
      <c r="B16" s="39" t="s">
        <v>535</v>
      </c>
      <c r="C16" s="38" t="s">
        <v>544</v>
      </c>
      <c r="D16" s="171"/>
      <c r="E16" s="39" t="s">
        <v>537</v>
      </c>
      <c r="F16" s="39"/>
      <c r="G16" s="39"/>
      <c r="H16" s="40"/>
      <c r="I16" s="41">
        <v>1</v>
      </c>
      <c r="J16" s="41">
        <v>0</v>
      </c>
      <c r="K16" s="39" t="s">
        <v>538</v>
      </c>
      <c r="L16" s="39" t="s">
        <v>539</v>
      </c>
      <c r="M16" s="62"/>
      <c r="N16" s="62"/>
      <c r="O16" s="39"/>
      <c r="P16" s="44"/>
      <c r="Q16" s="39" t="s">
        <v>540</v>
      </c>
      <c r="R16" s="88"/>
      <c r="S16" s="43"/>
      <c r="T16" s="43"/>
      <c r="U16" s="43"/>
      <c r="V16" s="43"/>
    </row>
    <row r="17" spans="1:22" s="42" customFormat="1" ht="30.75" customHeight="1">
      <c r="A17" s="37"/>
      <c r="B17" s="39" t="s">
        <v>535</v>
      </c>
      <c r="C17" s="38" t="s">
        <v>545</v>
      </c>
      <c r="D17" s="171"/>
      <c r="E17" s="39" t="s">
        <v>537</v>
      </c>
      <c r="F17" s="39"/>
      <c r="G17" s="39"/>
      <c r="H17" s="40"/>
      <c r="I17" s="41">
        <v>1</v>
      </c>
      <c r="J17" s="41">
        <v>0</v>
      </c>
      <c r="K17" s="39" t="s">
        <v>538</v>
      </c>
      <c r="L17" s="39" t="s">
        <v>539</v>
      </c>
      <c r="M17" s="62"/>
      <c r="N17" s="62"/>
      <c r="O17" s="39"/>
      <c r="P17" s="44"/>
      <c r="Q17" s="39" t="s">
        <v>540</v>
      </c>
      <c r="R17" s="88"/>
      <c r="S17" s="43"/>
      <c r="T17" s="43"/>
      <c r="U17" s="43"/>
      <c r="V17" s="43"/>
    </row>
    <row r="18" spans="1:22" s="42" customFormat="1" ht="30.75" customHeight="1">
      <c r="A18" s="99" t="s">
        <v>0</v>
      </c>
      <c r="B18" s="100" t="s">
        <v>535</v>
      </c>
      <c r="C18" s="112" t="s">
        <v>546</v>
      </c>
      <c r="D18" s="182" t="s">
        <v>547</v>
      </c>
      <c r="E18" s="100" t="s">
        <v>537</v>
      </c>
      <c r="F18" s="100">
        <v>2</v>
      </c>
      <c r="G18" s="100" t="s">
        <v>396</v>
      </c>
      <c r="H18" s="188">
        <v>3558084.312603802</v>
      </c>
      <c r="I18" s="142">
        <v>1</v>
      </c>
      <c r="J18" s="142">
        <v>0</v>
      </c>
      <c r="K18" s="100" t="s">
        <v>538</v>
      </c>
      <c r="L18" s="100" t="s">
        <v>539</v>
      </c>
      <c r="M18" s="103">
        <v>42628</v>
      </c>
      <c r="N18" s="103">
        <v>42718</v>
      </c>
      <c r="O18" s="100"/>
      <c r="P18" s="100" t="s">
        <v>1077</v>
      </c>
      <c r="Q18" s="100" t="s">
        <v>599</v>
      </c>
      <c r="R18" s="100" t="s">
        <v>1078</v>
      </c>
      <c r="S18" s="43"/>
      <c r="T18" s="43"/>
      <c r="U18" s="43"/>
      <c r="V18" s="43"/>
    </row>
    <row r="19" spans="1:22" s="42" customFormat="1" ht="30.75" hidden="1" customHeight="1">
      <c r="A19" s="99" t="s">
        <v>0</v>
      </c>
      <c r="B19" s="100" t="s">
        <v>535</v>
      </c>
      <c r="C19" s="101" t="s">
        <v>172</v>
      </c>
      <c r="D19" s="173" t="s">
        <v>170</v>
      </c>
      <c r="E19" s="93" t="s">
        <v>171</v>
      </c>
      <c r="F19" s="100">
        <v>1</v>
      </c>
      <c r="G19" s="93" t="s">
        <v>396</v>
      </c>
      <c r="H19" s="158">
        <v>10034402.609999999</v>
      </c>
      <c r="I19" s="142"/>
      <c r="J19" s="142"/>
      <c r="K19" s="100" t="s">
        <v>538</v>
      </c>
      <c r="L19" s="100"/>
      <c r="M19" s="103"/>
      <c r="N19" s="103"/>
      <c r="O19" s="100"/>
      <c r="P19" s="93" t="s">
        <v>173</v>
      </c>
      <c r="Q19" s="100" t="s">
        <v>982</v>
      </c>
      <c r="R19" s="100">
        <v>45</v>
      </c>
      <c r="S19" s="43"/>
      <c r="U19" s="43"/>
      <c r="V19" s="43"/>
    </row>
    <row r="20" spans="1:22" s="42" customFormat="1" ht="30.75" hidden="1" customHeight="1">
      <c r="A20" s="99" t="s">
        <v>0</v>
      </c>
      <c r="B20" s="100" t="s">
        <v>535</v>
      </c>
      <c r="C20" s="101" t="s">
        <v>175</v>
      </c>
      <c r="D20" s="173" t="s">
        <v>174</v>
      </c>
      <c r="E20" s="93" t="s">
        <v>171</v>
      </c>
      <c r="F20" s="100">
        <v>2</v>
      </c>
      <c r="G20" s="93" t="s">
        <v>396</v>
      </c>
      <c r="H20" s="158">
        <v>9246856.2800000012</v>
      </c>
      <c r="I20" s="142"/>
      <c r="J20" s="142"/>
      <c r="K20" s="100" t="s">
        <v>538</v>
      </c>
      <c r="L20" s="100"/>
      <c r="M20" s="103"/>
      <c r="N20" s="103"/>
      <c r="O20" s="100"/>
      <c r="P20" s="93" t="s">
        <v>176</v>
      </c>
      <c r="Q20" s="100" t="s">
        <v>982</v>
      </c>
      <c r="R20" s="100">
        <v>46</v>
      </c>
      <c r="S20" s="43"/>
      <c r="T20" s="43"/>
      <c r="U20" s="43"/>
      <c r="V20" s="43"/>
    </row>
    <row r="21" spans="1:22" s="42" customFormat="1" ht="30.75" customHeight="1">
      <c r="A21" s="99" t="s">
        <v>1</v>
      </c>
      <c r="B21" s="100" t="s">
        <v>535</v>
      </c>
      <c r="C21" s="112" t="s">
        <v>549</v>
      </c>
      <c r="D21" s="182" t="s">
        <v>550</v>
      </c>
      <c r="E21" s="100" t="s">
        <v>537</v>
      </c>
      <c r="F21" s="100">
        <v>5</v>
      </c>
      <c r="G21" s="100" t="s">
        <v>179</v>
      </c>
      <c r="H21" s="188">
        <v>8503489.7914744429</v>
      </c>
      <c r="I21" s="142">
        <v>1</v>
      </c>
      <c r="J21" s="142">
        <v>0</v>
      </c>
      <c r="K21" s="100" t="s">
        <v>538</v>
      </c>
      <c r="L21" s="100" t="s">
        <v>539</v>
      </c>
      <c r="M21" s="103">
        <v>42702</v>
      </c>
      <c r="N21" s="103">
        <v>42767</v>
      </c>
      <c r="O21" s="100"/>
      <c r="P21" s="100" t="s">
        <v>1079</v>
      </c>
      <c r="Q21" s="100" t="s">
        <v>548</v>
      </c>
      <c r="R21" s="100" t="s">
        <v>1080</v>
      </c>
      <c r="S21" s="43"/>
      <c r="T21" s="43"/>
      <c r="U21" s="43"/>
      <c r="V21" s="43"/>
    </row>
    <row r="22" spans="1:22" s="42" customFormat="1" ht="30.75" hidden="1" customHeight="1">
      <c r="A22" s="99" t="s">
        <v>1</v>
      </c>
      <c r="B22" s="100" t="s">
        <v>535</v>
      </c>
      <c r="C22" s="101" t="s">
        <v>172</v>
      </c>
      <c r="D22" s="173" t="s">
        <v>177</v>
      </c>
      <c r="E22" s="93" t="s">
        <v>178</v>
      </c>
      <c r="F22" s="100">
        <v>1</v>
      </c>
      <c r="G22" s="93" t="s">
        <v>179</v>
      </c>
      <c r="H22" s="158">
        <v>11661715.969999999</v>
      </c>
      <c r="I22" s="142"/>
      <c r="J22" s="142"/>
      <c r="K22" s="100" t="s">
        <v>538</v>
      </c>
      <c r="L22" s="100"/>
      <c r="M22" s="103"/>
      <c r="N22" s="103"/>
      <c r="O22" s="100"/>
      <c r="P22" s="93" t="s">
        <v>943</v>
      </c>
      <c r="Q22" s="100" t="s">
        <v>982</v>
      </c>
      <c r="R22" s="100">
        <v>32</v>
      </c>
      <c r="S22" s="43"/>
      <c r="T22" s="43"/>
      <c r="U22" s="43"/>
      <c r="V22" s="43"/>
    </row>
    <row r="23" spans="1:22" s="42" customFormat="1" ht="30.75" hidden="1" customHeight="1">
      <c r="A23" s="99" t="s">
        <v>1</v>
      </c>
      <c r="B23" s="100" t="s">
        <v>535</v>
      </c>
      <c r="C23" s="101" t="s">
        <v>181</v>
      </c>
      <c r="D23" s="173" t="s">
        <v>180</v>
      </c>
      <c r="E23" s="93" t="s">
        <v>178</v>
      </c>
      <c r="F23" s="100">
        <v>2</v>
      </c>
      <c r="G23" s="93" t="s">
        <v>179</v>
      </c>
      <c r="H23" s="158">
        <v>9505212.9199999999</v>
      </c>
      <c r="I23" s="142"/>
      <c r="J23" s="142"/>
      <c r="K23" s="100" t="s">
        <v>538</v>
      </c>
      <c r="L23" s="100"/>
      <c r="M23" s="103"/>
      <c r="N23" s="103"/>
      <c r="O23" s="100"/>
      <c r="P23" s="93" t="s">
        <v>944</v>
      </c>
      <c r="Q23" s="100" t="s">
        <v>982</v>
      </c>
      <c r="R23" s="100">
        <v>34</v>
      </c>
      <c r="S23" s="43"/>
      <c r="T23" s="43"/>
      <c r="U23" s="43"/>
      <c r="V23" s="43"/>
    </row>
    <row r="24" spans="1:22" s="42" customFormat="1" ht="30.75" hidden="1" customHeight="1">
      <c r="A24" s="99" t="s">
        <v>1</v>
      </c>
      <c r="B24" s="100" t="s">
        <v>535</v>
      </c>
      <c r="C24" s="101" t="s">
        <v>183</v>
      </c>
      <c r="D24" s="173" t="s">
        <v>182</v>
      </c>
      <c r="E24" s="93" t="s">
        <v>178</v>
      </c>
      <c r="F24" s="100">
        <v>3</v>
      </c>
      <c r="G24" s="93" t="s">
        <v>179</v>
      </c>
      <c r="H24" s="158">
        <v>7561295.8099999996</v>
      </c>
      <c r="I24" s="142"/>
      <c r="J24" s="142"/>
      <c r="K24" s="100" t="s">
        <v>538</v>
      </c>
      <c r="L24" s="100"/>
      <c r="M24" s="103"/>
      <c r="N24" s="103"/>
      <c r="O24" s="100"/>
      <c r="P24" s="93" t="s">
        <v>945</v>
      </c>
      <c r="Q24" s="100" t="s">
        <v>45</v>
      </c>
      <c r="R24" s="100">
        <v>35</v>
      </c>
      <c r="S24" s="43"/>
      <c r="T24" s="43"/>
      <c r="U24" s="43"/>
      <c r="V24" s="43"/>
    </row>
    <row r="25" spans="1:22" s="42" customFormat="1" ht="30.75" hidden="1" customHeight="1">
      <c r="A25" s="99" t="s">
        <v>1</v>
      </c>
      <c r="B25" s="100" t="s">
        <v>535</v>
      </c>
      <c r="C25" s="101" t="s">
        <v>183</v>
      </c>
      <c r="D25" s="173" t="s">
        <v>184</v>
      </c>
      <c r="E25" s="93" t="s">
        <v>178</v>
      </c>
      <c r="F25" s="100">
        <v>4</v>
      </c>
      <c r="G25" s="93" t="s">
        <v>179</v>
      </c>
      <c r="H25" s="158">
        <v>8958167.3399999999</v>
      </c>
      <c r="I25" s="142"/>
      <c r="J25" s="142"/>
      <c r="K25" s="100" t="s">
        <v>538</v>
      </c>
      <c r="L25" s="100"/>
      <c r="M25" s="103"/>
      <c r="N25" s="103"/>
      <c r="O25" s="100"/>
      <c r="P25" s="93" t="s">
        <v>946</v>
      </c>
      <c r="Q25" s="100" t="s">
        <v>982</v>
      </c>
      <c r="R25" s="100">
        <v>36</v>
      </c>
      <c r="S25" s="43"/>
      <c r="T25" s="43"/>
      <c r="U25" s="43"/>
      <c r="V25" s="43"/>
    </row>
    <row r="26" spans="1:22" s="42" customFormat="1" ht="30.75" hidden="1" customHeight="1">
      <c r="A26" s="99" t="s">
        <v>1</v>
      </c>
      <c r="B26" s="100" t="s">
        <v>535</v>
      </c>
      <c r="C26" s="101" t="s">
        <v>183</v>
      </c>
      <c r="D26" s="173" t="s">
        <v>185</v>
      </c>
      <c r="E26" s="93" t="s">
        <v>178</v>
      </c>
      <c r="F26" s="100">
        <v>5</v>
      </c>
      <c r="G26" s="93" t="s">
        <v>179</v>
      </c>
      <c r="H26" s="158">
        <v>8394019.1400000006</v>
      </c>
      <c r="I26" s="142"/>
      <c r="J26" s="142"/>
      <c r="K26" s="100" t="s">
        <v>538</v>
      </c>
      <c r="L26" s="100"/>
      <c r="M26" s="103"/>
      <c r="N26" s="103"/>
      <c r="O26" s="100"/>
      <c r="P26" s="93" t="s">
        <v>947</v>
      </c>
      <c r="Q26" s="100" t="s">
        <v>45</v>
      </c>
      <c r="R26" s="100">
        <v>37</v>
      </c>
      <c r="S26" s="43"/>
      <c r="T26" s="43"/>
      <c r="U26" s="43"/>
      <c r="V26" s="43"/>
    </row>
    <row r="27" spans="1:22" s="42" customFormat="1" ht="30.75" customHeight="1">
      <c r="A27" s="99" t="s">
        <v>77</v>
      </c>
      <c r="B27" s="100" t="s">
        <v>535</v>
      </c>
      <c r="C27" s="112" t="s">
        <v>551</v>
      </c>
      <c r="D27" s="182" t="s">
        <v>552</v>
      </c>
      <c r="E27" s="100" t="s">
        <v>537</v>
      </c>
      <c r="F27" s="100">
        <v>6</v>
      </c>
      <c r="G27" s="100" t="s">
        <v>199</v>
      </c>
      <c r="H27" s="188">
        <v>8640943.8844805323</v>
      </c>
      <c r="I27" s="142">
        <v>1</v>
      </c>
      <c r="J27" s="142">
        <v>0</v>
      </c>
      <c r="K27" s="100" t="s">
        <v>538</v>
      </c>
      <c r="L27" s="100" t="s">
        <v>539</v>
      </c>
      <c r="M27" s="103">
        <v>42767</v>
      </c>
      <c r="N27" s="103">
        <v>42887</v>
      </c>
      <c r="O27" s="100"/>
      <c r="P27" s="100" t="s">
        <v>1081</v>
      </c>
      <c r="Q27" s="100" t="s">
        <v>548</v>
      </c>
      <c r="R27" s="100" t="s">
        <v>1082</v>
      </c>
      <c r="S27" s="43"/>
      <c r="T27" s="43"/>
      <c r="U27" s="43"/>
      <c r="V27" s="43"/>
    </row>
    <row r="28" spans="1:22" s="42" customFormat="1" ht="30.75" hidden="1" customHeight="1">
      <c r="A28" s="99" t="s">
        <v>77</v>
      </c>
      <c r="B28" s="100" t="s">
        <v>535</v>
      </c>
      <c r="C28" s="101" t="s">
        <v>172</v>
      </c>
      <c r="D28" s="173" t="s">
        <v>197</v>
      </c>
      <c r="E28" s="93" t="s">
        <v>198</v>
      </c>
      <c r="F28" s="100">
        <v>1</v>
      </c>
      <c r="G28" s="93" t="s">
        <v>199</v>
      </c>
      <c r="H28" s="158">
        <v>8429313.0299999993</v>
      </c>
      <c r="I28" s="142"/>
      <c r="J28" s="142"/>
      <c r="K28" s="100" t="s">
        <v>538</v>
      </c>
      <c r="L28" s="100"/>
      <c r="M28" s="103"/>
      <c r="N28" s="103"/>
      <c r="O28" s="100"/>
      <c r="P28" s="93" t="s">
        <v>948</v>
      </c>
      <c r="Q28" s="100" t="s">
        <v>45</v>
      </c>
      <c r="R28" s="100">
        <v>51</v>
      </c>
      <c r="S28" s="43"/>
      <c r="T28" s="43"/>
      <c r="U28" s="43"/>
      <c r="V28" s="43"/>
    </row>
    <row r="29" spans="1:22" s="42" customFormat="1" ht="30.75" hidden="1" customHeight="1">
      <c r="A29" s="99" t="s">
        <v>77</v>
      </c>
      <c r="B29" s="100" t="s">
        <v>535</v>
      </c>
      <c r="C29" s="101" t="s">
        <v>201</v>
      </c>
      <c r="D29" s="173" t="s">
        <v>200</v>
      </c>
      <c r="E29" s="93" t="s">
        <v>198</v>
      </c>
      <c r="F29" s="100">
        <v>2</v>
      </c>
      <c r="G29" s="93" t="s">
        <v>199</v>
      </c>
      <c r="H29" s="158">
        <v>6172694.0199999996</v>
      </c>
      <c r="I29" s="142"/>
      <c r="J29" s="142"/>
      <c r="K29" s="100" t="s">
        <v>538</v>
      </c>
      <c r="L29" s="100"/>
      <c r="M29" s="103"/>
      <c r="N29" s="103"/>
      <c r="O29" s="100"/>
      <c r="P29" s="93" t="s">
        <v>949</v>
      </c>
      <c r="Q29" s="100" t="s">
        <v>45</v>
      </c>
      <c r="R29" s="100">
        <v>52</v>
      </c>
      <c r="S29" s="43"/>
      <c r="T29" s="43"/>
      <c r="U29" s="43"/>
      <c r="V29" s="43"/>
    </row>
    <row r="30" spans="1:22" s="42" customFormat="1" ht="30.75" hidden="1" customHeight="1">
      <c r="A30" s="99" t="s">
        <v>77</v>
      </c>
      <c r="B30" s="100" t="s">
        <v>535</v>
      </c>
      <c r="C30" s="101" t="s">
        <v>172</v>
      </c>
      <c r="D30" s="173" t="s">
        <v>202</v>
      </c>
      <c r="E30" s="93" t="s">
        <v>198</v>
      </c>
      <c r="F30" s="100">
        <v>3</v>
      </c>
      <c r="G30" s="93" t="s">
        <v>199</v>
      </c>
      <c r="H30" s="158">
        <v>9283089.1899999995</v>
      </c>
      <c r="I30" s="142"/>
      <c r="J30" s="142"/>
      <c r="K30" s="100" t="s">
        <v>538</v>
      </c>
      <c r="L30" s="100"/>
      <c r="M30" s="103"/>
      <c r="N30" s="103"/>
      <c r="O30" s="100"/>
      <c r="P30" s="93" t="s">
        <v>950</v>
      </c>
      <c r="Q30" s="100" t="s">
        <v>45</v>
      </c>
      <c r="R30" s="100">
        <v>53</v>
      </c>
      <c r="S30" s="43"/>
      <c r="T30" s="43"/>
      <c r="U30" s="43"/>
      <c r="V30" s="43"/>
    </row>
    <row r="31" spans="1:22" s="42" customFormat="1" ht="30.75" hidden="1" customHeight="1">
      <c r="A31" s="99" t="s">
        <v>77</v>
      </c>
      <c r="B31" s="100" t="s">
        <v>535</v>
      </c>
      <c r="C31" s="101" t="s">
        <v>204</v>
      </c>
      <c r="D31" s="173" t="s">
        <v>203</v>
      </c>
      <c r="E31" s="93" t="s">
        <v>198</v>
      </c>
      <c r="F31" s="100">
        <v>4</v>
      </c>
      <c r="G31" s="93" t="s">
        <v>199</v>
      </c>
      <c r="H31" s="158">
        <v>6807923.4900000002</v>
      </c>
      <c r="I31" s="142"/>
      <c r="J31" s="142"/>
      <c r="K31" s="100" t="s">
        <v>538</v>
      </c>
      <c r="L31" s="100"/>
      <c r="M31" s="103"/>
      <c r="N31" s="103"/>
      <c r="O31" s="100"/>
      <c r="P31" s="93" t="s">
        <v>951</v>
      </c>
      <c r="Q31" s="100" t="s">
        <v>982</v>
      </c>
      <c r="R31" s="100">
        <v>54</v>
      </c>
      <c r="S31" s="43"/>
      <c r="T31" s="43"/>
      <c r="U31" s="43"/>
      <c r="V31" s="43"/>
    </row>
    <row r="32" spans="1:22" s="42" customFormat="1" ht="30.75" hidden="1" customHeight="1">
      <c r="A32" s="99" t="s">
        <v>77</v>
      </c>
      <c r="B32" s="100" t="s">
        <v>535</v>
      </c>
      <c r="C32" s="101" t="s">
        <v>201</v>
      </c>
      <c r="D32" s="173" t="s">
        <v>205</v>
      </c>
      <c r="E32" s="93" t="s">
        <v>198</v>
      </c>
      <c r="F32" s="100">
        <v>5</v>
      </c>
      <c r="G32" s="93" t="s">
        <v>199</v>
      </c>
      <c r="H32" s="158">
        <v>8952852.8200000003</v>
      </c>
      <c r="I32" s="142"/>
      <c r="J32" s="142"/>
      <c r="K32" s="100" t="s">
        <v>538</v>
      </c>
      <c r="L32" s="100"/>
      <c r="M32" s="103"/>
      <c r="N32" s="103"/>
      <c r="O32" s="100"/>
      <c r="P32" s="93" t="s">
        <v>952</v>
      </c>
      <c r="Q32" s="100" t="s">
        <v>982</v>
      </c>
      <c r="R32" s="100">
        <v>55</v>
      </c>
      <c r="S32" s="43"/>
      <c r="T32" s="43"/>
      <c r="U32" s="43"/>
      <c r="V32" s="43"/>
    </row>
    <row r="33" spans="1:22" s="42" customFormat="1" ht="30.75" hidden="1" customHeight="1">
      <c r="A33" s="99" t="s">
        <v>77</v>
      </c>
      <c r="B33" s="100" t="s">
        <v>535</v>
      </c>
      <c r="C33" s="101" t="s">
        <v>201</v>
      </c>
      <c r="D33" s="173" t="s">
        <v>206</v>
      </c>
      <c r="E33" s="93" t="s">
        <v>198</v>
      </c>
      <c r="F33" s="100">
        <v>6</v>
      </c>
      <c r="G33" s="93" t="s">
        <v>199</v>
      </c>
      <c r="H33" s="158">
        <v>7179402.3600000003</v>
      </c>
      <c r="I33" s="142"/>
      <c r="J33" s="142"/>
      <c r="K33" s="100" t="s">
        <v>538</v>
      </c>
      <c r="L33" s="100"/>
      <c r="M33" s="103"/>
      <c r="N33" s="103"/>
      <c r="O33" s="100"/>
      <c r="P33" s="93" t="s">
        <v>953</v>
      </c>
      <c r="Q33" s="100" t="s">
        <v>45</v>
      </c>
      <c r="R33" s="100">
        <v>56</v>
      </c>
      <c r="S33" s="43"/>
      <c r="T33" s="43"/>
      <c r="U33" s="43"/>
      <c r="V33" s="43"/>
    </row>
    <row r="34" spans="1:22" s="42" customFormat="1" ht="30.75" customHeight="1">
      <c r="A34" s="99" t="s">
        <v>553</v>
      </c>
      <c r="B34" s="100" t="s">
        <v>535</v>
      </c>
      <c r="C34" s="112" t="s">
        <v>554</v>
      </c>
      <c r="D34" s="182" t="s">
        <v>555</v>
      </c>
      <c r="E34" s="100" t="s">
        <v>537</v>
      </c>
      <c r="F34" s="100">
        <v>1</v>
      </c>
      <c r="G34" s="100" t="s">
        <v>230</v>
      </c>
      <c r="H34" s="188">
        <v>6971197.3316109991</v>
      </c>
      <c r="I34" s="142">
        <v>1</v>
      </c>
      <c r="J34" s="142">
        <v>0</v>
      </c>
      <c r="K34" s="100" t="s">
        <v>538</v>
      </c>
      <c r="L34" s="100" t="s">
        <v>539</v>
      </c>
      <c r="M34" s="103">
        <v>42856</v>
      </c>
      <c r="N34" s="103">
        <v>42979</v>
      </c>
      <c r="O34" s="100"/>
      <c r="P34" s="93" t="s">
        <v>348</v>
      </c>
      <c r="Q34" s="100" t="s">
        <v>548</v>
      </c>
      <c r="R34" s="93">
        <v>3</v>
      </c>
      <c r="S34" s="43"/>
      <c r="T34" s="43"/>
      <c r="U34" s="43"/>
      <c r="V34" s="43"/>
    </row>
    <row r="35" spans="1:22" s="42" customFormat="1" ht="30.75" hidden="1" customHeight="1">
      <c r="A35" s="99" t="s">
        <v>553</v>
      </c>
      <c r="B35" s="100" t="s">
        <v>535</v>
      </c>
      <c r="C35" s="101" t="s">
        <v>231</v>
      </c>
      <c r="D35" s="173" t="s">
        <v>228</v>
      </c>
      <c r="E35" s="93" t="s">
        <v>229</v>
      </c>
      <c r="F35" s="100">
        <v>1</v>
      </c>
      <c r="G35" s="93" t="s">
        <v>230</v>
      </c>
      <c r="H35" s="158">
        <v>37776918.340000004</v>
      </c>
      <c r="I35" s="142"/>
      <c r="J35" s="142"/>
      <c r="K35" s="100" t="s">
        <v>538</v>
      </c>
      <c r="L35" s="100"/>
      <c r="M35" s="103"/>
      <c r="N35" s="103"/>
      <c r="O35" s="100"/>
      <c r="P35" s="93" t="s">
        <v>348</v>
      </c>
      <c r="Q35" s="100" t="s">
        <v>45</v>
      </c>
      <c r="R35" s="100">
        <v>3</v>
      </c>
      <c r="S35" s="43"/>
      <c r="T35" s="43"/>
      <c r="U35" s="43"/>
      <c r="V35" s="43"/>
    </row>
    <row r="36" spans="1:22" s="42" customFormat="1" ht="30.75" customHeight="1">
      <c r="A36" s="99" t="s">
        <v>556</v>
      </c>
      <c r="B36" s="100" t="s">
        <v>535</v>
      </c>
      <c r="C36" s="112" t="s">
        <v>557</v>
      </c>
      <c r="D36" s="182" t="s">
        <v>558</v>
      </c>
      <c r="E36" s="100" t="s">
        <v>537</v>
      </c>
      <c r="F36" s="100">
        <v>9</v>
      </c>
      <c r="G36" s="100" t="s">
        <v>254</v>
      </c>
      <c r="H36" s="188">
        <v>6222595.0728916787</v>
      </c>
      <c r="I36" s="142">
        <v>1</v>
      </c>
      <c r="J36" s="142">
        <v>0</v>
      </c>
      <c r="K36" s="100" t="s">
        <v>538</v>
      </c>
      <c r="L36" s="100" t="s">
        <v>539</v>
      </c>
      <c r="M36" s="103">
        <v>42856</v>
      </c>
      <c r="N36" s="103">
        <v>43009</v>
      </c>
      <c r="O36" s="100"/>
      <c r="P36" s="100" t="s">
        <v>1083</v>
      </c>
      <c r="Q36" s="100" t="s">
        <v>548</v>
      </c>
      <c r="R36" s="100" t="s">
        <v>1084</v>
      </c>
      <c r="S36" s="43"/>
      <c r="T36" s="43"/>
      <c r="U36" s="43"/>
      <c r="V36" s="43"/>
    </row>
    <row r="37" spans="1:22" s="42" customFormat="1" ht="30.75" hidden="1" customHeight="1">
      <c r="A37" s="99" t="s">
        <v>556</v>
      </c>
      <c r="B37" s="100" t="s">
        <v>535</v>
      </c>
      <c r="C37" s="101" t="s">
        <v>255</v>
      </c>
      <c r="D37" s="173" t="s">
        <v>252</v>
      </c>
      <c r="E37" s="93" t="s">
        <v>253</v>
      </c>
      <c r="F37" s="100">
        <v>1</v>
      </c>
      <c r="G37" s="93" t="s">
        <v>254</v>
      </c>
      <c r="H37" s="158">
        <v>3619141.69</v>
      </c>
      <c r="I37" s="142"/>
      <c r="J37" s="142"/>
      <c r="K37" s="100" t="s">
        <v>538</v>
      </c>
      <c r="L37" s="100"/>
      <c r="M37" s="103"/>
      <c r="N37" s="103"/>
      <c r="O37" s="100"/>
      <c r="P37" s="93" t="s">
        <v>484</v>
      </c>
      <c r="Q37" s="100" t="s">
        <v>45</v>
      </c>
      <c r="R37" s="100">
        <v>61</v>
      </c>
      <c r="S37" s="43"/>
      <c r="T37" s="43"/>
      <c r="U37" s="43"/>
      <c r="V37" s="43"/>
    </row>
    <row r="38" spans="1:22" s="42" customFormat="1" ht="30.75" hidden="1" customHeight="1">
      <c r="A38" s="99" t="s">
        <v>556</v>
      </c>
      <c r="B38" s="100" t="s">
        <v>535</v>
      </c>
      <c r="C38" s="101" t="s">
        <v>257</v>
      </c>
      <c r="D38" s="173" t="s">
        <v>256</v>
      </c>
      <c r="E38" s="93" t="s">
        <v>253</v>
      </c>
      <c r="F38" s="100">
        <v>2</v>
      </c>
      <c r="G38" s="93" t="s">
        <v>254</v>
      </c>
      <c r="H38" s="158">
        <v>1858433.34</v>
      </c>
      <c r="I38" s="142"/>
      <c r="J38" s="142"/>
      <c r="K38" s="100" t="s">
        <v>538</v>
      </c>
      <c r="L38" s="100"/>
      <c r="M38" s="103"/>
      <c r="N38" s="103"/>
      <c r="O38" s="100"/>
      <c r="P38" s="93" t="s">
        <v>485</v>
      </c>
      <c r="Q38" s="100" t="s">
        <v>45</v>
      </c>
      <c r="R38" s="100">
        <v>62</v>
      </c>
      <c r="S38" s="43"/>
      <c r="T38" s="43"/>
      <c r="U38" s="43"/>
      <c r="V38" s="43"/>
    </row>
    <row r="39" spans="1:22" s="42" customFormat="1" ht="30.75" hidden="1" customHeight="1">
      <c r="A39" s="99" t="s">
        <v>556</v>
      </c>
      <c r="B39" s="100" t="s">
        <v>535</v>
      </c>
      <c r="C39" s="101" t="s">
        <v>257</v>
      </c>
      <c r="D39" s="173" t="s">
        <v>258</v>
      </c>
      <c r="E39" s="93" t="s">
        <v>253</v>
      </c>
      <c r="F39" s="100">
        <v>3</v>
      </c>
      <c r="G39" s="93" t="s">
        <v>254</v>
      </c>
      <c r="H39" s="158">
        <v>3569302.58</v>
      </c>
      <c r="I39" s="142"/>
      <c r="J39" s="142"/>
      <c r="K39" s="100" t="s">
        <v>538</v>
      </c>
      <c r="L39" s="100"/>
      <c r="M39" s="103"/>
      <c r="N39" s="103"/>
      <c r="O39" s="100"/>
      <c r="P39" s="93" t="s">
        <v>259</v>
      </c>
      <c r="Q39" s="100" t="s">
        <v>45</v>
      </c>
      <c r="R39" s="100">
        <v>63</v>
      </c>
      <c r="S39" s="43"/>
      <c r="T39" s="43"/>
      <c r="U39" s="43"/>
      <c r="V39" s="43"/>
    </row>
    <row r="40" spans="1:22" s="42" customFormat="1" ht="30.75" hidden="1" customHeight="1">
      <c r="A40" s="99" t="s">
        <v>556</v>
      </c>
      <c r="B40" s="100" t="s">
        <v>535</v>
      </c>
      <c r="C40" s="101" t="s">
        <v>257</v>
      </c>
      <c r="D40" s="173" t="s">
        <v>260</v>
      </c>
      <c r="E40" s="93" t="s">
        <v>253</v>
      </c>
      <c r="F40" s="100">
        <v>4</v>
      </c>
      <c r="G40" s="93" t="s">
        <v>254</v>
      </c>
      <c r="H40" s="158">
        <v>2229181.19</v>
      </c>
      <c r="I40" s="142"/>
      <c r="J40" s="142"/>
      <c r="K40" s="100" t="s">
        <v>538</v>
      </c>
      <c r="L40" s="100"/>
      <c r="M40" s="103"/>
      <c r="N40" s="103"/>
      <c r="O40" s="100"/>
      <c r="P40" s="93" t="s">
        <v>261</v>
      </c>
      <c r="Q40" s="100" t="s">
        <v>45</v>
      </c>
      <c r="R40" s="100">
        <v>64</v>
      </c>
      <c r="S40" s="43"/>
      <c r="T40" s="43"/>
      <c r="U40" s="43"/>
      <c r="V40" s="43"/>
    </row>
    <row r="41" spans="1:22" s="42" customFormat="1" ht="30.75" hidden="1" customHeight="1">
      <c r="A41" s="99" t="s">
        <v>556</v>
      </c>
      <c r="B41" s="100" t="s">
        <v>535</v>
      </c>
      <c r="C41" s="101" t="s">
        <v>263</v>
      </c>
      <c r="D41" s="173" t="s">
        <v>262</v>
      </c>
      <c r="E41" s="93" t="s">
        <v>253</v>
      </c>
      <c r="F41" s="100">
        <v>5</v>
      </c>
      <c r="G41" s="93" t="s">
        <v>254</v>
      </c>
      <c r="H41" s="158">
        <v>3554586.81</v>
      </c>
      <c r="I41" s="142"/>
      <c r="J41" s="142"/>
      <c r="K41" s="100" t="s">
        <v>538</v>
      </c>
      <c r="L41" s="100"/>
      <c r="M41" s="103"/>
      <c r="N41" s="103"/>
      <c r="O41" s="100"/>
      <c r="P41" s="93" t="s">
        <v>264</v>
      </c>
      <c r="Q41" s="100" t="s">
        <v>45</v>
      </c>
      <c r="R41" s="100">
        <v>65</v>
      </c>
      <c r="S41" s="43"/>
      <c r="T41" s="43"/>
      <c r="U41" s="43"/>
      <c r="V41" s="43"/>
    </row>
    <row r="42" spans="1:22" s="42" customFormat="1" ht="30.75" hidden="1" customHeight="1">
      <c r="A42" s="99" t="s">
        <v>556</v>
      </c>
      <c r="B42" s="100" t="s">
        <v>535</v>
      </c>
      <c r="C42" s="101" t="s">
        <v>263</v>
      </c>
      <c r="D42" s="173" t="s">
        <v>265</v>
      </c>
      <c r="E42" s="93" t="s">
        <v>253</v>
      </c>
      <c r="F42" s="100">
        <v>6</v>
      </c>
      <c r="G42" s="93" t="s">
        <v>254</v>
      </c>
      <c r="H42" s="158">
        <v>2873349.87</v>
      </c>
      <c r="I42" s="142"/>
      <c r="J42" s="142"/>
      <c r="K42" s="100" t="s">
        <v>538</v>
      </c>
      <c r="L42" s="100"/>
      <c r="M42" s="103"/>
      <c r="N42" s="103"/>
      <c r="O42" s="100"/>
      <c r="P42" s="93" t="s">
        <v>486</v>
      </c>
      <c r="Q42" s="100" t="s">
        <v>982</v>
      </c>
      <c r="R42" s="100">
        <v>66</v>
      </c>
      <c r="S42" s="43"/>
      <c r="T42" s="43"/>
      <c r="U42" s="43"/>
      <c r="V42" s="43"/>
    </row>
    <row r="43" spans="1:22" s="42" customFormat="1" ht="30.75" hidden="1" customHeight="1">
      <c r="A43" s="99" t="s">
        <v>556</v>
      </c>
      <c r="B43" s="100" t="s">
        <v>535</v>
      </c>
      <c r="C43" s="101" t="s">
        <v>263</v>
      </c>
      <c r="D43" s="173" t="s">
        <v>266</v>
      </c>
      <c r="E43" s="93" t="s">
        <v>253</v>
      </c>
      <c r="F43" s="100">
        <v>7</v>
      </c>
      <c r="G43" s="93" t="s">
        <v>254</v>
      </c>
      <c r="H43" s="158">
        <v>7542409.8300000001</v>
      </c>
      <c r="I43" s="142"/>
      <c r="J43" s="142"/>
      <c r="K43" s="100" t="s">
        <v>538</v>
      </c>
      <c r="L43" s="100"/>
      <c r="M43" s="103"/>
      <c r="N43" s="103"/>
      <c r="O43" s="100"/>
      <c r="P43" s="93" t="s">
        <v>487</v>
      </c>
      <c r="Q43" s="100" t="s">
        <v>45</v>
      </c>
      <c r="R43" s="100">
        <v>67</v>
      </c>
      <c r="S43" s="43"/>
      <c r="T43" s="43"/>
      <c r="U43" s="43"/>
      <c r="V43" s="43"/>
    </row>
    <row r="44" spans="1:22" s="42" customFormat="1" ht="30.75" hidden="1" customHeight="1">
      <c r="A44" s="99" t="s">
        <v>556</v>
      </c>
      <c r="B44" s="100" t="s">
        <v>535</v>
      </c>
      <c r="C44" s="101" t="s">
        <v>263</v>
      </c>
      <c r="D44" s="173" t="s">
        <v>267</v>
      </c>
      <c r="E44" s="93" t="s">
        <v>253</v>
      </c>
      <c r="F44" s="100">
        <v>8</v>
      </c>
      <c r="G44" s="93" t="s">
        <v>254</v>
      </c>
      <c r="H44" s="158">
        <v>4517915.8899999997</v>
      </c>
      <c r="I44" s="142"/>
      <c r="J44" s="142"/>
      <c r="K44" s="100" t="s">
        <v>538</v>
      </c>
      <c r="L44" s="100"/>
      <c r="M44" s="103"/>
      <c r="N44" s="103"/>
      <c r="O44" s="100"/>
      <c r="P44" s="93" t="s">
        <v>954</v>
      </c>
      <c r="Q44" s="100" t="s">
        <v>45</v>
      </c>
      <c r="R44" s="100">
        <v>68</v>
      </c>
      <c r="S44" s="43"/>
      <c r="T44" s="43"/>
      <c r="U44" s="43"/>
      <c r="V44" s="43"/>
    </row>
    <row r="45" spans="1:22" s="42" customFormat="1" ht="30.75" hidden="1" customHeight="1">
      <c r="A45" s="99" t="s">
        <v>556</v>
      </c>
      <c r="B45" s="100" t="s">
        <v>535</v>
      </c>
      <c r="C45" s="101" t="s">
        <v>269</v>
      </c>
      <c r="D45" s="173" t="s">
        <v>268</v>
      </c>
      <c r="E45" s="93" t="s">
        <v>253</v>
      </c>
      <c r="F45" s="100">
        <v>9</v>
      </c>
      <c r="G45" s="93" t="s">
        <v>254</v>
      </c>
      <c r="H45" s="158">
        <v>3955921.5</v>
      </c>
      <c r="I45" s="142"/>
      <c r="J45" s="142"/>
      <c r="K45" s="100" t="s">
        <v>538</v>
      </c>
      <c r="L45" s="100"/>
      <c r="M45" s="103"/>
      <c r="N45" s="103"/>
      <c r="O45" s="100"/>
      <c r="P45" s="93" t="s">
        <v>955</v>
      </c>
      <c r="Q45" s="100" t="s">
        <v>45</v>
      </c>
      <c r="R45" s="100">
        <v>69</v>
      </c>
      <c r="S45" s="43"/>
      <c r="T45" s="43"/>
      <c r="U45" s="43"/>
      <c r="V45" s="43"/>
    </row>
    <row r="46" spans="1:22" s="42" customFormat="1" ht="30.75" customHeight="1">
      <c r="A46" s="99" t="s">
        <v>559</v>
      </c>
      <c r="B46" s="100" t="s">
        <v>535</v>
      </c>
      <c r="C46" s="112" t="s">
        <v>560</v>
      </c>
      <c r="D46" s="182" t="s">
        <v>561</v>
      </c>
      <c r="E46" s="100" t="s">
        <v>537</v>
      </c>
      <c r="F46" s="100">
        <v>8</v>
      </c>
      <c r="G46" s="100" t="s">
        <v>277</v>
      </c>
      <c r="H46" s="188">
        <v>10556189.573722089</v>
      </c>
      <c r="I46" s="142">
        <v>1</v>
      </c>
      <c r="J46" s="142">
        <v>0</v>
      </c>
      <c r="K46" s="100" t="s">
        <v>538</v>
      </c>
      <c r="L46" s="100" t="s">
        <v>539</v>
      </c>
      <c r="M46" s="103">
        <v>42948</v>
      </c>
      <c r="N46" s="103">
        <v>43070</v>
      </c>
      <c r="O46" s="100"/>
      <c r="P46" s="100" t="s">
        <v>1085</v>
      </c>
      <c r="Q46" s="100" t="s">
        <v>548</v>
      </c>
      <c r="R46" s="100" t="s">
        <v>1086</v>
      </c>
      <c r="S46" s="43"/>
      <c r="T46" s="43"/>
      <c r="U46" s="43"/>
      <c r="V46" s="43"/>
    </row>
    <row r="47" spans="1:22" s="42" customFormat="1" ht="30.75" hidden="1" customHeight="1">
      <c r="A47" s="99" t="s">
        <v>559</v>
      </c>
      <c r="B47" s="100" t="s">
        <v>535</v>
      </c>
      <c r="C47" s="101" t="s">
        <v>257</v>
      </c>
      <c r="D47" s="173" t="s">
        <v>275</v>
      </c>
      <c r="E47" s="93" t="s">
        <v>276</v>
      </c>
      <c r="F47" s="100">
        <v>1</v>
      </c>
      <c r="G47" s="93" t="s">
        <v>277</v>
      </c>
      <c r="H47" s="158">
        <v>6056320.4100000001</v>
      </c>
      <c r="I47" s="142"/>
      <c r="J47" s="142"/>
      <c r="K47" s="100" t="s">
        <v>538</v>
      </c>
      <c r="L47" s="100"/>
      <c r="M47" s="103"/>
      <c r="N47" s="103"/>
      <c r="O47" s="100"/>
      <c r="P47" s="93" t="s">
        <v>342</v>
      </c>
      <c r="Q47" s="100" t="s">
        <v>45</v>
      </c>
      <c r="R47" s="100">
        <v>71</v>
      </c>
      <c r="S47" s="43"/>
      <c r="T47" s="43"/>
      <c r="U47" s="43"/>
      <c r="V47" s="43"/>
    </row>
    <row r="48" spans="1:22" s="42" customFormat="1" ht="30.75" hidden="1" customHeight="1">
      <c r="A48" s="99" t="s">
        <v>559</v>
      </c>
      <c r="B48" s="100" t="s">
        <v>535</v>
      </c>
      <c r="C48" s="101" t="s">
        <v>257</v>
      </c>
      <c r="D48" s="173" t="s">
        <v>278</v>
      </c>
      <c r="E48" s="93" t="s">
        <v>276</v>
      </c>
      <c r="F48" s="100">
        <v>2</v>
      </c>
      <c r="G48" s="93" t="s">
        <v>277</v>
      </c>
      <c r="H48" s="158">
        <v>7857019.3199999994</v>
      </c>
      <c r="I48" s="142"/>
      <c r="J48" s="142"/>
      <c r="K48" s="100" t="s">
        <v>538</v>
      </c>
      <c r="L48" s="100"/>
      <c r="M48" s="103"/>
      <c r="N48" s="103"/>
      <c r="O48" s="100"/>
      <c r="P48" s="93" t="s">
        <v>343</v>
      </c>
      <c r="Q48" s="100" t="s">
        <v>45</v>
      </c>
      <c r="R48" s="100">
        <v>72</v>
      </c>
      <c r="S48" s="43"/>
      <c r="T48" s="43"/>
      <c r="U48" s="43"/>
      <c r="V48" s="43"/>
    </row>
    <row r="49" spans="1:22" s="42" customFormat="1" ht="30.75" hidden="1" customHeight="1">
      <c r="A49" s="99" t="s">
        <v>559</v>
      </c>
      <c r="B49" s="100" t="s">
        <v>535</v>
      </c>
      <c r="C49" s="101" t="s">
        <v>280</v>
      </c>
      <c r="D49" s="173" t="s">
        <v>279</v>
      </c>
      <c r="E49" s="93" t="s">
        <v>276</v>
      </c>
      <c r="F49" s="100">
        <v>3</v>
      </c>
      <c r="G49" s="93" t="s">
        <v>277</v>
      </c>
      <c r="H49" s="158">
        <v>4485050.54</v>
      </c>
      <c r="I49" s="142"/>
      <c r="J49" s="142"/>
      <c r="K49" s="100" t="s">
        <v>538</v>
      </c>
      <c r="L49" s="100"/>
      <c r="M49" s="103"/>
      <c r="N49" s="103"/>
      <c r="O49" s="100"/>
      <c r="P49" s="93" t="s">
        <v>344</v>
      </c>
      <c r="Q49" s="100" t="s">
        <v>45</v>
      </c>
      <c r="R49" s="100">
        <v>73</v>
      </c>
      <c r="S49" s="43"/>
      <c r="T49" s="43"/>
      <c r="U49" s="43"/>
      <c r="V49" s="43"/>
    </row>
    <row r="50" spans="1:22" s="42" customFormat="1" ht="30.75" hidden="1" customHeight="1">
      <c r="A50" s="99" t="s">
        <v>559</v>
      </c>
      <c r="B50" s="100" t="s">
        <v>535</v>
      </c>
      <c r="C50" s="101" t="s">
        <v>280</v>
      </c>
      <c r="D50" s="173" t="s">
        <v>281</v>
      </c>
      <c r="E50" s="93" t="s">
        <v>276</v>
      </c>
      <c r="F50" s="100">
        <v>4</v>
      </c>
      <c r="G50" s="93" t="s">
        <v>277</v>
      </c>
      <c r="H50" s="158">
        <v>7123196.1799999997</v>
      </c>
      <c r="I50" s="142"/>
      <c r="J50" s="142"/>
      <c r="K50" s="100" t="s">
        <v>538</v>
      </c>
      <c r="L50" s="100"/>
      <c r="M50" s="103"/>
      <c r="N50" s="103"/>
      <c r="O50" s="100"/>
      <c r="P50" s="93" t="s">
        <v>345</v>
      </c>
      <c r="Q50" s="100" t="s">
        <v>45</v>
      </c>
      <c r="R50" s="100">
        <v>74</v>
      </c>
      <c r="S50" s="43"/>
      <c r="T50" s="43"/>
      <c r="U50" s="43"/>
      <c r="V50" s="43"/>
    </row>
    <row r="51" spans="1:22" s="42" customFormat="1" ht="30.75" hidden="1" customHeight="1">
      <c r="A51" s="99" t="s">
        <v>559</v>
      </c>
      <c r="B51" s="100" t="s">
        <v>535</v>
      </c>
      <c r="C51" s="101" t="s">
        <v>280</v>
      </c>
      <c r="D51" s="173" t="s">
        <v>282</v>
      </c>
      <c r="E51" s="93" t="s">
        <v>276</v>
      </c>
      <c r="F51" s="100">
        <v>5</v>
      </c>
      <c r="G51" s="93" t="s">
        <v>277</v>
      </c>
      <c r="H51" s="158">
        <v>6333500.6400000006</v>
      </c>
      <c r="I51" s="142"/>
      <c r="J51" s="142"/>
      <c r="K51" s="100" t="s">
        <v>538</v>
      </c>
      <c r="L51" s="100"/>
      <c r="M51" s="103"/>
      <c r="N51" s="103"/>
      <c r="O51" s="100"/>
      <c r="P51" s="93" t="s">
        <v>488</v>
      </c>
      <c r="Q51" s="100" t="s">
        <v>45</v>
      </c>
      <c r="R51" s="100">
        <v>75</v>
      </c>
      <c r="S51" s="43"/>
      <c r="T51" s="43"/>
      <c r="U51" s="43"/>
      <c r="V51" s="43"/>
    </row>
    <row r="52" spans="1:22" s="42" customFormat="1" ht="30.75" hidden="1" customHeight="1">
      <c r="A52" s="99" t="s">
        <v>559</v>
      </c>
      <c r="B52" s="100" t="s">
        <v>535</v>
      </c>
      <c r="C52" s="101" t="s">
        <v>257</v>
      </c>
      <c r="D52" s="173" t="s">
        <v>283</v>
      </c>
      <c r="E52" s="93" t="s">
        <v>276</v>
      </c>
      <c r="F52" s="100">
        <v>6</v>
      </c>
      <c r="G52" s="93" t="s">
        <v>277</v>
      </c>
      <c r="H52" s="158">
        <v>7856591.5899999999</v>
      </c>
      <c r="I52" s="142"/>
      <c r="J52" s="142"/>
      <c r="K52" s="100" t="s">
        <v>538</v>
      </c>
      <c r="L52" s="100"/>
      <c r="M52" s="103"/>
      <c r="N52" s="103"/>
      <c r="O52" s="100"/>
      <c r="P52" s="93" t="s">
        <v>489</v>
      </c>
      <c r="Q52" s="100" t="s">
        <v>45</v>
      </c>
      <c r="R52" s="100">
        <v>76</v>
      </c>
      <c r="S52" s="43"/>
      <c r="T52" s="43"/>
      <c r="U52" s="43"/>
      <c r="V52" s="43"/>
    </row>
    <row r="53" spans="1:22" s="42" customFormat="1" ht="30.75" hidden="1" customHeight="1">
      <c r="A53" s="99" t="s">
        <v>559</v>
      </c>
      <c r="B53" s="100" t="s">
        <v>535</v>
      </c>
      <c r="C53" s="101" t="s">
        <v>280</v>
      </c>
      <c r="D53" s="173" t="s">
        <v>284</v>
      </c>
      <c r="E53" s="93" t="s">
        <v>276</v>
      </c>
      <c r="F53" s="100">
        <v>7</v>
      </c>
      <c r="G53" s="93" t="s">
        <v>277</v>
      </c>
      <c r="H53" s="158">
        <v>8325037.25</v>
      </c>
      <c r="I53" s="142"/>
      <c r="J53" s="142"/>
      <c r="K53" s="100" t="s">
        <v>538</v>
      </c>
      <c r="L53" s="100"/>
      <c r="M53" s="103"/>
      <c r="N53" s="103"/>
      <c r="O53" s="100"/>
      <c r="P53" s="93" t="s">
        <v>490</v>
      </c>
      <c r="Q53" s="100" t="s">
        <v>45</v>
      </c>
      <c r="R53" s="100">
        <v>77</v>
      </c>
      <c r="S53" s="43"/>
      <c r="T53" s="43"/>
      <c r="U53" s="43"/>
      <c r="V53" s="43"/>
    </row>
    <row r="54" spans="1:22" s="42" customFormat="1" ht="30.75" hidden="1" customHeight="1">
      <c r="A54" s="99" t="s">
        <v>559</v>
      </c>
      <c r="B54" s="100" t="s">
        <v>535</v>
      </c>
      <c r="C54" s="101" t="s">
        <v>280</v>
      </c>
      <c r="D54" s="173" t="s">
        <v>285</v>
      </c>
      <c r="E54" s="93" t="s">
        <v>276</v>
      </c>
      <c r="F54" s="100">
        <v>8</v>
      </c>
      <c r="G54" s="93" t="s">
        <v>277</v>
      </c>
      <c r="H54" s="158">
        <v>9167275.3699999992</v>
      </c>
      <c r="I54" s="142"/>
      <c r="J54" s="142"/>
      <c r="K54" s="100" t="s">
        <v>538</v>
      </c>
      <c r="L54" s="100"/>
      <c r="M54" s="103"/>
      <c r="N54" s="103"/>
      <c r="O54" s="100"/>
      <c r="P54" s="93" t="s">
        <v>491</v>
      </c>
      <c r="Q54" s="100" t="s">
        <v>982</v>
      </c>
      <c r="R54" s="100">
        <v>78</v>
      </c>
      <c r="S54" s="43"/>
      <c r="T54" s="43"/>
      <c r="U54" s="43"/>
      <c r="V54" s="43"/>
    </row>
    <row r="55" spans="1:22" s="42" customFormat="1" ht="30.75" customHeight="1">
      <c r="A55" s="99" t="s">
        <v>562</v>
      </c>
      <c r="B55" s="100" t="s">
        <v>535</v>
      </c>
      <c r="C55" s="112" t="s">
        <v>563</v>
      </c>
      <c r="D55" s="182" t="s">
        <v>564</v>
      </c>
      <c r="E55" s="100" t="s">
        <v>537</v>
      </c>
      <c r="F55" s="100">
        <v>7</v>
      </c>
      <c r="G55" s="100" t="s">
        <v>355</v>
      </c>
      <c r="H55" s="188">
        <v>11423714.137294702</v>
      </c>
      <c r="I55" s="142">
        <v>1</v>
      </c>
      <c r="J55" s="142">
        <v>0</v>
      </c>
      <c r="K55" s="100" t="s">
        <v>538</v>
      </c>
      <c r="L55" s="100" t="s">
        <v>539</v>
      </c>
      <c r="M55" s="103">
        <v>43132</v>
      </c>
      <c r="N55" s="103">
        <v>43221</v>
      </c>
      <c r="O55" s="100"/>
      <c r="P55" s="100" t="s">
        <v>1087</v>
      </c>
      <c r="Q55" s="100" t="s">
        <v>548</v>
      </c>
      <c r="R55" s="100" t="s">
        <v>1088</v>
      </c>
      <c r="S55" s="43"/>
      <c r="T55" s="43"/>
      <c r="U55" s="43"/>
      <c r="V55" s="43"/>
    </row>
    <row r="56" spans="1:22" s="42" customFormat="1" ht="30.75" hidden="1" customHeight="1">
      <c r="A56" s="37" t="s">
        <v>562</v>
      </c>
      <c r="B56" s="100" t="s">
        <v>535</v>
      </c>
      <c r="C56" s="89" t="s">
        <v>314</v>
      </c>
      <c r="D56" s="160" t="s">
        <v>312</v>
      </c>
      <c r="E56" s="90" t="s">
        <v>313</v>
      </c>
      <c r="F56" s="46">
        <v>1</v>
      </c>
      <c r="G56" s="90" t="s">
        <v>355</v>
      </c>
      <c r="H56" s="158">
        <v>9046687.9299999997</v>
      </c>
      <c r="I56" s="47"/>
      <c r="J56" s="47"/>
      <c r="K56" s="46" t="s">
        <v>538</v>
      </c>
      <c r="L56" s="46"/>
      <c r="M56" s="71"/>
      <c r="N56" s="71"/>
      <c r="O56" s="46"/>
      <c r="P56" s="90" t="s">
        <v>477</v>
      </c>
      <c r="Q56" s="100" t="s">
        <v>982</v>
      </c>
      <c r="R56" s="88">
        <v>38</v>
      </c>
      <c r="S56" s="43"/>
      <c r="T56" s="43"/>
      <c r="U56" s="43"/>
      <c r="V56" s="43"/>
    </row>
    <row r="57" spans="1:22" s="42" customFormat="1" ht="30.75" hidden="1" customHeight="1">
      <c r="A57" s="37" t="s">
        <v>562</v>
      </c>
      <c r="B57" s="100" t="s">
        <v>535</v>
      </c>
      <c r="C57" s="89" t="s">
        <v>316</v>
      </c>
      <c r="D57" s="160" t="s">
        <v>315</v>
      </c>
      <c r="E57" s="90" t="s">
        <v>313</v>
      </c>
      <c r="F57" s="46">
        <v>2</v>
      </c>
      <c r="G57" s="90" t="s">
        <v>355</v>
      </c>
      <c r="H57" s="158">
        <v>8092914.8100000005</v>
      </c>
      <c r="I57" s="47"/>
      <c r="J57" s="47"/>
      <c r="K57" s="46" t="s">
        <v>538</v>
      </c>
      <c r="L57" s="46"/>
      <c r="M57" s="71"/>
      <c r="N57" s="71"/>
      <c r="O57" s="46"/>
      <c r="P57" s="90" t="s">
        <v>478</v>
      </c>
      <c r="Q57" s="100" t="s">
        <v>45</v>
      </c>
      <c r="R57" s="88">
        <v>39</v>
      </c>
      <c r="S57" s="43"/>
      <c r="T57" s="43"/>
      <c r="U57" s="43"/>
      <c r="V57" s="43"/>
    </row>
    <row r="58" spans="1:22" s="42" customFormat="1" ht="30.75" hidden="1" customHeight="1">
      <c r="A58" s="37" t="s">
        <v>562</v>
      </c>
      <c r="B58" s="100" t="s">
        <v>535</v>
      </c>
      <c r="C58" s="89" t="s">
        <v>172</v>
      </c>
      <c r="D58" s="160" t="s">
        <v>317</v>
      </c>
      <c r="E58" s="90" t="s">
        <v>313</v>
      </c>
      <c r="F58" s="46">
        <v>3</v>
      </c>
      <c r="G58" s="90" t="s">
        <v>355</v>
      </c>
      <c r="H58" s="158">
        <v>9282845.3300000001</v>
      </c>
      <c r="I58" s="47"/>
      <c r="J58" s="47"/>
      <c r="K58" s="46" t="s">
        <v>538</v>
      </c>
      <c r="L58" s="46"/>
      <c r="M58" s="71"/>
      <c r="N58" s="71"/>
      <c r="O58" s="46"/>
      <c r="P58" s="90" t="s">
        <v>479</v>
      </c>
      <c r="Q58" s="100" t="s">
        <v>45</v>
      </c>
      <c r="R58" s="88">
        <v>40</v>
      </c>
      <c r="S58" s="43"/>
      <c r="T58" s="43"/>
      <c r="U58" s="43"/>
      <c r="V58" s="43"/>
    </row>
    <row r="59" spans="1:22" s="42" customFormat="1" ht="30.75" hidden="1" customHeight="1">
      <c r="A59" s="37" t="s">
        <v>562</v>
      </c>
      <c r="B59" s="100" t="s">
        <v>535</v>
      </c>
      <c r="C59" s="89" t="s">
        <v>172</v>
      </c>
      <c r="D59" s="160" t="s">
        <v>318</v>
      </c>
      <c r="E59" s="90" t="s">
        <v>313</v>
      </c>
      <c r="F59" s="46">
        <v>4</v>
      </c>
      <c r="G59" s="90" t="s">
        <v>355</v>
      </c>
      <c r="H59" s="158">
        <v>10375004.59</v>
      </c>
      <c r="I59" s="47"/>
      <c r="J59" s="47"/>
      <c r="K59" s="46" t="s">
        <v>538</v>
      </c>
      <c r="L59" s="46"/>
      <c r="M59" s="71"/>
      <c r="N59" s="71"/>
      <c r="O59" s="46"/>
      <c r="P59" s="90" t="s">
        <v>480</v>
      </c>
      <c r="Q59" s="100" t="s">
        <v>45</v>
      </c>
      <c r="R59" s="88">
        <v>41</v>
      </c>
      <c r="S59" s="43"/>
      <c r="T59" s="43"/>
      <c r="U59" s="43"/>
      <c r="V59" s="43"/>
    </row>
    <row r="60" spans="1:22" s="42" customFormat="1" ht="30.75" hidden="1" customHeight="1">
      <c r="A60" s="37" t="s">
        <v>562</v>
      </c>
      <c r="B60" s="100" t="s">
        <v>535</v>
      </c>
      <c r="C60" s="89" t="s">
        <v>204</v>
      </c>
      <c r="D60" s="160" t="s">
        <v>319</v>
      </c>
      <c r="E60" s="90" t="s">
        <v>313</v>
      </c>
      <c r="F60" s="46">
        <v>5</v>
      </c>
      <c r="G60" s="90" t="s">
        <v>355</v>
      </c>
      <c r="H60" s="158">
        <v>8348732.5399999991</v>
      </c>
      <c r="I60" s="47"/>
      <c r="J60" s="47"/>
      <c r="K60" s="46" t="s">
        <v>538</v>
      </c>
      <c r="L60" s="46"/>
      <c r="M60" s="71"/>
      <c r="N60" s="71"/>
      <c r="O60" s="46"/>
      <c r="P60" s="90" t="s">
        <v>481</v>
      </c>
      <c r="Q60" s="100" t="s">
        <v>45</v>
      </c>
      <c r="R60" s="88">
        <v>42</v>
      </c>
      <c r="S60" s="43"/>
      <c r="T60" s="43"/>
      <c r="U60" s="43"/>
      <c r="V60" s="43"/>
    </row>
    <row r="61" spans="1:22" s="42" customFormat="1" ht="30.75" hidden="1" customHeight="1">
      <c r="A61" s="37" t="s">
        <v>562</v>
      </c>
      <c r="B61" s="100" t="s">
        <v>535</v>
      </c>
      <c r="C61" s="89" t="s">
        <v>181</v>
      </c>
      <c r="D61" s="160" t="s">
        <v>320</v>
      </c>
      <c r="E61" s="90" t="s">
        <v>313</v>
      </c>
      <c r="F61" s="46">
        <v>6</v>
      </c>
      <c r="G61" s="90" t="s">
        <v>355</v>
      </c>
      <c r="H61" s="158">
        <v>12317179.84</v>
      </c>
      <c r="I61" s="47"/>
      <c r="J61" s="47"/>
      <c r="K61" s="46" t="s">
        <v>538</v>
      </c>
      <c r="L61" s="46"/>
      <c r="M61" s="71"/>
      <c r="N61" s="71"/>
      <c r="O61" s="46"/>
      <c r="P61" s="90" t="s">
        <v>482</v>
      </c>
      <c r="Q61" s="100" t="s">
        <v>982</v>
      </c>
      <c r="R61" s="88">
        <v>43</v>
      </c>
      <c r="S61" s="43"/>
      <c r="T61" s="43"/>
      <c r="U61" s="43"/>
      <c r="V61" s="43"/>
    </row>
    <row r="62" spans="1:22" s="42" customFormat="1" ht="30.75" hidden="1" customHeight="1">
      <c r="A62" s="37" t="s">
        <v>562</v>
      </c>
      <c r="B62" s="100" t="s">
        <v>535</v>
      </c>
      <c r="C62" s="89" t="s">
        <v>322</v>
      </c>
      <c r="D62" s="160" t="s">
        <v>321</v>
      </c>
      <c r="E62" s="90" t="s">
        <v>313</v>
      </c>
      <c r="F62" s="46">
        <v>7</v>
      </c>
      <c r="G62" s="90" t="s">
        <v>355</v>
      </c>
      <c r="H62" s="158">
        <v>4441741.87</v>
      </c>
      <c r="I62" s="47"/>
      <c r="J62" s="47"/>
      <c r="K62" s="46" t="s">
        <v>538</v>
      </c>
      <c r="L62" s="46"/>
      <c r="M62" s="71"/>
      <c r="N62" s="71"/>
      <c r="O62" s="46"/>
      <c r="P62" s="90" t="s">
        <v>483</v>
      </c>
      <c r="Q62" s="100" t="s">
        <v>982</v>
      </c>
      <c r="R62" s="88">
        <v>44</v>
      </c>
      <c r="S62" s="43"/>
      <c r="T62" s="43"/>
      <c r="U62" s="43"/>
      <c r="V62" s="43"/>
    </row>
    <row r="63" spans="1:22" s="42" customFormat="1" ht="30.75" customHeight="1">
      <c r="A63" s="48" t="s">
        <v>565</v>
      </c>
      <c r="B63" s="39" t="s">
        <v>535</v>
      </c>
      <c r="C63" s="38" t="s">
        <v>566</v>
      </c>
      <c r="D63" s="171" t="s">
        <v>567</v>
      </c>
      <c r="E63" s="39" t="s">
        <v>537</v>
      </c>
      <c r="F63" s="39"/>
      <c r="G63" s="39"/>
      <c r="H63" s="152"/>
      <c r="I63" s="41">
        <v>1</v>
      </c>
      <c r="J63" s="41">
        <v>0</v>
      </c>
      <c r="K63" s="39" t="s">
        <v>538</v>
      </c>
      <c r="L63" s="39" t="s">
        <v>539</v>
      </c>
      <c r="M63" s="62"/>
      <c r="N63" s="62"/>
      <c r="O63" s="39"/>
      <c r="P63" s="39"/>
      <c r="Q63" s="39" t="s">
        <v>540</v>
      </c>
      <c r="R63" s="88"/>
      <c r="S63" s="43"/>
      <c r="T63" s="43"/>
      <c r="U63" s="43"/>
      <c r="V63" s="43"/>
    </row>
    <row r="64" spans="1:22" s="42" customFormat="1" ht="30.75" customHeight="1">
      <c r="A64" s="37"/>
      <c r="B64" s="39" t="s">
        <v>535</v>
      </c>
      <c r="C64" s="38" t="s">
        <v>568</v>
      </c>
      <c r="D64" s="171"/>
      <c r="E64" s="39" t="s">
        <v>537</v>
      </c>
      <c r="F64" s="39"/>
      <c r="G64" s="39"/>
      <c r="H64" s="152"/>
      <c r="I64" s="41">
        <v>1</v>
      </c>
      <c r="J64" s="41">
        <v>0</v>
      </c>
      <c r="K64" s="39" t="s">
        <v>538</v>
      </c>
      <c r="L64" s="39" t="s">
        <v>539</v>
      </c>
      <c r="M64" s="62"/>
      <c r="N64" s="62"/>
      <c r="O64" s="39"/>
      <c r="P64" s="39"/>
      <c r="Q64" s="39" t="s">
        <v>540</v>
      </c>
      <c r="R64" s="88"/>
      <c r="S64" s="43"/>
      <c r="T64" s="43"/>
      <c r="U64" s="43"/>
      <c r="V64" s="43"/>
    </row>
    <row r="65" spans="1:22" s="42" customFormat="1" ht="30.75" customHeight="1">
      <c r="A65" s="49"/>
      <c r="B65" s="39" t="s">
        <v>535</v>
      </c>
      <c r="C65" s="38" t="s">
        <v>569</v>
      </c>
      <c r="D65" s="171"/>
      <c r="E65" s="39" t="s">
        <v>537</v>
      </c>
      <c r="F65" s="39"/>
      <c r="G65" s="39"/>
      <c r="H65" s="152"/>
      <c r="I65" s="41">
        <v>1</v>
      </c>
      <c r="J65" s="41">
        <v>0</v>
      </c>
      <c r="K65" s="39" t="s">
        <v>538</v>
      </c>
      <c r="L65" s="39" t="s">
        <v>539</v>
      </c>
      <c r="M65" s="62"/>
      <c r="N65" s="62"/>
      <c r="O65" s="39"/>
      <c r="P65" s="39"/>
      <c r="Q65" s="39" t="s">
        <v>540</v>
      </c>
      <c r="R65" s="88"/>
      <c r="S65" s="43"/>
      <c r="T65" s="43"/>
      <c r="U65" s="43"/>
      <c r="V65" s="43"/>
    </row>
    <row r="66" spans="1:22" s="42" customFormat="1" ht="30.75" customHeight="1">
      <c r="A66" s="37"/>
      <c r="B66" s="39" t="s">
        <v>535</v>
      </c>
      <c r="C66" s="38" t="s">
        <v>570</v>
      </c>
      <c r="D66" s="171"/>
      <c r="E66" s="39" t="s">
        <v>537</v>
      </c>
      <c r="F66" s="39"/>
      <c r="G66" s="50"/>
      <c r="H66" s="152"/>
      <c r="I66" s="41">
        <v>1</v>
      </c>
      <c r="J66" s="41">
        <v>0</v>
      </c>
      <c r="K66" s="39" t="s">
        <v>538</v>
      </c>
      <c r="L66" s="39" t="s">
        <v>539</v>
      </c>
      <c r="M66" s="62"/>
      <c r="N66" s="62"/>
      <c r="O66" s="39"/>
      <c r="P66" s="39"/>
      <c r="Q66" s="39" t="s">
        <v>540</v>
      </c>
      <c r="R66" s="88"/>
      <c r="S66" s="43"/>
      <c r="T66" s="43"/>
      <c r="U66" s="43"/>
      <c r="V66" s="43"/>
    </row>
    <row r="67" spans="1:22" s="42" customFormat="1" ht="30.75" customHeight="1">
      <c r="A67" s="99" t="s">
        <v>571</v>
      </c>
      <c r="B67" s="100" t="s">
        <v>535</v>
      </c>
      <c r="C67" s="112" t="s">
        <v>572</v>
      </c>
      <c r="D67" s="182" t="s">
        <v>573</v>
      </c>
      <c r="E67" s="100" t="s">
        <v>537</v>
      </c>
      <c r="F67" s="100">
        <v>4</v>
      </c>
      <c r="G67" s="189" t="s">
        <v>360</v>
      </c>
      <c r="H67" s="188">
        <v>6119106.6414467618</v>
      </c>
      <c r="I67" s="142">
        <v>1</v>
      </c>
      <c r="J67" s="142">
        <v>0</v>
      </c>
      <c r="K67" s="100" t="s">
        <v>538</v>
      </c>
      <c r="L67" s="100" t="s">
        <v>574</v>
      </c>
      <c r="M67" s="103">
        <v>43221</v>
      </c>
      <c r="N67" s="103">
        <v>43313</v>
      </c>
      <c r="O67" s="100"/>
      <c r="P67" s="100"/>
      <c r="Q67" s="100" t="s">
        <v>548</v>
      </c>
      <c r="R67" s="100" t="s">
        <v>1089</v>
      </c>
      <c r="S67" s="43"/>
      <c r="T67" s="43"/>
      <c r="U67" s="43"/>
      <c r="V67" s="43"/>
    </row>
    <row r="68" spans="1:22" s="42" customFormat="1" ht="30.75" hidden="1" customHeight="1">
      <c r="A68" s="99" t="s">
        <v>571</v>
      </c>
      <c r="B68" s="100" t="s">
        <v>535</v>
      </c>
      <c r="C68" s="101" t="s">
        <v>334</v>
      </c>
      <c r="D68" s="173" t="s">
        <v>332</v>
      </c>
      <c r="E68" s="93" t="s">
        <v>333</v>
      </c>
      <c r="F68" s="100">
        <v>1</v>
      </c>
      <c r="G68" s="93" t="s">
        <v>360</v>
      </c>
      <c r="H68" s="158">
        <v>11319341.800000001</v>
      </c>
      <c r="I68" s="142"/>
      <c r="J68" s="142"/>
      <c r="K68" s="100" t="s">
        <v>538</v>
      </c>
      <c r="L68" s="100"/>
      <c r="M68" s="103"/>
      <c r="N68" s="103"/>
      <c r="O68" s="100"/>
      <c r="P68" s="100"/>
      <c r="Q68" s="100" t="s">
        <v>45</v>
      </c>
      <c r="R68" s="100">
        <v>47</v>
      </c>
      <c r="S68" s="43"/>
      <c r="T68" s="43"/>
      <c r="U68" s="43"/>
      <c r="V68" s="43"/>
    </row>
    <row r="69" spans="1:22" s="42" customFormat="1" ht="30.75" hidden="1" customHeight="1">
      <c r="A69" s="99" t="s">
        <v>571</v>
      </c>
      <c r="B69" s="100" t="s">
        <v>535</v>
      </c>
      <c r="C69" s="101" t="s">
        <v>336</v>
      </c>
      <c r="D69" s="173" t="s">
        <v>335</v>
      </c>
      <c r="E69" s="93" t="s">
        <v>333</v>
      </c>
      <c r="F69" s="100">
        <v>2</v>
      </c>
      <c r="G69" s="93" t="s">
        <v>360</v>
      </c>
      <c r="H69" s="158">
        <v>6386227.96</v>
      </c>
      <c r="I69" s="142"/>
      <c r="J69" s="142"/>
      <c r="K69" s="100" t="s">
        <v>538</v>
      </c>
      <c r="L69" s="100"/>
      <c r="M69" s="103"/>
      <c r="N69" s="103"/>
      <c r="O69" s="100"/>
      <c r="P69" s="100"/>
      <c r="Q69" s="100" t="s">
        <v>45</v>
      </c>
      <c r="R69" s="100">
        <v>48</v>
      </c>
      <c r="S69" s="43"/>
      <c r="T69" s="43"/>
      <c r="U69" s="43"/>
      <c r="V69" s="43"/>
    </row>
    <row r="70" spans="1:22" s="42" customFormat="1" ht="30.75" hidden="1" customHeight="1">
      <c r="A70" s="99" t="s">
        <v>571</v>
      </c>
      <c r="B70" s="100" t="s">
        <v>535</v>
      </c>
      <c r="C70" s="101" t="s">
        <v>204</v>
      </c>
      <c r="D70" s="173" t="s">
        <v>338</v>
      </c>
      <c r="E70" s="93" t="s">
        <v>333</v>
      </c>
      <c r="F70" s="100">
        <v>3</v>
      </c>
      <c r="G70" s="93" t="s">
        <v>360</v>
      </c>
      <c r="H70" s="158">
        <v>10345254.43</v>
      </c>
      <c r="I70" s="142"/>
      <c r="J70" s="142"/>
      <c r="K70" s="100" t="s">
        <v>538</v>
      </c>
      <c r="L70" s="100"/>
      <c r="M70" s="103"/>
      <c r="N70" s="103"/>
      <c r="O70" s="100"/>
      <c r="P70" s="100"/>
      <c r="Q70" s="100" t="s">
        <v>45</v>
      </c>
      <c r="R70" s="100">
        <v>49</v>
      </c>
      <c r="S70" s="43"/>
      <c r="T70" s="43"/>
      <c r="U70" s="43"/>
      <c r="V70" s="43"/>
    </row>
    <row r="71" spans="1:22" s="42" customFormat="1" ht="30.75" hidden="1" customHeight="1">
      <c r="A71" s="99" t="s">
        <v>571</v>
      </c>
      <c r="B71" s="100" t="s">
        <v>535</v>
      </c>
      <c r="C71" s="101" t="s">
        <v>337</v>
      </c>
      <c r="D71" s="173" t="s">
        <v>339</v>
      </c>
      <c r="E71" s="93" t="s">
        <v>333</v>
      </c>
      <c r="F71" s="100">
        <v>4</v>
      </c>
      <c r="G71" s="93" t="s">
        <v>360</v>
      </c>
      <c r="H71" s="158">
        <v>5108614.6999999993</v>
      </c>
      <c r="I71" s="142"/>
      <c r="J71" s="142"/>
      <c r="K71" s="100" t="s">
        <v>538</v>
      </c>
      <c r="L71" s="100"/>
      <c r="M71" s="103"/>
      <c r="N71" s="103"/>
      <c r="O71" s="100"/>
      <c r="P71" s="100"/>
      <c r="Q71" s="100" t="s">
        <v>45</v>
      </c>
      <c r="R71" s="100">
        <v>50</v>
      </c>
      <c r="S71" s="43"/>
      <c r="T71" s="43"/>
      <c r="U71" s="43"/>
      <c r="V71" s="43"/>
    </row>
    <row r="72" spans="1:22" s="42" customFormat="1" ht="30.75" customHeight="1">
      <c r="A72" s="99" t="s">
        <v>575</v>
      </c>
      <c r="B72" s="100" t="s">
        <v>535</v>
      </c>
      <c r="C72" s="112" t="s">
        <v>925</v>
      </c>
      <c r="D72" s="182" t="s">
        <v>921</v>
      </c>
      <c r="E72" s="100" t="s">
        <v>537</v>
      </c>
      <c r="F72" s="100">
        <v>1</v>
      </c>
      <c r="G72" s="100" t="s">
        <v>381</v>
      </c>
      <c r="H72" s="188">
        <v>1083566.8444362429</v>
      </c>
      <c r="I72" s="142">
        <v>1</v>
      </c>
      <c r="J72" s="142">
        <v>0</v>
      </c>
      <c r="K72" s="100" t="s">
        <v>538</v>
      </c>
      <c r="L72" s="100" t="s">
        <v>574</v>
      </c>
      <c r="M72" s="103"/>
      <c r="N72" s="103"/>
      <c r="O72" s="100"/>
      <c r="P72" s="100"/>
      <c r="Q72" s="100" t="s">
        <v>548</v>
      </c>
      <c r="R72" s="100">
        <v>19</v>
      </c>
      <c r="S72" s="43"/>
      <c r="T72" s="43"/>
      <c r="U72" s="43"/>
      <c r="V72" s="43"/>
    </row>
    <row r="73" spans="1:22" s="42" customFormat="1" ht="30.75" hidden="1" customHeight="1">
      <c r="A73" s="99" t="s">
        <v>575</v>
      </c>
      <c r="B73" s="100" t="s">
        <v>535</v>
      </c>
      <c r="C73" s="101" t="s">
        <v>175</v>
      </c>
      <c r="D73" s="173" t="s">
        <v>379</v>
      </c>
      <c r="E73" s="93" t="s">
        <v>380</v>
      </c>
      <c r="F73" s="95">
        <v>1</v>
      </c>
      <c r="G73" s="100" t="s">
        <v>381</v>
      </c>
      <c r="H73" s="158">
        <v>5871848.7300000004</v>
      </c>
      <c r="I73" s="142"/>
      <c r="J73" s="142"/>
      <c r="K73" s="100" t="s">
        <v>538</v>
      </c>
      <c r="L73" s="100"/>
      <c r="M73" s="103">
        <v>43313</v>
      </c>
      <c r="N73" s="103">
        <v>43405</v>
      </c>
      <c r="O73" s="100"/>
      <c r="P73" s="100"/>
      <c r="Q73" s="100" t="s">
        <v>45</v>
      </c>
      <c r="R73" s="100">
        <v>19</v>
      </c>
      <c r="S73" s="43"/>
      <c r="T73" s="43"/>
      <c r="U73" s="43"/>
      <c r="V73" s="43"/>
    </row>
    <row r="74" spans="1:22" s="42" customFormat="1" ht="30.75" customHeight="1">
      <c r="A74" s="99" t="s">
        <v>577</v>
      </c>
      <c r="B74" s="100" t="s">
        <v>535</v>
      </c>
      <c r="C74" s="112" t="s">
        <v>1139</v>
      </c>
      <c r="D74" s="182"/>
      <c r="E74" s="100" t="s">
        <v>578</v>
      </c>
      <c r="F74" s="100">
        <v>40</v>
      </c>
      <c r="G74" s="190"/>
      <c r="H74" s="274">
        <v>5463958.9100000001</v>
      </c>
      <c r="I74" s="142">
        <v>1</v>
      </c>
      <c r="J74" s="142">
        <v>0</v>
      </c>
      <c r="K74" s="100" t="s">
        <v>538</v>
      </c>
      <c r="L74" s="100" t="s">
        <v>574</v>
      </c>
      <c r="M74" s="103">
        <v>43586</v>
      </c>
      <c r="N74" s="280">
        <v>44256</v>
      </c>
      <c r="O74" s="100"/>
      <c r="P74" s="100"/>
      <c r="Q74" s="100" t="e">
        <v>#N/A</v>
      </c>
      <c r="R74" s="100" t="s">
        <v>1090</v>
      </c>
      <c r="S74" s="43"/>
      <c r="T74" s="43"/>
      <c r="U74" s="43"/>
      <c r="V74" s="43"/>
    </row>
    <row r="75" spans="1:22" s="42" customFormat="1" ht="30.75" hidden="1" customHeight="1">
      <c r="A75" s="37" t="s">
        <v>577</v>
      </c>
      <c r="B75" s="100" t="s">
        <v>535</v>
      </c>
      <c r="C75" s="89" t="s">
        <v>417</v>
      </c>
      <c r="D75" s="160" t="s">
        <v>414</v>
      </c>
      <c r="E75" s="90" t="s">
        <v>415</v>
      </c>
      <c r="F75" s="44">
        <v>1</v>
      </c>
      <c r="G75" s="90" t="s">
        <v>416</v>
      </c>
      <c r="H75" s="158">
        <v>326829.02</v>
      </c>
      <c r="I75" s="191"/>
      <c r="J75" s="191"/>
      <c r="K75" s="44" t="s">
        <v>538</v>
      </c>
      <c r="L75" s="44"/>
      <c r="M75" s="192"/>
      <c r="N75" s="192"/>
      <c r="O75" s="44"/>
      <c r="P75" s="44"/>
      <c r="Q75" s="100" t="s">
        <v>982</v>
      </c>
      <c r="R75" s="100">
        <v>79</v>
      </c>
      <c r="S75" s="43"/>
      <c r="T75" s="43"/>
      <c r="U75" s="43"/>
      <c r="V75" s="43"/>
    </row>
    <row r="76" spans="1:22" s="42" customFormat="1" ht="30.75" hidden="1" customHeight="1">
      <c r="A76" s="37" t="s">
        <v>577</v>
      </c>
      <c r="B76" s="100" t="s">
        <v>535</v>
      </c>
      <c r="C76" s="89" t="s">
        <v>337</v>
      </c>
      <c r="D76" s="160" t="s">
        <v>418</v>
      </c>
      <c r="E76" s="90" t="s">
        <v>420</v>
      </c>
      <c r="F76" s="44">
        <v>2</v>
      </c>
      <c r="G76" s="90" t="s">
        <v>419</v>
      </c>
      <c r="H76" s="158">
        <v>427408.05</v>
      </c>
      <c r="I76" s="191"/>
      <c r="J76" s="191"/>
      <c r="K76" s="44" t="s">
        <v>538</v>
      </c>
      <c r="L76" s="44"/>
      <c r="M76" s="192"/>
      <c r="N76" s="192"/>
      <c r="O76" s="44"/>
      <c r="P76" s="44"/>
      <c r="Q76" s="100" t="s">
        <v>982</v>
      </c>
      <c r="R76" s="100">
        <v>80</v>
      </c>
      <c r="S76" s="43"/>
      <c r="T76" s="43"/>
      <c r="U76" s="43"/>
      <c r="V76" s="43"/>
    </row>
    <row r="77" spans="1:22" s="42" customFormat="1" ht="30.75" hidden="1" customHeight="1">
      <c r="A77" s="37" t="s">
        <v>577</v>
      </c>
      <c r="B77" s="100" t="s">
        <v>535</v>
      </c>
      <c r="C77" s="89" t="s">
        <v>443</v>
      </c>
      <c r="D77" s="160" t="s">
        <v>440</v>
      </c>
      <c r="E77" s="90" t="s">
        <v>441</v>
      </c>
      <c r="F77" s="92">
        <v>3</v>
      </c>
      <c r="G77" s="44" t="s">
        <v>442</v>
      </c>
      <c r="H77" s="158">
        <v>341661.51999999996</v>
      </c>
      <c r="I77" s="191"/>
      <c r="J77" s="191"/>
      <c r="K77" s="44" t="s">
        <v>538</v>
      </c>
      <c r="L77" s="44"/>
      <c r="M77" s="192"/>
      <c r="N77" s="192"/>
      <c r="O77" s="44"/>
      <c r="P77" s="44"/>
      <c r="Q77" s="100" t="s">
        <v>982</v>
      </c>
      <c r="R77" s="100">
        <v>82</v>
      </c>
      <c r="S77" s="43"/>
      <c r="T77" s="43"/>
      <c r="U77" s="43"/>
      <c r="V77" s="43"/>
    </row>
    <row r="78" spans="1:22" s="42" customFormat="1" ht="30.75" hidden="1" customHeight="1">
      <c r="A78" s="37" t="s">
        <v>577</v>
      </c>
      <c r="B78" s="100" t="s">
        <v>535</v>
      </c>
      <c r="C78" s="89" t="s">
        <v>919</v>
      </c>
      <c r="D78" s="160" t="s">
        <v>916</v>
      </c>
      <c r="E78" s="90" t="s">
        <v>917</v>
      </c>
      <c r="F78" s="92">
        <v>4</v>
      </c>
      <c r="G78" s="44" t="s">
        <v>918</v>
      </c>
      <c r="H78" s="158">
        <v>326000</v>
      </c>
      <c r="I78" s="191"/>
      <c r="J78" s="191"/>
      <c r="K78" s="44" t="s">
        <v>538</v>
      </c>
      <c r="L78" s="44"/>
      <c r="M78" s="192"/>
      <c r="N78" s="192"/>
      <c r="O78" s="44"/>
      <c r="P78" s="44"/>
      <c r="Q78" s="100" t="s">
        <v>982</v>
      </c>
      <c r="R78" s="100">
        <v>86</v>
      </c>
      <c r="S78" s="43"/>
      <c r="T78" s="43"/>
      <c r="U78" s="43"/>
      <c r="V78" s="43"/>
    </row>
    <row r="79" spans="1:22" s="42" customFormat="1" ht="30.75" hidden="1" customHeight="1">
      <c r="A79" s="37" t="s">
        <v>577</v>
      </c>
      <c r="B79" s="100" t="s">
        <v>535</v>
      </c>
      <c r="C79" s="89" t="s">
        <v>926</v>
      </c>
      <c r="D79" s="160" t="s">
        <v>920</v>
      </c>
      <c r="E79" s="90" t="s">
        <v>922</v>
      </c>
      <c r="F79" s="92">
        <v>5</v>
      </c>
      <c r="G79" s="44" t="s">
        <v>923</v>
      </c>
      <c r="H79" s="158">
        <v>321001.15999999997</v>
      </c>
      <c r="I79" s="191"/>
      <c r="J79" s="191"/>
      <c r="K79" s="44" t="s">
        <v>538</v>
      </c>
      <c r="L79" s="44"/>
      <c r="M79" s="192"/>
      <c r="N79" s="192"/>
      <c r="O79" s="44"/>
      <c r="P79" s="44"/>
      <c r="Q79" s="100" t="s">
        <v>982</v>
      </c>
      <c r="R79" s="100">
        <v>87</v>
      </c>
      <c r="S79" s="43"/>
      <c r="T79" s="43"/>
      <c r="U79" s="43"/>
      <c r="V79" s="43"/>
    </row>
    <row r="80" spans="1:22" s="42" customFormat="1" ht="30.75" hidden="1" customHeight="1">
      <c r="A80" s="37" t="s">
        <v>577</v>
      </c>
      <c r="B80" s="100" t="s">
        <v>535</v>
      </c>
      <c r="C80" s="89" t="s">
        <v>1015</v>
      </c>
      <c r="D80" s="160" t="s">
        <v>1013</v>
      </c>
      <c r="E80" s="153" t="s">
        <v>1014</v>
      </c>
      <c r="F80" s="92">
        <v>6</v>
      </c>
      <c r="G80" s="153" t="s">
        <v>1016</v>
      </c>
      <c r="H80" s="158">
        <v>490772.16</v>
      </c>
      <c r="I80" s="191"/>
      <c r="J80" s="191"/>
      <c r="K80" s="44" t="s">
        <v>538</v>
      </c>
      <c r="L80" s="44"/>
      <c r="M80" s="192"/>
      <c r="N80" s="192"/>
      <c r="O80" s="44"/>
      <c r="P80" s="44"/>
      <c r="Q80" s="100" t="s">
        <v>982</v>
      </c>
      <c r="R80" s="100">
        <v>83</v>
      </c>
      <c r="S80" s="43"/>
      <c r="T80" s="43"/>
      <c r="U80" s="43"/>
      <c r="V80" s="43"/>
    </row>
    <row r="81" spans="1:22" s="42" customFormat="1" ht="30.75" hidden="1" customHeight="1">
      <c r="A81" s="37" t="s">
        <v>577</v>
      </c>
      <c r="B81" s="100" t="s">
        <v>535</v>
      </c>
      <c r="C81" s="89" t="s">
        <v>1011</v>
      </c>
      <c r="D81" s="160" t="s">
        <v>1012</v>
      </c>
      <c r="E81" s="153" t="s">
        <v>1009</v>
      </c>
      <c r="F81" s="92">
        <v>7</v>
      </c>
      <c r="G81" s="153" t="s">
        <v>1010</v>
      </c>
      <c r="H81" s="158">
        <v>698530.28</v>
      </c>
      <c r="I81" s="191"/>
      <c r="J81" s="191"/>
      <c r="K81" s="44" t="s">
        <v>538</v>
      </c>
      <c r="L81" s="44"/>
      <c r="M81" s="192"/>
      <c r="N81" s="192"/>
      <c r="O81" s="44"/>
      <c r="P81" s="44"/>
      <c r="Q81" s="100" t="s">
        <v>45</v>
      </c>
      <c r="R81" s="100">
        <v>84</v>
      </c>
      <c r="S81" s="43"/>
      <c r="T81" s="43"/>
      <c r="U81" s="43"/>
      <c r="V81" s="43"/>
    </row>
    <row r="82" spans="1:22" s="42" customFormat="1" ht="30.75" hidden="1" customHeight="1">
      <c r="A82" s="37" t="s">
        <v>577</v>
      </c>
      <c r="B82" s="100" t="s">
        <v>535</v>
      </c>
      <c r="C82" s="89" t="s">
        <v>1021</v>
      </c>
      <c r="D82" s="160" t="s">
        <v>1018</v>
      </c>
      <c r="E82" s="227" t="s">
        <v>1019</v>
      </c>
      <c r="F82" s="92">
        <v>9</v>
      </c>
      <c r="G82" s="227" t="s">
        <v>1020</v>
      </c>
      <c r="H82" s="158">
        <v>492489.16</v>
      </c>
      <c r="I82" s="191"/>
      <c r="J82" s="191"/>
      <c r="K82" s="44" t="s">
        <v>538</v>
      </c>
      <c r="L82" s="44"/>
      <c r="M82" s="192"/>
      <c r="N82" s="192"/>
      <c r="O82" s="44"/>
      <c r="P82" s="44"/>
      <c r="Q82" s="100" t="s">
        <v>45</v>
      </c>
      <c r="R82" s="100">
        <v>85</v>
      </c>
      <c r="S82" s="43"/>
      <c r="T82" s="43"/>
      <c r="U82" s="43"/>
      <c r="V82" s="43"/>
    </row>
    <row r="83" spans="1:22" s="42" customFormat="1" ht="30.75" hidden="1" customHeight="1">
      <c r="A83" s="37" t="s">
        <v>577</v>
      </c>
      <c r="B83" s="100" t="s">
        <v>535</v>
      </c>
      <c r="C83" s="89" t="s">
        <v>1035</v>
      </c>
      <c r="D83" s="160" t="s">
        <v>1037</v>
      </c>
      <c r="E83" s="227" t="s">
        <v>1036</v>
      </c>
      <c r="F83" s="92">
        <v>10</v>
      </c>
      <c r="G83" s="227" t="s">
        <v>1034</v>
      </c>
      <c r="H83" s="158">
        <v>708115.54</v>
      </c>
      <c r="I83" s="191"/>
      <c r="J83" s="191"/>
      <c r="K83" s="44" t="s">
        <v>538</v>
      </c>
      <c r="L83" s="44"/>
      <c r="M83" s="192"/>
      <c r="N83" s="192"/>
      <c r="O83" s="44"/>
      <c r="P83" s="44"/>
      <c r="Q83" s="100" t="s">
        <v>982</v>
      </c>
      <c r="R83" s="100">
        <v>88</v>
      </c>
      <c r="S83" s="43"/>
      <c r="T83" s="43"/>
      <c r="U83" s="43"/>
      <c r="V83" s="43"/>
    </row>
    <row r="84" spans="1:22" s="42" customFormat="1" ht="30.75" hidden="1" customHeight="1">
      <c r="A84" s="37" t="s">
        <v>577</v>
      </c>
      <c r="B84" s="100" t="s">
        <v>535</v>
      </c>
      <c r="C84" s="89" t="s">
        <v>447</v>
      </c>
      <c r="D84" s="160" t="s">
        <v>444</v>
      </c>
      <c r="E84" s="90" t="s">
        <v>445</v>
      </c>
      <c r="F84" s="44">
        <v>11</v>
      </c>
      <c r="G84" s="90" t="s">
        <v>446</v>
      </c>
      <c r="H84" s="158">
        <v>295737.23</v>
      </c>
      <c r="I84" s="191"/>
      <c r="J84" s="191"/>
      <c r="K84" s="44" t="s">
        <v>538</v>
      </c>
      <c r="L84" s="44"/>
      <c r="M84" s="192"/>
      <c r="N84" s="192"/>
      <c r="O84" s="44"/>
      <c r="P84" s="44"/>
      <c r="Q84" s="100" t="s">
        <v>982</v>
      </c>
      <c r="R84" s="100">
        <v>81</v>
      </c>
      <c r="S84" s="43"/>
      <c r="T84" s="43"/>
      <c r="U84" s="43"/>
      <c r="V84" s="43"/>
    </row>
    <row r="85" spans="1:22" s="42" customFormat="1" ht="30.75" hidden="1" customHeight="1">
      <c r="A85" s="37" t="s">
        <v>577</v>
      </c>
      <c r="B85" s="100" t="s">
        <v>535</v>
      </c>
      <c r="C85" s="89" t="s">
        <v>443</v>
      </c>
      <c r="D85" s="237" t="s">
        <v>1044</v>
      </c>
      <c r="E85" s="90" t="s">
        <v>1046</v>
      </c>
      <c r="F85" s="44">
        <v>12</v>
      </c>
      <c r="G85" s="90" t="s">
        <v>1045</v>
      </c>
      <c r="H85" s="158">
        <v>237425.18</v>
      </c>
      <c r="I85" s="191"/>
      <c r="J85" s="191"/>
      <c r="K85" s="44" t="s">
        <v>538</v>
      </c>
      <c r="L85" s="44"/>
      <c r="M85" s="192"/>
      <c r="N85" s="192"/>
      <c r="O85" s="44"/>
      <c r="P85" s="44"/>
      <c r="Q85" s="100" t="s">
        <v>45</v>
      </c>
      <c r="R85" s="100">
        <v>91</v>
      </c>
      <c r="S85" s="43"/>
      <c r="T85" s="43"/>
      <c r="U85" s="43"/>
      <c r="V85" s="43"/>
    </row>
    <row r="86" spans="1:22" s="148" customFormat="1" ht="30.75" hidden="1" customHeight="1">
      <c r="A86" s="37" t="s">
        <v>577</v>
      </c>
      <c r="B86" s="100" t="s">
        <v>535</v>
      </c>
      <c r="C86" s="101" t="s">
        <v>1038</v>
      </c>
      <c r="D86" s="173" t="s">
        <v>1041</v>
      </c>
      <c r="E86" s="93" t="s">
        <v>1072</v>
      </c>
      <c r="F86" s="100"/>
      <c r="G86" s="93" t="s">
        <v>1073</v>
      </c>
      <c r="H86" s="158">
        <v>611146.88</v>
      </c>
      <c r="I86" s="142"/>
      <c r="J86" s="142"/>
      <c r="K86" s="100" t="s">
        <v>538</v>
      </c>
      <c r="L86" s="100"/>
      <c r="M86" s="103"/>
      <c r="N86" s="103"/>
      <c r="O86" s="100"/>
      <c r="P86" s="100"/>
      <c r="Q86" s="100" t="s">
        <v>45</v>
      </c>
      <c r="R86" s="100">
        <v>0</v>
      </c>
      <c r="S86" s="43"/>
      <c r="T86" s="187"/>
      <c r="U86" s="187"/>
      <c r="V86" s="187"/>
    </row>
    <row r="87" spans="1:22" s="235" customFormat="1" ht="30.75" hidden="1" customHeight="1">
      <c r="A87" s="37" t="s">
        <v>577</v>
      </c>
      <c r="B87" s="100" t="s">
        <v>535</v>
      </c>
      <c r="C87" s="101" t="s">
        <v>1039</v>
      </c>
      <c r="D87" s="173" t="s">
        <v>1042</v>
      </c>
      <c r="E87" s="93" t="s">
        <v>1052</v>
      </c>
      <c r="F87" s="100"/>
      <c r="G87" s="93" t="s">
        <v>1053</v>
      </c>
      <c r="H87" s="158">
        <v>648902.43000000005</v>
      </c>
      <c r="I87" s="191"/>
      <c r="J87" s="191"/>
      <c r="K87" s="44" t="s">
        <v>538</v>
      </c>
      <c r="L87" s="44"/>
      <c r="M87" s="192"/>
      <c r="N87" s="192"/>
      <c r="O87" s="44"/>
      <c r="P87" s="44"/>
      <c r="Q87" s="100" t="s">
        <v>45</v>
      </c>
      <c r="R87" s="100">
        <v>89</v>
      </c>
      <c r="S87" s="43"/>
      <c r="T87" s="234"/>
      <c r="U87" s="234"/>
      <c r="V87" s="234"/>
    </row>
    <row r="88" spans="1:22" s="148" customFormat="1" ht="30.75" hidden="1" customHeight="1">
      <c r="A88" s="37" t="s">
        <v>577</v>
      </c>
      <c r="B88" s="100" t="s">
        <v>535</v>
      </c>
      <c r="C88" s="101" t="s">
        <v>1040</v>
      </c>
      <c r="D88" s="173" t="s">
        <v>1043</v>
      </c>
      <c r="E88" s="90" t="s">
        <v>1051</v>
      </c>
      <c r="F88" s="100"/>
      <c r="G88" s="93"/>
      <c r="H88" s="158">
        <v>681785.38</v>
      </c>
      <c r="I88" s="142"/>
      <c r="J88" s="142"/>
      <c r="K88" s="100" t="s">
        <v>538</v>
      </c>
      <c r="L88" s="100"/>
      <c r="M88" s="103"/>
      <c r="N88" s="103"/>
      <c r="O88" s="100"/>
      <c r="P88" s="100"/>
      <c r="Q88" s="100" t="s">
        <v>45</v>
      </c>
      <c r="R88" s="100">
        <v>90</v>
      </c>
      <c r="S88" s="43"/>
      <c r="T88" s="187"/>
      <c r="U88" s="187"/>
      <c r="V88" s="187"/>
    </row>
    <row r="89" spans="1:22" ht="30.75" customHeight="1">
      <c r="A89" s="51">
        <v>2</v>
      </c>
      <c r="B89" s="52" t="s">
        <v>580</v>
      </c>
      <c r="C89" s="53" t="s">
        <v>517</v>
      </c>
      <c r="D89" s="174" t="s">
        <v>518</v>
      </c>
      <c r="E89" s="53" t="s">
        <v>519</v>
      </c>
      <c r="F89" s="53" t="s">
        <v>520</v>
      </c>
      <c r="G89" s="54" t="s">
        <v>521</v>
      </c>
      <c r="H89" s="55" t="s">
        <v>522</v>
      </c>
      <c r="I89" s="56"/>
      <c r="J89" s="57"/>
      <c r="K89" s="54" t="s">
        <v>523</v>
      </c>
      <c r="L89" s="54" t="s">
        <v>524</v>
      </c>
      <c r="M89" s="55" t="s">
        <v>525</v>
      </c>
      <c r="N89" s="57"/>
      <c r="O89" s="54" t="s">
        <v>526</v>
      </c>
      <c r="P89" s="53" t="s">
        <v>527</v>
      </c>
      <c r="Q89" s="58" t="s">
        <v>528</v>
      </c>
      <c r="R89" s="159"/>
      <c r="S89" s="43"/>
      <c r="T89" s="43"/>
      <c r="U89" s="43"/>
      <c r="V89" s="43"/>
    </row>
    <row r="90" spans="1:22" ht="30.75" customHeight="1">
      <c r="A90" s="29"/>
      <c r="B90" s="30" t="s">
        <v>529</v>
      </c>
      <c r="C90" s="30"/>
      <c r="D90" s="170"/>
      <c r="E90" s="30"/>
      <c r="F90" s="30"/>
      <c r="G90" s="31"/>
      <c r="H90" s="32" t="s">
        <v>530</v>
      </c>
      <c r="I90" s="32" t="s">
        <v>531</v>
      </c>
      <c r="J90" s="33" t="s">
        <v>532</v>
      </c>
      <c r="K90" s="34"/>
      <c r="L90" s="34"/>
      <c r="M90" s="35" t="s">
        <v>533</v>
      </c>
      <c r="N90" s="33" t="s">
        <v>534</v>
      </c>
      <c r="O90" s="34"/>
      <c r="P90" s="30"/>
      <c r="Q90" s="36"/>
      <c r="R90" s="88"/>
      <c r="S90" s="43"/>
      <c r="T90" s="43"/>
      <c r="U90" s="43"/>
      <c r="V90" s="43"/>
    </row>
    <row r="91" spans="1:22" s="42" customFormat="1" ht="30.75" customHeight="1">
      <c r="A91" s="37"/>
      <c r="B91" s="39" t="s">
        <v>581</v>
      </c>
      <c r="C91" s="38" t="s">
        <v>582</v>
      </c>
      <c r="D91" s="171"/>
      <c r="E91" s="39" t="s">
        <v>583</v>
      </c>
      <c r="F91" s="39"/>
      <c r="G91" s="39"/>
      <c r="H91" s="152"/>
      <c r="I91" s="41">
        <v>1</v>
      </c>
      <c r="J91" s="41">
        <v>0</v>
      </c>
      <c r="K91" s="39" t="s">
        <v>538</v>
      </c>
      <c r="L91" s="39" t="s">
        <v>584</v>
      </c>
      <c r="M91" s="62"/>
      <c r="N91" s="62"/>
      <c r="O91" s="39"/>
      <c r="P91" s="39"/>
      <c r="Q91" s="39" t="s">
        <v>540</v>
      </c>
      <c r="R91" s="88"/>
      <c r="S91" s="43"/>
      <c r="T91" s="43"/>
      <c r="U91" s="43"/>
      <c r="V91" s="43"/>
    </row>
    <row r="92" spans="1:22" s="42" customFormat="1" ht="30.75" customHeight="1">
      <c r="A92" s="99" t="s">
        <v>3</v>
      </c>
      <c r="B92" s="100" t="s">
        <v>581</v>
      </c>
      <c r="C92" s="112" t="s">
        <v>585</v>
      </c>
      <c r="D92" s="182" t="s">
        <v>586</v>
      </c>
      <c r="E92" s="100" t="s">
        <v>537</v>
      </c>
      <c r="F92" s="100" t="s">
        <v>587</v>
      </c>
      <c r="G92" s="100" t="s">
        <v>588</v>
      </c>
      <c r="H92" s="193">
        <v>1447341.7789260012</v>
      </c>
      <c r="I92" s="142">
        <v>1</v>
      </c>
      <c r="J92" s="142">
        <v>0</v>
      </c>
      <c r="K92" s="100" t="s">
        <v>538</v>
      </c>
      <c r="L92" s="100" t="s">
        <v>539</v>
      </c>
      <c r="M92" s="103">
        <v>43160</v>
      </c>
      <c r="N92" s="103">
        <v>43344</v>
      </c>
      <c r="O92" s="100"/>
      <c r="P92" s="100" t="s">
        <v>1091</v>
      </c>
      <c r="Q92" s="100" t="s">
        <v>548</v>
      </c>
      <c r="R92" s="100" t="s">
        <v>1092</v>
      </c>
      <c r="S92" s="43"/>
      <c r="T92" s="43"/>
      <c r="U92" s="43"/>
      <c r="V92" s="43"/>
    </row>
    <row r="93" spans="1:22" s="42" customFormat="1" ht="30.75" hidden="1" customHeight="1">
      <c r="A93" s="99" t="s">
        <v>3</v>
      </c>
      <c r="B93" s="100" t="s">
        <v>581</v>
      </c>
      <c r="C93" s="101" t="s">
        <v>371</v>
      </c>
      <c r="D93" s="173" t="s">
        <v>363</v>
      </c>
      <c r="E93" s="93" t="s">
        <v>365</v>
      </c>
      <c r="F93" s="88">
        <v>1</v>
      </c>
      <c r="G93" s="88" t="s">
        <v>588</v>
      </c>
      <c r="H93" s="158">
        <v>7075634</v>
      </c>
      <c r="I93" s="84"/>
      <c r="J93" s="84"/>
      <c r="K93" s="88" t="s">
        <v>538</v>
      </c>
      <c r="L93" s="88"/>
      <c r="M93" s="94"/>
      <c r="N93" s="103"/>
      <c r="O93" s="100"/>
      <c r="P93" s="93" t="s">
        <v>492</v>
      </c>
      <c r="Q93" s="100" t="s">
        <v>982</v>
      </c>
      <c r="R93" s="88">
        <v>15</v>
      </c>
      <c r="S93" s="43"/>
      <c r="T93" s="43"/>
      <c r="U93" s="43"/>
      <c r="V93" s="43"/>
    </row>
    <row r="94" spans="1:22" s="42" customFormat="1" ht="30.75" hidden="1" customHeight="1">
      <c r="A94" s="99" t="s">
        <v>3</v>
      </c>
      <c r="B94" s="100" t="s">
        <v>581</v>
      </c>
      <c r="C94" s="101" t="s">
        <v>368</v>
      </c>
      <c r="D94" s="173" t="s">
        <v>364</v>
      </c>
      <c r="E94" s="93" t="s">
        <v>365</v>
      </c>
      <c r="F94" s="88">
        <v>2</v>
      </c>
      <c r="G94" s="88" t="s">
        <v>588</v>
      </c>
      <c r="H94" s="158">
        <v>420850</v>
      </c>
      <c r="I94" s="84"/>
      <c r="J94" s="84"/>
      <c r="K94" s="88" t="s">
        <v>538</v>
      </c>
      <c r="L94" s="88"/>
      <c r="M94" s="94"/>
      <c r="N94" s="103"/>
      <c r="O94" s="100"/>
      <c r="P94" s="93" t="s">
        <v>493</v>
      </c>
      <c r="Q94" s="100" t="s">
        <v>45</v>
      </c>
      <c r="R94" s="88">
        <v>16</v>
      </c>
      <c r="S94" s="43"/>
      <c r="T94" s="43"/>
      <c r="U94" s="43"/>
      <c r="V94" s="43"/>
    </row>
    <row r="95" spans="1:22" s="42" customFormat="1" ht="30.75" hidden="1" customHeight="1">
      <c r="A95" s="99" t="s">
        <v>3</v>
      </c>
      <c r="B95" s="100" t="s">
        <v>581</v>
      </c>
      <c r="C95" s="101" t="s">
        <v>368</v>
      </c>
      <c r="D95" s="173" t="s">
        <v>370</v>
      </c>
      <c r="E95" s="93" t="s">
        <v>365</v>
      </c>
      <c r="F95" s="88">
        <v>3</v>
      </c>
      <c r="G95" s="88" t="s">
        <v>588</v>
      </c>
      <c r="H95" s="158">
        <v>346661.1</v>
      </c>
      <c r="I95" s="84"/>
      <c r="J95" s="84"/>
      <c r="K95" s="88" t="s">
        <v>538</v>
      </c>
      <c r="L95" s="88"/>
      <c r="M95" s="94"/>
      <c r="N95" s="103"/>
      <c r="O95" s="100"/>
      <c r="P95" s="93" t="s">
        <v>494</v>
      </c>
      <c r="Q95" s="100" t="s">
        <v>45</v>
      </c>
      <c r="R95" s="88">
        <v>17</v>
      </c>
      <c r="S95" s="43"/>
      <c r="T95" s="43"/>
      <c r="U95" s="43"/>
      <c r="V95" s="43"/>
    </row>
    <row r="96" spans="1:22" s="42" customFormat="1" ht="30.75" customHeight="1">
      <c r="A96" s="104" t="s">
        <v>4</v>
      </c>
      <c r="B96" s="105" t="s">
        <v>581</v>
      </c>
      <c r="C96" s="106" t="s">
        <v>589</v>
      </c>
      <c r="D96" s="175"/>
      <c r="E96" s="105" t="s">
        <v>583</v>
      </c>
      <c r="F96" s="105"/>
      <c r="G96" s="105"/>
      <c r="H96" s="152"/>
      <c r="I96" s="108">
        <v>1</v>
      </c>
      <c r="J96" s="108">
        <v>0</v>
      </c>
      <c r="K96" s="105" t="s">
        <v>538</v>
      </c>
      <c r="L96" s="105" t="s">
        <v>584</v>
      </c>
      <c r="M96" s="109"/>
      <c r="N96" s="109"/>
      <c r="O96" s="105"/>
      <c r="P96" s="105"/>
      <c r="Q96" s="105" t="s">
        <v>540</v>
      </c>
      <c r="R96" s="88"/>
      <c r="S96" s="43"/>
      <c r="T96" s="43"/>
      <c r="U96" s="43"/>
      <c r="V96" s="43"/>
    </row>
    <row r="97" spans="1:22" s="42" customFormat="1" ht="30.75" customHeight="1">
      <c r="A97" s="104" t="s">
        <v>19</v>
      </c>
      <c r="B97" s="105" t="s">
        <v>581</v>
      </c>
      <c r="C97" s="106" t="s">
        <v>590</v>
      </c>
      <c r="D97" s="175"/>
      <c r="E97" s="105" t="s">
        <v>583</v>
      </c>
      <c r="F97" s="105"/>
      <c r="G97" s="105"/>
      <c r="H97" s="152"/>
      <c r="I97" s="108">
        <v>1</v>
      </c>
      <c r="J97" s="108">
        <v>0</v>
      </c>
      <c r="K97" s="105" t="s">
        <v>538</v>
      </c>
      <c r="L97" s="105" t="s">
        <v>584</v>
      </c>
      <c r="M97" s="109"/>
      <c r="N97" s="109"/>
      <c r="O97" s="105"/>
      <c r="P97" s="105"/>
      <c r="Q97" s="105" t="s">
        <v>540</v>
      </c>
      <c r="R97" s="88"/>
      <c r="S97" s="43"/>
      <c r="T97" s="43"/>
      <c r="U97" s="43"/>
      <c r="V97" s="43"/>
    </row>
    <row r="98" spans="1:22" s="42" customFormat="1" ht="30.75" customHeight="1">
      <c r="A98" s="104" t="s">
        <v>591</v>
      </c>
      <c r="B98" s="105" t="s">
        <v>581</v>
      </c>
      <c r="C98" s="106" t="s">
        <v>592</v>
      </c>
      <c r="D98" s="175"/>
      <c r="E98" s="105" t="s">
        <v>583</v>
      </c>
      <c r="F98" s="105"/>
      <c r="G98" s="105"/>
      <c r="H98" s="152"/>
      <c r="I98" s="108">
        <v>1</v>
      </c>
      <c r="J98" s="108">
        <v>0</v>
      </c>
      <c r="K98" s="105" t="s">
        <v>538</v>
      </c>
      <c r="L98" s="105" t="s">
        <v>584</v>
      </c>
      <c r="M98" s="109"/>
      <c r="N98" s="109"/>
      <c r="O98" s="105"/>
      <c r="P98" s="105"/>
      <c r="Q98" s="105" t="s">
        <v>540</v>
      </c>
      <c r="R98" s="88"/>
      <c r="S98" s="43"/>
      <c r="T98" s="43"/>
      <c r="U98" s="43"/>
      <c r="V98" s="43"/>
    </row>
    <row r="99" spans="1:22" s="42" customFormat="1" ht="30.75" customHeight="1">
      <c r="A99" s="104" t="s">
        <v>5</v>
      </c>
      <c r="B99" s="105" t="s">
        <v>581</v>
      </c>
      <c r="C99" s="106" t="s">
        <v>593</v>
      </c>
      <c r="D99" s="175"/>
      <c r="E99" s="105" t="s">
        <v>583</v>
      </c>
      <c r="F99" s="105"/>
      <c r="G99" s="105"/>
      <c r="H99" s="152"/>
      <c r="I99" s="108">
        <v>1</v>
      </c>
      <c r="J99" s="108">
        <v>0</v>
      </c>
      <c r="K99" s="105" t="s">
        <v>538</v>
      </c>
      <c r="L99" s="105" t="s">
        <v>584</v>
      </c>
      <c r="M99" s="109"/>
      <c r="N99" s="109"/>
      <c r="O99" s="105"/>
      <c r="P99" s="105"/>
      <c r="Q99" s="105" t="s">
        <v>540</v>
      </c>
      <c r="R99" s="88"/>
      <c r="S99" s="43"/>
      <c r="T99" s="43"/>
      <c r="U99" s="43"/>
      <c r="V99" s="43"/>
    </row>
    <row r="100" spans="1:22" s="42" customFormat="1" ht="30.75" customHeight="1">
      <c r="A100" s="104" t="s">
        <v>12</v>
      </c>
      <c r="B100" s="105" t="s">
        <v>581</v>
      </c>
      <c r="C100" s="106" t="s">
        <v>594</v>
      </c>
      <c r="D100" s="175"/>
      <c r="E100" s="105" t="s">
        <v>583</v>
      </c>
      <c r="F100" s="105"/>
      <c r="G100" s="105"/>
      <c r="H100" s="152"/>
      <c r="I100" s="108">
        <v>1</v>
      </c>
      <c r="J100" s="108">
        <v>0</v>
      </c>
      <c r="K100" s="105" t="s">
        <v>538</v>
      </c>
      <c r="L100" s="105" t="s">
        <v>584</v>
      </c>
      <c r="M100" s="109"/>
      <c r="N100" s="109"/>
      <c r="O100" s="105"/>
      <c r="P100" s="105"/>
      <c r="Q100" s="105" t="s">
        <v>540</v>
      </c>
      <c r="R100" s="88"/>
      <c r="S100" s="43"/>
      <c r="T100" s="43"/>
      <c r="U100" s="43"/>
      <c r="V100" s="43"/>
    </row>
    <row r="101" spans="1:22" s="42" customFormat="1" ht="30.75" customHeight="1">
      <c r="A101" s="104" t="s">
        <v>13</v>
      </c>
      <c r="B101" s="105" t="s">
        <v>581</v>
      </c>
      <c r="C101" s="106" t="s">
        <v>595</v>
      </c>
      <c r="D101" s="175"/>
      <c r="E101" s="105" t="s">
        <v>583</v>
      </c>
      <c r="F101" s="105"/>
      <c r="G101" s="105"/>
      <c r="H101" s="152"/>
      <c r="I101" s="108">
        <v>1</v>
      </c>
      <c r="J101" s="108">
        <v>0</v>
      </c>
      <c r="K101" s="105" t="s">
        <v>538</v>
      </c>
      <c r="L101" s="105" t="s">
        <v>584</v>
      </c>
      <c r="M101" s="109"/>
      <c r="N101" s="109"/>
      <c r="O101" s="105"/>
      <c r="P101" s="105"/>
      <c r="Q101" s="105" t="s">
        <v>540</v>
      </c>
      <c r="R101" s="88"/>
      <c r="S101" s="43"/>
      <c r="T101" s="43"/>
      <c r="U101" s="43"/>
      <c r="V101" s="43"/>
    </row>
    <row r="102" spans="1:22" s="42" customFormat="1" ht="30.75" customHeight="1">
      <c r="A102" s="99" t="s">
        <v>462</v>
      </c>
      <c r="B102" s="100" t="s">
        <v>581</v>
      </c>
      <c r="C102" s="112" t="s">
        <v>596</v>
      </c>
      <c r="D102" s="182"/>
      <c r="E102" s="100" t="s">
        <v>583</v>
      </c>
      <c r="F102" s="100">
        <v>6</v>
      </c>
      <c r="G102" s="100" t="s">
        <v>90</v>
      </c>
      <c r="H102" s="193">
        <v>378574.07639785937</v>
      </c>
      <c r="I102" s="142">
        <v>1</v>
      </c>
      <c r="J102" s="142">
        <v>0</v>
      </c>
      <c r="K102" s="100" t="s">
        <v>597</v>
      </c>
      <c r="L102" s="100" t="s">
        <v>584</v>
      </c>
      <c r="M102" s="103">
        <v>41944</v>
      </c>
      <c r="N102" s="103">
        <v>42064</v>
      </c>
      <c r="O102" s="100" t="s">
        <v>598</v>
      </c>
      <c r="P102" s="100" t="s">
        <v>1093</v>
      </c>
      <c r="Q102" s="100" t="s">
        <v>599</v>
      </c>
      <c r="R102" s="100" t="s">
        <v>1094</v>
      </c>
      <c r="S102" s="43"/>
      <c r="T102" s="43"/>
      <c r="U102" s="43"/>
      <c r="V102" s="43"/>
    </row>
    <row r="103" spans="1:22" s="42" customFormat="1" ht="30.75" hidden="1" customHeight="1">
      <c r="A103" s="99" t="s">
        <v>462</v>
      </c>
      <c r="B103" s="100" t="s">
        <v>581</v>
      </c>
      <c r="C103" s="101" t="s">
        <v>78</v>
      </c>
      <c r="D103" s="173" t="s">
        <v>495</v>
      </c>
      <c r="E103" s="93" t="s">
        <v>75</v>
      </c>
      <c r="F103" s="100">
        <v>1</v>
      </c>
      <c r="G103" s="93" t="s">
        <v>76</v>
      </c>
      <c r="H103" s="152">
        <v>359862</v>
      </c>
      <c r="I103" s="142"/>
      <c r="J103" s="142"/>
      <c r="K103" s="100" t="s">
        <v>597</v>
      </c>
      <c r="L103" s="100"/>
      <c r="M103" s="103"/>
      <c r="N103" s="103"/>
      <c r="O103" s="100"/>
      <c r="P103" s="100" t="s">
        <v>79</v>
      </c>
      <c r="Q103" s="100" t="s">
        <v>982</v>
      </c>
      <c r="R103" s="100">
        <v>120</v>
      </c>
      <c r="S103" s="43"/>
      <c r="T103" s="43"/>
      <c r="U103" s="43"/>
      <c r="V103" s="43"/>
    </row>
    <row r="104" spans="1:22" s="42" customFormat="1" ht="30.75" hidden="1" customHeight="1">
      <c r="A104" s="99" t="s">
        <v>462</v>
      </c>
      <c r="B104" s="100" t="s">
        <v>581</v>
      </c>
      <c r="C104" s="101" t="s">
        <v>87</v>
      </c>
      <c r="D104" s="173" t="s">
        <v>85</v>
      </c>
      <c r="E104" s="93" t="s">
        <v>34</v>
      </c>
      <c r="F104" s="100">
        <v>2</v>
      </c>
      <c r="G104" s="93" t="s">
        <v>86</v>
      </c>
      <c r="H104" s="152">
        <v>242904</v>
      </c>
      <c r="I104" s="142"/>
      <c r="J104" s="142"/>
      <c r="K104" s="100" t="s">
        <v>597</v>
      </c>
      <c r="L104" s="100"/>
      <c r="M104" s="103"/>
      <c r="N104" s="103"/>
      <c r="O104" s="100"/>
      <c r="P104" s="93" t="s">
        <v>88</v>
      </c>
      <c r="Q104" s="100" t="s">
        <v>982</v>
      </c>
      <c r="R104" s="100">
        <v>110</v>
      </c>
      <c r="S104" s="43"/>
      <c r="T104" s="43"/>
      <c r="U104" s="43"/>
      <c r="V104" s="43"/>
    </row>
    <row r="105" spans="1:22" s="42" customFormat="1" ht="30.75" hidden="1" customHeight="1">
      <c r="A105" s="99" t="s">
        <v>462</v>
      </c>
      <c r="B105" s="100" t="s">
        <v>581</v>
      </c>
      <c r="C105" s="101" t="s">
        <v>91</v>
      </c>
      <c r="D105" s="173" t="s">
        <v>89</v>
      </c>
      <c r="E105" s="93" t="s">
        <v>34</v>
      </c>
      <c r="F105" s="100">
        <v>3</v>
      </c>
      <c r="G105" s="93" t="s">
        <v>90</v>
      </c>
      <c r="H105" s="152">
        <v>107771.2</v>
      </c>
      <c r="I105" s="142"/>
      <c r="J105" s="142"/>
      <c r="K105" s="100" t="s">
        <v>597</v>
      </c>
      <c r="L105" s="100"/>
      <c r="M105" s="103"/>
      <c r="N105" s="103"/>
      <c r="O105" s="100"/>
      <c r="P105" s="93" t="s">
        <v>956</v>
      </c>
      <c r="Q105" s="100" t="s">
        <v>982</v>
      </c>
      <c r="R105" s="100">
        <v>111</v>
      </c>
      <c r="S105" s="43"/>
      <c r="T105" s="43"/>
      <c r="U105" s="43"/>
      <c r="V105" s="43"/>
    </row>
    <row r="106" spans="1:22" s="42" customFormat="1" ht="30.75" hidden="1" customHeight="1">
      <c r="A106" s="99" t="s">
        <v>462</v>
      </c>
      <c r="B106" s="100" t="s">
        <v>581</v>
      </c>
      <c r="C106" s="101" t="s">
        <v>28</v>
      </c>
      <c r="D106" s="173" t="s">
        <v>92</v>
      </c>
      <c r="E106" s="93" t="s">
        <v>34</v>
      </c>
      <c r="F106" s="100">
        <v>4</v>
      </c>
      <c r="G106" s="93" t="s">
        <v>90</v>
      </c>
      <c r="H106" s="152">
        <v>186366</v>
      </c>
      <c r="I106" s="142"/>
      <c r="J106" s="142"/>
      <c r="K106" s="100" t="s">
        <v>597</v>
      </c>
      <c r="L106" s="100"/>
      <c r="M106" s="103"/>
      <c r="N106" s="103"/>
      <c r="O106" s="100"/>
      <c r="P106" s="93"/>
      <c r="Q106" s="100" t="s">
        <v>982</v>
      </c>
      <c r="R106" s="100">
        <v>112</v>
      </c>
      <c r="S106" s="43"/>
      <c r="T106" s="43"/>
      <c r="U106" s="43"/>
      <c r="V106" s="43"/>
    </row>
    <row r="107" spans="1:22" s="42" customFormat="1" ht="30.75" hidden="1" customHeight="1">
      <c r="A107" s="99" t="s">
        <v>462</v>
      </c>
      <c r="B107" s="100" t="s">
        <v>581</v>
      </c>
      <c r="C107" s="101" t="s">
        <v>29</v>
      </c>
      <c r="D107" s="173" t="s">
        <v>93</v>
      </c>
      <c r="E107" s="93" t="s">
        <v>34</v>
      </c>
      <c r="F107" s="100">
        <v>5</v>
      </c>
      <c r="G107" s="93" t="s">
        <v>90</v>
      </c>
      <c r="H107" s="152">
        <v>76521.740000000005</v>
      </c>
      <c r="I107" s="142"/>
      <c r="J107" s="142"/>
      <c r="K107" s="100" t="s">
        <v>597</v>
      </c>
      <c r="L107" s="100"/>
      <c r="M107" s="103"/>
      <c r="N107" s="103"/>
      <c r="O107" s="100"/>
      <c r="P107" s="93" t="s">
        <v>94</v>
      </c>
      <c r="Q107" s="100" t="s">
        <v>982</v>
      </c>
      <c r="R107" s="100">
        <v>113</v>
      </c>
      <c r="S107" s="43"/>
      <c r="T107" s="43"/>
      <c r="U107" s="43"/>
      <c r="V107" s="43"/>
    </row>
    <row r="108" spans="1:22" s="42" customFormat="1" ht="30.75" hidden="1" customHeight="1">
      <c r="A108" s="99" t="s">
        <v>462</v>
      </c>
      <c r="B108" s="100" t="s">
        <v>581</v>
      </c>
      <c r="C108" s="101" t="s">
        <v>21</v>
      </c>
      <c r="D108" s="173" t="s">
        <v>120</v>
      </c>
      <c r="E108" s="93" t="s">
        <v>34</v>
      </c>
      <c r="F108" s="100">
        <v>6</v>
      </c>
      <c r="G108" s="93" t="s">
        <v>90</v>
      </c>
      <c r="H108" s="152">
        <v>1078067.98</v>
      </c>
      <c r="I108" s="142"/>
      <c r="J108" s="142"/>
      <c r="K108" s="100" t="s">
        <v>597</v>
      </c>
      <c r="L108" s="100"/>
      <c r="M108" s="103"/>
      <c r="N108" s="103"/>
      <c r="O108" s="100"/>
      <c r="P108" s="93" t="s">
        <v>600</v>
      </c>
      <c r="Q108" s="100" t="s">
        <v>982</v>
      </c>
      <c r="R108" s="100">
        <v>115</v>
      </c>
      <c r="S108" s="43"/>
      <c r="T108" s="43"/>
      <c r="U108" s="43"/>
      <c r="V108" s="43"/>
    </row>
    <row r="109" spans="1:22" s="42" customFormat="1" ht="30.75" customHeight="1">
      <c r="A109" s="99" t="s">
        <v>463</v>
      </c>
      <c r="B109" s="100" t="s">
        <v>581</v>
      </c>
      <c r="C109" s="112" t="s">
        <v>601</v>
      </c>
      <c r="D109" s="182"/>
      <c r="E109" s="100" t="s">
        <v>583</v>
      </c>
      <c r="F109" s="100">
        <v>1</v>
      </c>
      <c r="G109" s="100" t="s">
        <v>70</v>
      </c>
      <c r="H109" s="193">
        <v>120532.38604908656</v>
      </c>
      <c r="I109" s="142">
        <v>1</v>
      </c>
      <c r="J109" s="142">
        <v>0</v>
      </c>
      <c r="K109" s="100" t="s">
        <v>597</v>
      </c>
      <c r="L109" s="100" t="s">
        <v>584</v>
      </c>
      <c r="M109" s="103">
        <v>41791</v>
      </c>
      <c r="N109" s="103">
        <v>41913</v>
      </c>
      <c r="O109" s="100" t="s">
        <v>75</v>
      </c>
      <c r="P109" s="100" t="s">
        <v>602</v>
      </c>
      <c r="Q109" s="100" t="s">
        <v>599</v>
      </c>
      <c r="R109" s="100">
        <v>119</v>
      </c>
      <c r="S109" s="43"/>
      <c r="T109" s="43"/>
      <c r="U109" s="43"/>
      <c r="V109" s="43"/>
    </row>
    <row r="110" spans="1:22" s="42" customFormat="1" ht="30.75" hidden="1" customHeight="1">
      <c r="A110" s="99" t="s">
        <v>463</v>
      </c>
      <c r="B110" s="100" t="s">
        <v>581</v>
      </c>
      <c r="C110" s="101" t="s">
        <v>30</v>
      </c>
      <c r="D110" s="173" t="s">
        <v>68</v>
      </c>
      <c r="E110" s="93" t="s">
        <v>69</v>
      </c>
      <c r="F110" s="88">
        <v>1</v>
      </c>
      <c r="G110" s="93" t="s">
        <v>70</v>
      </c>
      <c r="H110" s="152">
        <v>653165</v>
      </c>
      <c r="I110" s="84"/>
      <c r="J110" s="84"/>
      <c r="K110" s="88" t="s">
        <v>597</v>
      </c>
      <c r="L110" s="88"/>
      <c r="M110" s="94"/>
      <c r="N110" s="94"/>
      <c r="O110" s="88"/>
      <c r="P110" s="88" t="s">
        <v>602</v>
      </c>
      <c r="Q110" s="100" t="s">
        <v>982</v>
      </c>
      <c r="R110" s="88">
        <v>119</v>
      </c>
      <c r="S110" s="43"/>
      <c r="T110" s="43"/>
      <c r="U110" s="43"/>
      <c r="V110" s="43"/>
    </row>
    <row r="111" spans="1:22" s="42" customFormat="1" ht="30.75" customHeight="1">
      <c r="A111" s="104"/>
      <c r="B111" s="105" t="s">
        <v>581</v>
      </c>
      <c r="C111" s="106" t="s">
        <v>603</v>
      </c>
      <c r="D111" s="175"/>
      <c r="E111" s="105" t="s">
        <v>583</v>
      </c>
      <c r="F111" s="88"/>
      <c r="G111" s="88" t="s">
        <v>32</v>
      </c>
      <c r="H111" s="152"/>
      <c r="I111" s="108">
        <v>1</v>
      </c>
      <c r="J111" s="108">
        <v>0</v>
      </c>
      <c r="K111" s="105" t="s">
        <v>604</v>
      </c>
      <c r="L111" s="105" t="s">
        <v>584</v>
      </c>
      <c r="M111" s="109"/>
      <c r="N111" s="109"/>
      <c r="O111" s="105"/>
      <c r="P111" s="105"/>
      <c r="Q111" s="105" t="s">
        <v>540</v>
      </c>
      <c r="R111" s="88"/>
      <c r="S111" s="43"/>
      <c r="T111" s="43"/>
      <c r="U111" s="43"/>
      <c r="V111" s="43"/>
    </row>
    <row r="112" spans="1:22" s="42" customFormat="1" ht="30.75" customHeight="1">
      <c r="A112" s="111" t="s">
        <v>497</v>
      </c>
      <c r="B112" s="105" t="s">
        <v>581</v>
      </c>
      <c r="C112" s="106" t="s">
        <v>506</v>
      </c>
      <c r="D112" s="175"/>
      <c r="E112" s="105" t="s">
        <v>583</v>
      </c>
      <c r="F112" s="105"/>
      <c r="G112" s="105" t="s">
        <v>32</v>
      </c>
      <c r="H112" s="258">
        <v>0</v>
      </c>
      <c r="I112" s="108">
        <v>1</v>
      </c>
      <c r="J112" s="108">
        <v>0</v>
      </c>
      <c r="K112" s="105" t="s">
        <v>597</v>
      </c>
      <c r="L112" s="105" t="s">
        <v>584</v>
      </c>
      <c r="M112" s="109">
        <v>43040</v>
      </c>
      <c r="N112" s="109">
        <v>43800</v>
      </c>
      <c r="O112" s="105" t="s">
        <v>75</v>
      </c>
      <c r="P112" s="105"/>
      <c r="Q112" s="105" t="s">
        <v>540</v>
      </c>
      <c r="R112" s="105"/>
      <c r="S112" s="43"/>
      <c r="T112" s="43"/>
      <c r="U112" s="43"/>
      <c r="V112" s="43"/>
    </row>
    <row r="113" spans="1:22" s="42" customFormat="1" ht="30.75" customHeight="1">
      <c r="A113" s="83" t="s">
        <v>605</v>
      </c>
      <c r="B113" s="100" t="s">
        <v>581</v>
      </c>
      <c r="C113" s="112" t="s">
        <v>606</v>
      </c>
      <c r="D113" s="182"/>
      <c r="E113" s="100" t="s">
        <v>578</v>
      </c>
      <c r="F113" s="100">
        <v>1</v>
      </c>
      <c r="G113" s="100" t="s">
        <v>928</v>
      </c>
      <c r="H113" s="193">
        <v>456.54179737959038</v>
      </c>
      <c r="I113" s="142">
        <v>1</v>
      </c>
      <c r="J113" s="142">
        <v>0</v>
      </c>
      <c r="K113" s="100" t="s">
        <v>607</v>
      </c>
      <c r="L113" s="100" t="s">
        <v>539</v>
      </c>
      <c r="M113" s="103">
        <v>42248</v>
      </c>
      <c r="N113" s="103">
        <v>42309</v>
      </c>
      <c r="O113" s="100"/>
      <c r="P113" s="100"/>
      <c r="Q113" s="100" t="s">
        <v>599</v>
      </c>
      <c r="R113" s="100">
        <v>4</v>
      </c>
      <c r="S113" s="43"/>
      <c r="T113" s="43"/>
      <c r="U113" s="43"/>
      <c r="V113" s="43"/>
    </row>
    <row r="114" spans="1:22" s="42" customFormat="1" ht="30.75" hidden="1" customHeight="1">
      <c r="A114" s="98" t="s">
        <v>605</v>
      </c>
      <c r="B114" s="100" t="s">
        <v>581</v>
      </c>
      <c r="C114" s="97" t="s">
        <v>978</v>
      </c>
      <c r="D114" s="176" t="s">
        <v>455</v>
      </c>
      <c r="E114" s="88" t="s">
        <v>393</v>
      </c>
      <c r="F114" s="88">
        <v>1</v>
      </c>
      <c r="G114" s="88"/>
      <c r="H114" s="152">
        <v>2474</v>
      </c>
      <c r="I114" s="84"/>
      <c r="J114" s="84"/>
      <c r="K114" s="88" t="s">
        <v>607</v>
      </c>
      <c r="L114" s="100" t="s">
        <v>539</v>
      </c>
      <c r="M114" s="103">
        <v>42248</v>
      </c>
      <c r="N114" s="103">
        <v>42309</v>
      </c>
      <c r="O114" s="88"/>
      <c r="P114" s="88"/>
      <c r="Q114" s="100" t="s">
        <v>982</v>
      </c>
      <c r="R114" s="88">
        <v>4</v>
      </c>
      <c r="S114" s="43"/>
      <c r="T114" s="43"/>
      <c r="U114" s="43"/>
      <c r="V114" s="43"/>
    </row>
    <row r="115" spans="1:22" s="59" customFormat="1" ht="30.75" customHeight="1">
      <c r="A115" s="111" t="s">
        <v>608</v>
      </c>
      <c r="B115" s="105" t="s">
        <v>581</v>
      </c>
      <c r="C115" s="106" t="s">
        <v>609</v>
      </c>
      <c r="D115" s="175"/>
      <c r="E115" s="105" t="s">
        <v>578</v>
      </c>
      <c r="F115" s="105"/>
      <c r="G115" s="105" t="s">
        <v>610</v>
      </c>
      <c r="H115" s="152"/>
      <c r="I115" s="108">
        <v>1</v>
      </c>
      <c r="J115" s="108">
        <v>0</v>
      </c>
      <c r="K115" s="105" t="s">
        <v>607</v>
      </c>
      <c r="L115" s="105" t="s">
        <v>539</v>
      </c>
      <c r="M115" s="109"/>
      <c r="N115" s="109"/>
      <c r="O115" s="105"/>
      <c r="P115" s="105"/>
      <c r="Q115" s="105" t="s">
        <v>540</v>
      </c>
      <c r="R115" s="88"/>
      <c r="S115" s="43"/>
      <c r="T115" s="43"/>
      <c r="U115" s="43"/>
      <c r="V115" s="43"/>
    </row>
    <row r="116" spans="1:22" s="42" customFormat="1" ht="30.75" customHeight="1">
      <c r="A116" s="111" t="s">
        <v>611</v>
      </c>
      <c r="B116" s="105" t="s">
        <v>581</v>
      </c>
      <c r="C116" s="106" t="s">
        <v>612</v>
      </c>
      <c r="D116" s="175"/>
      <c r="E116" s="105" t="s">
        <v>537</v>
      </c>
      <c r="F116" s="105">
        <v>1</v>
      </c>
      <c r="G116" s="105" t="s">
        <v>613</v>
      </c>
      <c r="H116" s="152"/>
      <c r="I116" s="108">
        <v>1</v>
      </c>
      <c r="J116" s="108">
        <v>0</v>
      </c>
      <c r="K116" s="105" t="s">
        <v>538</v>
      </c>
      <c r="L116" s="105" t="s">
        <v>539</v>
      </c>
      <c r="M116" s="109"/>
      <c r="N116" s="109"/>
      <c r="O116" s="105"/>
      <c r="P116" s="105"/>
      <c r="Q116" s="105" t="s">
        <v>540</v>
      </c>
      <c r="R116" s="88"/>
      <c r="S116" s="43"/>
      <c r="T116" s="43"/>
      <c r="U116" s="43"/>
      <c r="V116" s="43"/>
    </row>
    <row r="117" spans="1:22" s="42" customFormat="1" ht="30.75" customHeight="1">
      <c r="A117" s="99" t="s">
        <v>498</v>
      </c>
      <c r="B117" s="100" t="s">
        <v>581</v>
      </c>
      <c r="C117" s="112" t="s">
        <v>460</v>
      </c>
      <c r="D117" s="182"/>
      <c r="E117" s="100" t="s">
        <v>583</v>
      </c>
      <c r="F117" s="100"/>
      <c r="G117" s="194"/>
      <c r="H117" s="273">
        <v>432272.64000000001</v>
      </c>
      <c r="I117" s="142">
        <v>2.9897074344163874</v>
      </c>
      <c r="J117" s="142">
        <v>1.6088832643675808</v>
      </c>
      <c r="K117" s="100" t="s">
        <v>597</v>
      </c>
      <c r="L117" s="100" t="s">
        <v>584</v>
      </c>
      <c r="M117" s="103">
        <v>43040</v>
      </c>
      <c r="N117" s="280">
        <v>44166</v>
      </c>
      <c r="O117" s="100" t="s">
        <v>75</v>
      </c>
      <c r="P117" s="100" t="s">
        <v>915</v>
      </c>
      <c r="Q117" s="100" t="s">
        <v>548</v>
      </c>
      <c r="R117" s="100"/>
      <c r="S117" s="43"/>
      <c r="T117" s="43"/>
      <c r="U117" s="43"/>
      <c r="V117" s="43"/>
    </row>
    <row r="118" spans="1:22" s="42" customFormat="1" ht="30.75" hidden="1" customHeight="1">
      <c r="A118" s="99" t="s">
        <v>498</v>
      </c>
      <c r="B118" s="100" t="s">
        <v>581</v>
      </c>
      <c r="C118" s="101" t="s">
        <v>401</v>
      </c>
      <c r="D118" s="173" t="s">
        <v>398</v>
      </c>
      <c r="E118" s="93" t="s">
        <v>399</v>
      </c>
      <c r="F118" s="100">
        <v>1</v>
      </c>
      <c r="G118" s="93" t="s">
        <v>400</v>
      </c>
      <c r="H118" s="152">
        <v>156855.4</v>
      </c>
      <c r="I118" s="195"/>
      <c r="J118" s="142"/>
      <c r="K118" s="100" t="s">
        <v>597</v>
      </c>
      <c r="L118" s="100"/>
      <c r="M118" s="103"/>
      <c r="N118" s="280"/>
      <c r="O118" s="100"/>
      <c r="P118" s="100"/>
      <c r="Q118" s="100" t="s">
        <v>982</v>
      </c>
      <c r="R118" s="100">
        <v>143</v>
      </c>
      <c r="S118" s="43"/>
      <c r="T118" s="43"/>
      <c r="U118" s="43"/>
      <c r="V118" s="43"/>
    </row>
    <row r="119" spans="1:22" s="42" customFormat="1" ht="30.75" hidden="1" customHeight="1">
      <c r="A119" s="99" t="s">
        <v>498</v>
      </c>
      <c r="B119" s="100" t="s">
        <v>581</v>
      </c>
      <c r="C119" s="101" t="s">
        <v>1032</v>
      </c>
      <c r="D119" s="173" t="s">
        <v>1030</v>
      </c>
      <c r="E119" s="93" t="s">
        <v>1033</v>
      </c>
      <c r="F119" s="100">
        <v>2</v>
      </c>
      <c r="G119" s="93" t="s">
        <v>1031</v>
      </c>
      <c r="H119" s="152">
        <v>35612.129999999997</v>
      </c>
      <c r="I119" s="195"/>
      <c r="J119" s="142"/>
      <c r="K119" s="100" t="s">
        <v>597</v>
      </c>
      <c r="L119" s="100"/>
      <c r="M119" s="103"/>
      <c r="N119" s="280"/>
      <c r="O119" s="100"/>
      <c r="P119" s="100"/>
      <c r="Q119" s="100" t="s">
        <v>45</v>
      </c>
      <c r="R119" s="100">
        <v>151</v>
      </c>
      <c r="S119" s="43"/>
      <c r="T119" s="43"/>
      <c r="U119" s="43"/>
      <c r="V119" s="43"/>
    </row>
    <row r="120" spans="1:22" s="42" customFormat="1" ht="30.75" hidden="1" customHeight="1">
      <c r="A120" s="99" t="s">
        <v>498</v>
      </c>
      <c r="B120" s="100" t="s">
        <v>581</v>
      </c>
      <c r="C120" s="101" t="s">
        <v>439</v>
      </c>
      <c r="D120" s="173" t="s">
        <v>438</v>
      </c>
      <c r="E120" s="93" t="s">
        <v>428</v>
      </c>
      <c r="F120" s="100">
        <v>4</v>
      </c>
      <c r="G120" s="93" t="s">
        <v>929</v>
      </c>
      <c r="H120" s="152">
        <v>53946</v>
      </c>
      <c r="I120" s="142"/>
      <c r="J120" s="142"/>
      <c r="K120" s="100" t="s">
        <v>597</v>
      </c>
      <c r="L120" s="100"/>
      <c r="M120" s="103"/>
      <c r="N120" s="280"/>
      <c r="O120" s="100"/>
      <c r="P120" s="100"/>
      <c r="Q120" s="100" t="s">
        <v>982</v>
      </c>
      <c r="R120" s="100">
        <v>140</v>
      </c>
      <c r="S120" s="43"/>
      <c r="T120" s="43"/>
      <c r="U120" s="43"/>
      <c r="V120" s="43"/>
    </row>
    <row r="121" spans="1:22" s="42" customFormat="1" ht="30.75" hidden="1" customHeight="1">
      <c r="A121" s="99" t="s">
        <v>498</v>
      </c>
      <c r="B121" s="100" t="s">
        <v>581</v>
      </c>
      <c r="C121" s="101" t="s">
        <v>451</v>
      </c>
      <c r="D121" s="173" t="s">
        <v>471</v>
      </c>
      <c r="E121" s="93" t="s">
        <v>452</v>
      </c>
      <c r="F121" s="100">
        <v>5</v>
      </c>
      <c r="G121" s="93" t="s">
        <v>930</v>
      </c>
      <c r="H121" s="152">
        <v>26436.87</v>
      </c>
      <c r="I121" s="142"/>
      <c r="J121" s="142"/>
      <c r="K121" s="100" t="s">
        <v>597</v>
      </c>
      <c r="L121" s="100"/>
      <c r="M121" s="103"/>
      <c r="N121" s="280"/>
      <c r="O121" s="100"/>
      <c r="P121" s="100"/>
      <c r="Q121" s="100" t="s">
        <v>982</v>
      </c>
      <c r="R121" s="100">
        <v>137</v>
      </c>
      <c r="S121" s="43"/>
      <c r="T121" s="43"/>
      <c r="U121" s="43"/>
      <c r="V121" s="43"/>
    </row>
    <row r="122" spans="1:22" s="42" customFormat="1" ht="30.75" hidden="1" customHeight="1">
      <c r="A122" s="99" t="s">
        <v>498</v>
      </c>
      <c r="B122" s="100" t="s">
        <v>581</v>
      </c>
      <c r="C122" s="101" t="s">
        <v>475</v>
      </c>
      <c r="D122" s="173" t="s">
        <v>472</v>
      </c>
      <c r="E122" s="93" t="s">
        <v>452</v>
      </c>
      <c r="F122" s="100">
        <v>6</v>
      </c>
      <c r="G122" s="93" t="s">
        <v>931</v>
      </c>
      <c r="H122" s="152">
        <v>50043.24</v>
      </c>
      <c r="I122" s="142"/>
      <c r="J122" s="142"/>
      <c r="K122" s="100" t="s">
        <v>597</v>
      </c>
      <c r="L122" s="100"/>
      <c r="M122" s="103"/>
      <c r="N122" s="280"/>
      <c r="O122" s="100"/>
      <c r="P122" s="100"/>
      <c r="Q122" s="100" t="s">
        <v>982</v>
      </c>
      <c r="R122" s="100">
        <v>139</v>
      </c>
      <c r="S122" s="43"/>
      <c r="T122" s="43"/>
      <c r="U122" s="43"/>
      <c r="V122" s="43"/>
    </row>
    <row r="123" spans="1:22" s="42" customFormat="1" ht="30.75" hidden="1" customHeight="1">
      <c r="A123" s="99" t="s">
        <v>498</v>
      </c>
      <c r="B123" s="100" t="s">
        <v>581</v>
      </c>
      <c r="C123" s="101" t="s">
        <v>429</v>
      </c>
      <c r="D123" s="173" t="s">
        <v>427</v>
      </c>
      <c r="E123" s="93" t="s">
        <v>428</v>
      </c>
      <c r="F123" s="95">
        <v>7</v>
      </c>
      <c r="G123" s="93" t="s">
        <v>929</v>
      </c>
      <c r="H123" s="152">
        <v>522625</v>
      </c>
      <c r="I123" s="142"/>
      <c r="J123" s="142"/>
      <c r="K123" s="100" t="s">
        <v>597</v>
      </c>
      <c r="L123" s="100"/>
      <c r="M123" s="103"/>
      <c r="N123" s="280"/>
      <c r="O123" s="100"/>
      <c r="P123" s="100"/>
      <c r="Q123" s="100" t="s">
        <v>982</v>
      </c>
      <c r="R123" s="100">
        <v>138</v>
      </c>
      <c r="S123" s="43"/>
      <c r="T123" s="43"/>
      <c r="U123" s="43"/>
      <c r="V123" s="43"/>
    </row>
    <row r="124" spans="1:22" s="42" customFormat="1" ht="30.75" hidden="1" customHeight="1">
      <c r="A124" s="99" t="s">
        <v>498</v>
      </c>
      <c r="B124" s="100" t="s">
        <v>581</v>
      </c>
      <c r="C124" s="101" t="s">
        <v>245</v>
      </c>
      <c r="D124" s="173" t="s">
        <v>436</v>
      </c>
      <c r="E124" s="93" t="s">
        <v>422</v>
      </c>
      <c r="F124" s="100">
        <v>8</v>
      </c>
      <c r="G124" s="93" t="s">
        <v>932</v>
      </c>
      <c r="H124" s="152">
        <v>423630</v>
      </c>
      <c r="I124" s="142"/>
      <c r="J124" s="142"/>
      <c r="K124" s="100" t="s">
        <v>597</v>
      </c>
      <c r="L124" s="100"/>
      <c r="M124" s="103"/>
      <c r="N124" s="280"/>
      <c r="O124" s="100"/>
      <c r="P124" s="100"/>
      <c r="Q124" s="100" t="s">
        <v>982</v>
      </c>
      <c r="R124" s="100">
        <v>141</v>
      </c>
      <c r="S124" s="43"/>
      <c r="T124" s="43"/>
      <c r="U124" s="43"/>
      <c r="V124" s="43"/>
    </row>
    <row r="125" spans="1:22" s="42" customFormat="1" ht="30.75" hidden="1" customHeight="1">
      <c r="A125" s="99" t="s">
        <v>498</v>
      </c>
      <c r="B125" s="100" t="s">
        <v>581</v>
      </c>
      <c r="C125" s="101" t="s">
        <v>423</v>
      </c>
      <c r="D125" s="173" t="s">
        <v>421</v>
      </c>
      <c r="E125" s="93" t="s">
        <v>422</v>
      </c>
      <c r="F125" s="100">
        <v>9</v>
      </c>
      <c r="G125" s="93" t="s">
        <v>932</v>
      </c>
      <c r="H125" s="152">
        <v>124410</v>
      </c>
      <c r="I125" s="142"/>
      <c r="J125" s="142"/>
      <c r="K125" s="100" t="s">
        <v>597</v>
      </c>
      <c r="L125" s="100"/>
      <c r="M125" s="103"/>
      <c r="N125" s="280"/>
      <c r="O125" s="100"/>
      <c r="P125" s="100"/>
      <c r="Q125" s="100" t="s">
        <v>982</v>
      </c>
      <c r="R125" s="100">
        <v>142</v>
      </c>
      <c r="S125" s="43"/>
      <c r="T125" s="43"/>
      <c r="U125" s="43"/>
      <c r="V125" s="43"/>
    </row>
    <row r="126" spans="1:22" s="42" customFormat="1" ht="30.75" hidden="1" customHeight="1">
      <c r="A126" s="99" t="s">
        <v>498</v>
      </c>
      <c r="B126" s="100" t="s">
        <v>581</v>
      </c>
      <c r="C126" s="101" t="s">
        <v>403</v>
      </c>
      <c r="D126" s="173" t="s">
        <v>402</v>
      </c>
      <c r="E126" s="93" t="s">
        <v>399</v>
      </c>
      <c r="F126" s="100">
        <v>10</v>
      </c>
      <c r="G126" s="93" t="s">
        <v>400</v>
      </c>
      <c r="H126" s="152">
        <v>181995.8</v>
      </c>
      <c r="I126" s="142"/>
      <c r="J126" s="142"/>
      <c r="K126" s="100" t="s">
        <v>597</v>
      </c>
      <c r="L126" s="100"/>
      <c r="M126" s="103"/>
      <c r="N126" s="280"/>
      <c r="O126" s="100"/>
      <c r="P126" s="100"/>
      <c r="Q126" s="100" t="s">
        <v>982</v>
      </c>
      <c r="R126" s="100">
        <v>144</v>
      </c>
      <c r="S126" s="43"/>
      <c r="T126" s="43"/>
      <c r="U126" s="43"/>
      <c r="V126" s="43"/>
    </row>
    <row r="127" spans="1:22" s="42" customFormat="1" ht="30.75" hidden="1" customHeight="1">
      <c r="A127" s="99" t="s">
        <v>498</v>
      </c>
      <c r="B127" s="100" t="s">
        <v>581</v>
      </c>
      <c r="C127" s="101" t="s">
        <v>405</v>
      </c>
      <c r="D127" s="173" t="s">
        <v>404</v>
      </c>
      <c r="E127" s="93" t="s">
        <v>399</v>
      </c>
      <c r="F127" s="100">
        <v>11</v>
      </c>
      <c r="G127" s="93" t="s">
        <v>400</v>
      </c>
      <c r="H127" s="152">
        <v>3418.8</v>
      </c>
      <c r="I127" s="142"/>
      <c r="J127" s="142"/>
      <c r="K127" s="100" t="s">
        <v>597</v>
      </c>
      <c r="L127" s="100"/>
      <c r="M127" s="103"/>
      <c r="N127" s="280"/>
      <c r="O127" s="100"/>
      <c r="P127" s="100"/>
      <c r="Q127" s="100" t="s">
        <v>982</v>
      </c>
      <c r="R127" s="100">
        <v>145</v>
      </c>
      <c r="S127" s="43"/>
      <c r="T127" s="43"/>
      <c r="U127" s="43"/>
      <c r="V127" s="43"/>
    </row>
    <row r="128" spans="1:22" s="42" customFormat="1" ht="30.75" hidden="1" customHeight="1">
      <c r="A128" s="99" t="s">
        <v>498</v>
      </c>
      <c r="B128" s="100" t="s">
        <v>581</v>
      </c>
      <c r="C128" s="101" t="s">
        <v>407</v>
      </c>
      <c r="D128" s="173" t="s">
        <v>406</v>
      </c>
      <c r="E128" s="93" t="s">
        <v>399</v>
      </c>
      <c r="F128" s="100">
        <v>12</v>
      </c>
      <c r="G128" s="93" t="s">
        <v>400</v>
      </c>
      <c r="H128" s="152">
        <v>37779.599999999999</v>
      </c>
      <c r="I128" s="142"/>
      <c r="J128" s="142"/>
      <c r="K128" s="100" t="s">
        <v>597</v>
      </c>
      <c r="L128" s="100"/>
      <c r="M128" s="103"/>
      <c r="N128" s="280"/>
      <c r="O128" s="100"/>
      <c r="P128" s="100"/>
      <c r="Q128" s="100" t="s">
        <v>982</v>
      </c>
      <c r="R128" s="100">
        <v>146</v>
      </c>
      <c r="S128" s="43"/>
      <c r="T128" s="43"/>
      <c r="U128" s="43"/>
      <c r="V128" s="43"/>
    </row>
    <row r="129" spans="1:22" s="42" customFormat="1" ht="30.75" hidden="1" customHeight="1">
      <c r="A129" s="99" t="s">
        <v>498</v>
      </c>
      <c r="B129" s="100" t="s">
        <v>581</v>
      </c>
      <c r="C129" s="101" t="s">
        <v>409</v>
      </c>
      <c r="D129" s="173" t="s">
        <v>408</v>
      </c>
      <c r="E129" s="93" t="s">
        <v>399</v>
      </c>
      <c r="F129" s="100">
        <v>13</v>
      </c>
      <c r="G129" s="93" t="s">
        <v>400</v>
      </c>
      <c r="H129" s="152">
        <v>216699.54</v>
      </c>
      <c r="I129" s="142"/>
      <c r="J129" s="142"/>
      <c r="K129" s="100" t="s">
        <v>597</v>
      </c>
      <c r="L129" s="100"/>
      <c r="M129" s="103"/>
      <c r="N129" s="280"/>
      <c r="O129" s="100"/>
      <c r="P129" s="100"/>
      <c r="Q129" s="100" t="s">
        <v>982</v>
      </c>
      <c r="R129" s="100">
        <v>147</v>
      </c>
      <c r="S129" s="43"/>
      <c r="T129" s="43"/>
      <c r="U129" s="43"/>
      <c r="V129" s="43"/>
    </row>
    <row r="130" spans="1:22" s="42" customFormat="1" ht="30.75" hidden="1" customHeight="1">
      <c r="A130" s="99" t="s">
        <v>498</v>
      </c>
      <c r="B130" s="100" t="s">
        <v>581</v>
      </c>
      <c r="C130" s="101" t="s">
        <v>411</v>
      </c>
      <c r="D130" s="173" t="s">
        <v>410</v>
      </c>
      <c r="E130" s="93" t="s">
        <v>399</v>
      </c>
      <c r="F130" s="100">
        <v>14</v>
      </c>
      <c r="G130" s="93" t="s">
        <v>400</v>
      </c>
      <c r="H130" s="152">
        <v>33600.15</v>
      </c>
      <c r="I130" s="142"/>
      <c r="J130" s="142"/>
      <c r="K130" s="100" t="s">
        <v>597</v>
      </c>
      <c r="L130" s="100"/>
      <c r="M130" s="103"/>
      <c r="N130" s="280"/>
      <c r="O130" s="100"/>
      <c r="P130" s="100"/>
      <c r="Q130" s="100" t="s">
        <v>982</v>
      </c>
      <c r="R130" s="100">
        <v>148</v>
      </c>
      <c r="S130" s="43"/>
      <c r="T130" s="43"/>
      <c r="U130" s="43"/>
      <c r="V130" s="43"/>
    </row>
    <row r="131" spans="1:22" s="42" customFormat="1" ht="30.75" hidden="1" customHeight="1">
      <c r="A131" s="99" t="s">
        <v>498</v>
      </c>
      <c r="B131" s="100" t="s">
        <v>581</v>
      </c>
      <c r="C131" s="101" t="s">
        <v>1029</v>
      </c>
      <c r="D131" s="173" t="s">
        <v>1026</v>
      </c>
      <c r="E131" s="93" t="s">
        <v>1027</v>
      </c>
      <c r="F131" s="100">
        <v>15</v>
      </c>
      <c r="G131" s="93" t="s">
        <v>1028</v>
      </c>
      <c r="H131" s="152">
        <v>73851.259999999995</v>
      </c>
      <c r="I131" s="142"/>
      <c r="J131" s="142"/>
      <c r="K131" s="100" t="s">
        <v>597</v>
      </c>
      <c r="L131" s="100"/>
      <c r="M131" s="103"/>
      <c r="N131" s="280"/>
      <c r="O131" s="100"/>
      <c r="P131" s="100"/>
      <c r="Q131" s="100" t="s">
        <v>45</v>
      </c>
      <c r="R131" s="100">
        <v>150</v>
      </c>
      <c r="S131" s="43"/>
      <c r="T131" s="43"/>
      <c r="U131" s="43"/>
      <c r="V131" s="43"/>
    </row>
    <row r="132" spans="1:22" s="42" customFormat="1" ht="30.75" hidden="1" customHeight="1">
      <c r="A132" s="99" t="s">
        <v>498</v>
      </c>
      <c r="B132" s="100" t="s">
        <v>581</v>
      </c>
      <c r="C132" s="101" t="s">
        <v>413</v>
      </c>
      <c r="D132" s="173" t="s">
        <v>412</v>
      </c>
      <c r="E132" s="93" t="s">
        <v>399</v>
      </c>
      <c r="F132" s="100">
        <v>16</v>
      </c>
      <c r="G132" s="93" t="s">
        <v>400</v>
      </c>
      <c r="H132" s="152">
        <v>115365.62</v>
      </c>
      <c r="I132" s="142"/>
      <c r="J132" s="142"/>
      <c r="K132" s="100" t="s">
        <v>597</v>
      </c>
      <c r="L132" s="100"/>
      <c r="M132" s="103"/>
      <c r="N132" s="280"/>
      <c r="O132" s="100"/>
      <c r="P132" s="100"/>
      <c r="Q132" s="100" t="s">
        <v>982</v>
      </c>
      <c r="R132" s="100">
        <v>149</v>
      </c>
      <c r="S132" s="43"/>
      <c r="T132" s="43"/>
      <c r="U132" s="43"/>
      <c r="V132" s="43"/>
    </row>
    <row r="133" spans="1:22" s="42" customFormat="1" ht="30.75" customHeight="1">
      <c r="A133" s="99" t="s">
        <v>499</v>
      </c>
      <c r="B133" s="100" t="s">
        <v>581</v>
      </c>
      <c r="C133" s="112" t="s">
        <v>461</v>
      </c>
      <c r="D133" s="182"/>
      <c r="E133" s="100" t="s">
        <v>583</v>
      </c>
      <c r="F133" s="100"/>
      <c r="G133" s="190"/>
      <c r="H133" s="273">
        <v>330807.46999999997</v>
      </c>
      <c r="I133" s="142">
        <v>0.66736952773106617</v>
      </c>
      <c r="J133" s="142">
        <v>0.33263047226893394</v>
      </c>
      <c r="K133" s="100" t="s">
        <v>597</v>
      </c>
      <c r="L133" s="100" t="s">
        <v>584</v>
      </c>
      <c r="M133" s="103">
        <v>43040</v>
      </c>
      <c r="N133" s="280">
        <v>44166</v>
      </c>
      <c r="O133" s="100" t="s">
        <v>75</v>
      </c>
      <c r="P133" s="100"/>
      <c r="Q133" s="100" t="s">
        <v>548</v>
      </c>
      <c r="R133" s="100"/>
      <c r="S133" s="43"/>
      <c r="T133" s="43"/>
      <c r="U133" s="43"/>
      <c r="V133" s="43"/>
    </row>
    <row r="134" spans="1:22" s="235" customFormat="1" ht="30.75" hidden="1" customHeight="1">
      <c r="A134" s="99" t="s">
        <v>499</v>
      </c>
      <c r="B134" s="88" t="s">
        <v>535</v>
      </c>
      <c r="C134" s="101" t="s">
        <v>449</v>
      </c>
      <c r="D134" s="173" t="s">
        <v>1060</v>
      </c>
      <c r="E134" s="93" t="s">
        <v>448</v>
      </c>
      <c r="F134" s="100">
        <v>5</v>
      </c>
      <c r="G134" s="93" t="s">
        <v>933</v>
      </c>
      <c r="H134" s="152">
        <v>607104</v>
      </c>
      <c r="I134" s="142"/>
      <c r="J134" s="142"/>
      <c r="K134" s="100" t="s">
        <v>597</v>
      </c>
      <c r="L134" s="100"/>
      <c r="M134" s="103"/>
      <c r="N134" s="103"/>
      <c r="O134" s="100"/>
      <c r="P134" s="100"/>
      <c r="Q134" s="100" t="s">
        <v>45</v>
      </c>
      <c r="R134" s="100">
        <v>152</v>
      </c>
      <c r="S134" s="43"/>
      <c r="T134" s="234"/>
      <c r="U134" s="234"/>
      <c r="V134" s="234"/>
    </row>
    <row r="135" spans="1:22" s="42" customFormat="1" ht="30.75" hidden="1" customHeight="1">
      <c r="A135" s="99" t="s">
        <v>499</v>
      </c>
      <c r="B135" s="100" t="s">
        <v>535</v>
      </c>
      <c r="C135" s="101" t="s">
        <v>450</v>
      </c>
      <c r="D135" s="173" t="s">
        <v>1074</v>
      </c>
      <c r="E135" s="93" t="s">
        <v>448</v>
      </c>
      <c r="F135" s="100">
        <v>9</v>
      </c>
      <c r="G135" s="93" t="s">
        <v>934</v>
      </c>
      <c r="H135" s="152">
        <v>11319.6</v>
      </c>
      <c r="I135" s="142"/>
      <c r="J135" s="142"/>
      <c r="K135" s="100" t="s">
        <v>597</v>
      </c>
      <c r="L135" s="100"/>
      <c r="M135" s="103"/>
      <c r="N135" s="103"/>
      <c r="O135" s="100"/>
      <c r="P135" s="100"/>
      <c r="Q135" s="100" t="s">
        <v>45</v>
      </c>
      <c r="R135" s="100">
        <v>153</v>
      </c>
      <c r="S135" s="43"/>
      <c r="T135" s="43"/>
      <c r="U135" s="43"/>
      <c r="V135" s="43"/>
    </row>
    <row r="136" spans="1:22" s="148" customFormat="1" ht="30.75" hidden="1" customHeight="1">
      <c r="A136" s="99" t="s">
        <v>499</v>
      </c>
      <c r="B136" s="100" t="s">
        <v>535</v>
      </c>
      <c r="C136" s="101" t="s">
        <v>426</v>
      </c>
      <c r="D136" s="173" t="s">
        <v>424</v>
      </c>
      <c r="E136" s="93" t="s">
        <v>34</v>
      </c>
      <c r="F136" s="100">
        <v>13</v>
      </c>
      <c r="G136" s="93" t="s">
        <v>935</v>
      </c>
      <c r="H136" s="152">
        <v>383060</v>
      </c>
      <c r="I136" s="142"/>
      <c r="J136" s="142"/>
      <c r="K136" s="100" t="s">
        <v>597</v>
      </c>
      <c r="L136" s="100"/>
      <c r="M136" s="103"/>
      <c r="N136" s="103"/>
      <c r="O136" s="100"/>
      <c r="P136" s="100"/>
      <c r="Q136" s="100" t="s">
        <v>982</v>
      </c>
      <c r="R136" s="100">
        <v>154</v>
      </c>
      <c r="S136" s="43"/>
      <c r="T136" s="187"/>
      <c r="U136" s="187"/>
      <c r="V136" s="187"/>
    </row>
    <row r="137" spans="1:22" s="148" customFormat="1" ht="30.75" hidden="1" customHeight="1">
      <c r="A137" s="99" t="s">
        <v>499</v>
      </c>
      <c r="B137" s="100" t="s">
        <v>581</v>
      </c>
      <c r="C137" s="101" t="s">
        <v>431</v>
      </c>
      <c r="D137" s="173" t="s">
        <v>430</v>
      </c>
      <c r="E137" s="93" t="s">
        <v>425</v>
      </c>
      <c r="F137" s="100">
        <v>14</v>
      </c>
      <c r="G137" s="93" t="s">
        <v>935</v>
      </c>
      <c r="H137" s="152">
        <v>38520</v>
      </c>
      <c r="I137" s="142"/>
      <c r="J137" s="142"/>
      <c r="K137" s="100" t="s">
        <v>597</v>
      </c>
      <c r="L137" s="100"/>
      <c r="M137" s="103"/>
      <c r="N137" s="103"/>
      <c r="O137" s="100"/>
      <c r="P137" s="100"/>
      <c r="Q137" s="100" t="s">
        <v>982</v>
      </c>
      <c r="R137" s="100">
        <v>155</v>
      </c>
      <c r="S137" s="43"/>
      <c r="T137" s="187"/>
      <c r="U137" s="187"/>
      <c r="V137" s="187"/>
    </row>
    <row r="138" spans="1:22" s="42" customFormat="1" ht="30.75" customHeight="1">
      <c r="A138" s="99" t="s">
        <v>614</v>
      </c>
      <c r="B138" s="100" t="s">
        <v>581</v>
      </c>
      <c r="C138" s="112" t="s">
        <v>615</v>
      </c>
      <c r="D138" s="182"/>
      <c r="E138" s="100" t="s">
        <v>578</v>
      </c>
      <c r="F138" s="100">
        <v>1</v>
      </c>
      <c r="G138" s="190"/>
      <c r="H138" s="193">
        <v>1348268.315187304</v>
      </c>
      <c r="I138" s="142">
        <v>1</v>
      </c>
      <c r="J138" s="142">
        <v>0</v>
      </c>
      <c r="K138" s="100" t="s">
        <v>597</v>
      </c>
      <c r="L138" s="88" t="s">
        <v>539</v>
      </c>
      <c r="M138" s="103">
        <v>42856</v>
      </c>
      <c r="N138" s="103">
        <v>43040</v>
      </c>
      <c r="O138" s="100"/>
      <c r="P138" s="100"/>
      <c r="Q138" s="100" t="s">
        <v>599</v>
      </c>
      <c r="R138" s="100">
        <v>121</v>
      </c>
      <c r="S138" s="43"/>
      <c r="T138" s="43"/>
      <c r="U138" s="43"/>
      <c r="V138" s="43"/>
    </row>
    <row r="139" spans="1:22" s="42" customFormat="1" ht="30.75" hidden="1" customHeight="1">
      <c r="A139" s="99" t="s">
        <v>614</v>
      </c>
      <c r="B139" s="100" t="s">
        <v>581</v>
      </c>
      <c r="C139" s="101" t="s">
        <v>66</v>
      </c>
      <c r="D139" s="173" t="s">
        <v>249</v>
      </c>
      <c r="E139" s="93" t="s">
        <v>250</v>
      </c>
      <c r="F139" s="88">
        <v>1</v>
      </c>
      <c r="G139" s="93" t="s">
        <v>251</v>
      </c>
      <c r="H139" s="152">
        <v>7306266</v>
      </c>
      <c r="I139" s="84"/>
      <c r="J139" s="84"/>
      <c r="K139" s="88" t="s">
        <v>597</v>
      </c>
      <c r="L139" s="88"/>
      <c r="M139" s="94"/>
      <c r="N139" s="94"/>
      <c r="O139" s="88"/>
      <c r="P139" s="88"/>
      <c r="Q139" s="100" t="s">
        <v>982</v>
      </c>
      <c r="R139" s="88">
        <v>121</v>
      </c>
      <c r="S139" s="43"/>
      <c r="T139" s="43"/>
      <c r="U139" s="43"/>
      <c r="V139" s="43"/>
    </row>
    <row r="140" spans="1:22" s="42" customFormat="1" ht="30.75" customHeight="1">
      <c r="A140" s="104" t="s">
        <v>616</v>
      </c>
      <c r="B140" s="105" t="s">
        <v>581</v>
      </c>
      <c r="C140" s="106" t="s">
        <v>617</v>
      </c>
      <c r="D140" s="175"/>
      <c r="E140" s="105" t="s">
        <v>583</v>
      </c>
      <c r="F140" s="105">
        <v>8</v>
      </c>
      <c r="G140" s="105" t="s">
        <v>618</v>
      </c>
      <c r="H140" s="152"/>
      <c r="I140" s="108">
        <v>0</v>
      </c>
      <c r="J140" s="108">
        <v>1</v>
      </c>
      <c r="K140" s="105" t="s">
        <v>538</v>
      </c>
      <c r="L140" s="105" t="s">
        <v>584</v>
      </c>
      <c r="M140" s="109"/>
      <c r="N140" s="109"/>
      <c r="O140" s="105"/>
      <c r="P140" s="105"/>
      <c r="Q140" s="105" t="s">
        <v>540</v>
      </c>
      <c r="R140" s="88"/>
      <c r="S140" s="43"/>
      <c r="T140" s="43"/>
      <c r="U140" s="43"/>
      <c r="V140" s="43"/>
    </row>
    <row r="141" spans="1:22" s="42" customFormat="1" ht="30.75" customHeight="1">
      <c r="A141" s="104" t="s">
        <v>619</v>
      </c>
      <c r="B141" s="105" t="s">
        <v>581</v>
      </c>
      <c r="C141" s="106" t="s">
        <v>620</v>
      </c>
      <c r="D141" s="175" t="s">
        <v>621</v>
      </c>
      <c r="E141" s="105" t="s">
        <v>578</v>
      </c>
      <c r="F141" s="105"/>
      <c r="G141" s="105"/>
      <c r="H141" s="152"/>
      <c r="I141" s="108">
        <v>1</v>
      </c>
      <c r="J141" s="108">
        <v>0</v>
      </c>
      <c r="K141" s="105" t="s">
        <v>597</v>
      </c>
      <c r="L141" s="105" t="s">
        <v>539</v>
      </c>
      <c r="M141" s="113"/>
      <c r="N141" s="113"/>
      <c r="O141" s="105"/>
      <c r="P141" s="105"/>
      <c r="Q141" s="105" t="s">
        <v>540</v>
      </c>
      <c r="R141" s="88"/>
      <c r="S141" s="43"/>
      <c r="T141" s="43"/>
      <c r="U141" s="43"/>
      <c r="V141" s="43"/>
    </row>
    <row r="142" spans="1:22" s="42" customFormat="1" ht="30.75" customHeight="1">
      <c r="A142" s="99" t="s">
        <v>622</v>
      </c>
      <c r="B142" s="100" t="s">
        <v>581</v>
      </c>
      <c r="C142" s="112" t="s">
        <v>623</v>
      </c>
      <c r="D142" s="182" t="s">
        <v>624</v>
      </c>
      <c r="E142" s="100" t="s">
        <v>537</v>
      </c>
      <c r="F142" s="100">
        <v>1</v>
      </c>
      <c r="G142" s="194" t="s">
        <v>272</v>
      </c>
      <c r="H142" s="193">
        <v>2634541.9671526114</v>
      </c>
      <c r="I142" s="142">
        <v>1</v>
      </c>
      <c r="J142" s="142">
        <v>0</v>
      </c>
      <c r="K142" s="100" t="s">
        <v>538</v>
      </c>
      <c r="L142" s="100" t="s">
        <v>539</v>
      </c>
      <c r="M142" s="114">
        <v>42887</v>
      </c>
      <c r="N142" s="114">
        <v>43040</v>
      </c>
      <c r="O142" s="100"/>
      <c r="P142" s="100"/>
      <c r="Q142" s="100" t="s">
        <v>548</v>
      </c>
      <c r="R142" s="100">
        <v>70</v>
      </c>
      <c r="S142" s="43"/>
      <c r="T142" s="43"/>
      <c r="U142" s="43"/>
      <c r="V142" s="43"/>
    </row>
    <row r="143" spans="1:22" s="42" customFormat="1" ht="30.75" hidden="1" customHeight="1">
      <c r="A143" s="99" t="s">
        <v>622</v>
      </c>
      <c r="B143" s="100" t="s">
        <v>581</v>
      </c>
      <c r="C143" s="101" t="s">
        <v>378</v>
      </c>
      <c r="D143" s="173" t="s">
        <v>270</v>
      </c>
      <c r="E143" s="93" t="s">
        <v>271</v>
      </c>
      <c r="F143" s="100">
        <v>1</v>
      </c>
      <c r="G143" s="93" t="s">
        <v>272</v>
      </c>
      <c r="H143" s="158">
        <v>14276582.92</v>
      </c>
      <c r="I143" s="142"/>
      <c r="J143" s="142"/>
      <c r="K143" s="100" t="s">
        <v>538</v>
      </c>
      <c r="L143" s="100"/>
      <c r="M143" s="114"/>
      <c r="N143" s="114"/>
      <c r="O143" s="100"/>
      <c r="P143" s="100"/>
      <c r="Q143" s="100" t="s">
        <v>45</v>
      </c>
      <c r="R143" s="100">
        <v>70</v>
      </c>
      <c r="S143" s="43"/>
      <c r="T143" s="43"/>
      <c r="U143" s="43"/>
      <c r="V143" s="43"/>
    </row>
    <row r="144" spans="1:22" s="42" customFormat="1" ht="30.75" customHeight="1">
      <c r="A144" s="99" t="s">
        <v>625</v>
      </c>
      <c r="B144" s="100" t="s">
        <v>581</v>
      </c>
      <c r="C144" s="112" t="s">
        <v>626</v>
      </c>
      <c r="D144" s="182" t="s">
        <v>627</v>
      </c>
      <c r="E144" s="100" t="s">
        <v>583</v>
      </c>
      <c r="F144" s="100">
        <v>2</v>
      </c>
      <c r="G144" s="100" t="s">
        <v>290</v>
      </c>
      <c r="H144" s="193">
        <v>1457765.5471489206</v>
      </c>
      <c r="I144" s="142">
        <v>1</v>
      </c>
      <c r="J144" s="142">
        <v>0</v>
      </c>
      <c r="K144" s="100" t="s">
        <v>538</v>
      </c>
      <c r="L144" s="100" t="s">
        <v>584</v>
      </c>
      <c r="M144" s="114">
        <v>42887</v>
      </c>
      <c r="N144" s="114">
        <v>43070</v>
      </c>
      <c r="O144" s="100" t="s">
        <v>75</v>
      </c>
      <c r="P144" s="100"/>
      <c r="Q144" s="100" t="s">
        <v>599</v>
      </c>
      <c r="R144" s="100" t="s">
        <v>1095</v>
      </c>
      <c r="S144" s="43"/>
      <c r="T144" s="43"/>
      <c r="U144" s="43"/>
      <c r="V144" s="43"/>
    </row>
    <row r="145" spans="1:22" s="42" customFormat="1" ht="30.75" hidden="1" customHeight="1">
      <c r="A145" s="99" t="s">
        <v>625</v>
      </c>
      <c r="B145" s="100" t="s">
        <v>581</v>
      </c>
      <c r="C145" s="196" t="s">
        <v>36</v>
      </c>
      <c r="D145" s="173" t="s">
        <v>33</v>
      </c>
      <c r="E145" s="197" t="s">
        <v>34</v>
      </c>
      <c r="F145" s="95">
        <v>1</v>
      </c>
      <c r="G145" s="93" t="s">
        <v>35</v>
      </c>
      <c r="H145" s="158">
        <v>278700</v>
      </c>
      <c r="I145" s="142"/>
      <c r="J145" s="142"/>
      <c r="K145" s="100" t="s">
        <v>538</v>
      </c>
      <c r="L145" s="100"/>
      <c r="M145" s="103"/>
      <c r="N145" s="103"/>
      <c r="O145" s="100"/>
      <c r="P145" s="100" t="s">
        <v>915</v>
      </c>
      <c r="Q145" s="100" t="s">
        <v>982</v>
      </c>
      <c r="R145" s="100">
        <v>29</v>
      </c>
      <c r="S145" s="43"/>
      <c r="T145" s="43"/>
      <c r="U145" s="43"/>
      <c r="V145" s="43"/>
    </row>
    <row r="146" spans="1:22" s="42" customFormat="1" ht="30.75" hidden="1" customHeight="1">
      <c r="A146" s="99" t="s">
        <v>625</v>
      </c>
      <c r="B146" s="100" t="s">
        <v>581</v>
      </c>
      <c r="C146" s="101" t="s">
        <v>291</v>
      </c>
      <c r="D146" s="173" t="s">
        <v>288</v>
      </c>
      <c r="E146" s="93" t="s">
        <v>289</v>
      </c>
      <c r="F146" s="100">
        <v>2</v>
      </c>
      <c r="G146" s="93" t="s">
        <v>290</v>
      </c>
      <c r="H146" s="158">
        <v>7620931.5</v>
      </c>
      <c r="I146" s="142"/>
      <c r="J146" s="142"/>
      <c r="K146" s="100" t="s">
        <v>538</v>
      </c>
      <c r="L146" s="100"/>
      <c r="M146" s="114"/>
      <c r="N146" s="114"/>
      <c r="O146" s="100"/>
      <c r="P146" s="100"/>
      <c r="Q146" s="100" t="s">
        <v>982</v>
      </c>
      <c r="R146" s="100">
        <v>27</v>
      </c>
      <c r="S146" s="43"/>
      <c r="T146" s="43"/>
      <c r="U146" s="43"/>
      <c r="V146" s="43"/>
    </row>
    <row r="147" spans="1:22" s="42" customFormat="1" ht="30.75" customHeight="1">
      <c r="A147" s="99" t="s">
        <v>628</v>
      </c>
      <c r="B147" s="100" t="s">
        <v>581</v>
      </c>
      <c r="C147" s="112" t="s">
        <v>629</v>
      </c>
      <c r="D147" s="182" t="s">
        <v>630</v>
      </c>
      <c r="E147" s="100" t="s">
        <v>583</v>
      </c>
      <c r="F147" s="100">
        <v>4</v>
      </c>
      <c r="G147" s="100" t="s">
        <v>1096</v>
      </c>
      <c r="H147" s="193">
        <v>1838529.0182690534</v>
      </c>
      <c r="I147" s="142">
        <v>1</v>
      </c>
      <c r="J147" s="142">
        <v>0</v>
      </c>
      <c r="K147" s="100" t="s">
        <v>538</v>
      </c>
      <c r="L147" s="100" t="s">
        <v>584</v>
      </c>
      <c r="M147" s="114">
        <v>42887</v>
      </c>
      <c r="N147" s="114">
        <v>43070</v>
      </c>
      <c r="O147" s="100" t="s">
        <v>75</v>
      </c>
      <c r="P147" s="100"/>
      <c r="Q147" s="100" t="s">
        <v>599</v>
      </c>
      <c r="R147" s="100" t="s">
        <v>1097</v>
      </c>
      <c r="S147" s="43"/>
      <c r="T147" s="43"/>
      <c r="U147" s="43"/>
      <c r="V147" s="43"/>
    </row>
    <row r="148" spans="1:22" s="42" customFormat="1" ht="30.75" hidden="1" customHeight="1">
      <c r="A148" s="99" t="s">
        <v>628</v>
      </c>
      <c r="B148" s="100" t="s">
        <v>581</v>
      </c>
      <c r="C148" s="101" t="s">
        <v>239</v>
      </c>
      <c r="D148" s="173" t="s">
        <v>236</v>
      </c>
      <c r="E148" s="93" t="s">
        <v>237</v>
      </c>
      <c r="F148" s="100">
        <v>1</v>
      </c>
      <c r="G148" s="93" t="s">
        <v>238</v>
      </c>
      <c r="H148" s="158">
        <v>7848900</v>
      </c>
      <c r="I148" s="142"/>
      <c r="J148" s="142"/>
      <c r="K148" s="100" t="s">
        <v>538</v>
      </c>
      <c r="L148" s="100"/>
      <c r="M148" s="114"/>
      <c r="N148" s="114"/>
      <c r="O148" s="100"/>
      <c r="P148" s="100"/>
      <c r="Q148" s="100" t="s">
        <v>982</v>
      </c>
      <c r="R148" s="100">
        <v>57</v>
      </c>
      <c r="S148" s="43"/>
      <c r="T148" s="43"/>
      <c r="U148" s="43"/>
      <c r="V148" s="43"/>
    </row>
    <row r="149" spans="1:22" s="42" customFormat="1" ht="30.75" hidden="1" customHeight="1">
      <c r="A149" s="99" t="s">
        <v>628</v>
      </c>
      <c r="B149" s="100" t="s">
        <v>581</v>
      </c>
      <c r="C149" s="101" t="s">
        <v>30</v>
      </c>
      <c r="D149" s="173" t="s">
        <v>240</v>
      </c>
      <c r="E149" s="93" t="s">
        <v>237</v>
      </c>
      <c r="F149" s="100">
        <v>2</v>
      </c>
      <c r="G149" s="93" t="s">
        <v>241</v>
      </c>
      <c r="H149" s="158">
        <v>1680725.2</v>
      </c>
      <c r="I149" s="142"/>
      <c r="J149" s="142"/>
      <c r="K149" s="100" t="s">
        <v>538</v>
      </c>
      <c r="L149" s="100"/>
      <c r="M149" s="114"/>
      <c r="N149" s="114"/>
      <c r="O149" s="100"/>
      <c r="P149" s="100"/>
      <c r="Q149" s="100" t="s">
        <v>982</v>
      </c>
      <c r="R149" s="100">
        <v>58</v>
      </c>
      <c r="S149" s="43"/>
      <c r="T149" s="43"/>
      <c r="U149" s="43"/>
      <c r="V149" s="43"/>
    </row>
    <row r="150" spans="1:22" s="42" customFormat="1" ht="30.75" hidden="1" customHeight="1">
      <c r="A150" s="99" t="s">
        <v>628</v>
      </c>
      <c r="B150" s="100" t="s">
        <v>581</v>
      </c>
      <c r="C150" s="101" t="s">
        <v>245</v>
      </c>
      <c r="D150" s="173" t="s">
        <v>242</v>
      </c>
      <c r="E150" s="93" t="s">
        <v>243</v>
      </c>
      <c r="F150" s="100">
        <v>3</v>
      </c>
      <c r="G150" s="93" t="s">
        <v>244</v>
      </c>
      <c r="H150" s="158">
        <v>126250</v>
      </c>
      <c r="I150" s="142"/>
      <c r="J150" s="142"/>
      <c r="K150" s="100" t="s">
        <v>538</v>
      </c>
      <c r="L150" s="100"/>
      <c r="M150" s="114"/>
      <c r="N150" s="114"/>
      <c r="O150" s="100"/>
      <c r="P150" s="100"/>
      <c r="Q150" s="100" t="s">
        <v>982</v>
      </c>
      <c r="R150" s="100">
        <v>59</v>
      </c>
      <c r="S150" s="43"/>
      <c r="T150" s="43"/>
      <c r="U150" s="43"/>
      <c r="V150" s="43"/>
    </row>
    <row r="151" spans="1:22" s="42" customFormat="1" ht="30.75" hidden="1" customHeight="1">
      <c r="A151" s="99" t="s">
        <v>628</v>
      </c>
      <c r="B151" s="100" t="s">
        <v>581</v>
      </c>
      <c r="C151" s="101" t="s">
        <v>248</v>
      </c>
      <c r="D151" s="173" t="s">
        <v>246</v>
      </c>
      <c r="E151" s="93" t="s">
        <v>247</v>
      </c>
      <c r="F151" s="100">
        <v>4</v>
      </c>
      <c r="G151" s="93" t="s">
        <v>244</v>
      </c>
      <c r="H151" s="158">
        <v>307113.55</v>
      </c>
      <c r="I151" s="142"/>
      <c r="J151" s="142"/>
      <c r="K151" s="100" t="s">
        <v>538</v>
      </c>
      <c r="L151" s="100"/>
      <c r="M151" s="114"/>
      <c r="N151" s="114"/>
      <c r="O151" s="100"/>
      <c r="P151" s="100"/>
      <c r="Q151" s="100" t="s">
        <v>982</v>
      </c>
      <c r="R151" s="100">
        <v>60</v>
      </c>
      <c r="S151" s="43"/>
      <c r="T151" s="43"/>
      <c r="U151" s="43"/>
      <c r="V151" s="43"/>
    </row>
    <row r="152" spans="1:22" s="42" customFormat="1" ht="30.75" customHeight="1">
      <c r="A152" s="99" t="s">
        <v>631</v>
      </c>
      <c r="B152" s="100" t="s">
        <v>581</v>
      </c>
      <c r="C152" s="112" t="s">
        <v>632</v>
      </c>
      <c r="D152" s="182" t="s">
        <v>633</v>
      </c>
      <c r="E152" s="100" t="s">
        <v>537</v>
      </c>
      <c r="F152" s="100">
        <v>4</v>
      </c>
      <c r="G152" s="100" t="s">
        <v>1098</v>
      </c>
      <c r="H152" s="193">
        <v>1823446.06200406</v>
      </c>
      <c r="I152" s="142">
        <v>1</v>
      </c>
      <c r="J152" s="142">
        <v>0</v>
      </c>
      <c r="K152" s="100" t="s">
        <v>538</v>
      </c>
      <c r="L152" s="100" t="s">
        <v>574</v>
      </c>
      <c r="M152" s="114">
        <v>43252</v>
      </c>
      <c r="N152" s="114">
        <v>43405</v>
      </c>
      <c r="O152" s="100"/>
      <c r="P152" s="100"/>
      <c r="Q152" s="100" t="s">
        <v>548</v>
      </c>
      <c r="R152" s="100" t="s">
        <v>1099</v>
      </c>
      <c r="S152" s="43"/>
      <c r="T152" s="43"/>
      <c r="U152" s="43"/>
      <c r="V152" s="43"/>
    </row>
    <row r="153" spans="1:22" s="42" customFormat="1" ht="30.75" hidden="1" customHeight="1">
      <c r="A153" s="99" t="s">
        <v>631</v>
      </c>
      <c r="B153" s="100" t="s">
        <v>581</v>
      </c>
      <c r="C153" s="101" t="s">
        <v>378</v>
      </c>
      <c r="D153" s="173" t="s">
        <v>349</v>
      </c>
      <c r="E153" s="93" t="s">
        <v>350</v>
      </c>
      <c r="F153" s="88">
        <v>1</v>
      </c>
      <c r="G153" s="93" t="s">
        <v>351</v>
      </c>
      <c r="H153" s="158">
        <v>5127382.07</v>
      </c>
      <c r="I153" s="84"/>
      <c r="J153" s="84"/>
      <c r="K153" s="88" t="s">
        <v>538</v>
      </c>
      <c r="L153" s="88"/>
      <c r="M153" s="87"/>
      <c r="N153" s="114"/>
      <c r="O153" s="88"/>
      <c r="P153" s="88"/>
      <c r="Q153" s="100" t="s">
        <v>45</v>
      </c>
      <c r="R153" s="88">
        <v>14</v>
      </c>
      <c r="S153" s="43"/>
      <c r="T153" s="43"/>
      <c r="U153" s="43"/>
      <c r="V153" s="43"/>
    </row>
    <row r="154" spans="1:22" s="42" customFormat="1" ht="30.75" hidden="1" customHeight="1">
      <c r="A154" s="99" t="s">
        <v>631</v>
      </c>
      <c r="B154" s="100" t="s">
        <v>581</v>
      </c>
      <c r="C154" s="101" t="s">
        <v>369</v>
      </c>
      <c r="D154" s="173" t="s">
        <v>362</v>
      </c>
      <c r="E154" s="93" t="s">
        <v>366</v>
      </c>
      <c r="F154" s="95">
        <v>2</v>
      </c>
      <c r="G154" s="93" t="s">
        <v>367</v>
      </c>
      <c r="H154" s="158">
        <v>151753.14000000001</v>
      </c>
      <c r="I154" s="84"/>
      <c r="J154" s="84"/>
      <c r="K154" s="88" t="s">
        <v>538</v>
      </c>
      <c r="L154" s="88"/>
      <c r="M154" s="94"/>
      <c r="N154" s="94"/>
      <c r="O154" s="88"/>
      <c r="P154" s="88"/>
      <c r="Q154" s="100" t="s">
        <v>982</v>
      </c>
      <c r="R154" s="88">
        <v>18</v>
      </c>
      <c r="S154" s="43"/>
      <c r="T154" s="43"/>
      <c r="U154" s="43"/>
      <c r="V154" s="43"/>
    </row>
    <row r="155" spans="1:22" s="42" customFormat="1" ht="30.75" hidden="1" customHeight="1">
      <c r="A155" s="99" t="s">
        <v>631</v>
      </c>
      <c r="B155" s="100" t="s">
        <v>581</v>
      </c>
      <c r="C155" s="101" t="s">
        <v>369</v>
      </c>
      <c r="D155" s="173" t="s">
        <v>388</v>
      </c>
      <c r="E155" s="93" t="s">
        <v>389</v>
      </c>
      <c r="F155" s="88">
        <v>3</v>
      </c>
      <c r="G155" s="93" t="s">
        <v>390</v>
      </c>
      <c r="H155" s="158">
        <v>3166455</v>
      </c>
      <c r="I155" s="84"/>
      <c r="J155" s="84"/>
      <c r="K155" s="88" t="s">
        <v>538</v>
      </c>
      <c r="L155" s="88"/>
      <c r="M155" s="87"/>
      <c r="N155" s="114"/>
      <c r="O155" s="88"/>
      <c r="P155" s="88"/>
      <c r="Q155" s="100" t="s">
        <v>45</v>
      </c>
      <c r="R155" s="88">
        <v>20</v>
      </c>
      <c r="S155" s="43"/>
      <c r="T155" s="43"/>
      <c r="U155" s="43"/>
      <c r="V155" s="43"/>
    </row>
    <row r="156" spans="1:22" s="42" customFormat="1" ht="30.75" hidden="1" customHeight="1">
      <c r="A156" s="99" t="s">
        <v>631</v>
      </c>
      <c r="B156" s="100" t="s">
        <v>581</v>
      </c>
      <c r="C156" s="101" t="s">
        <v>392</v>
      </c>
      <c r="D156" s="173" t="s">
        <v>391</v>
      </c>
      <c r="E156" s="93" t="s">
        <v>389</v>
      </c>
      <c r="F156" s="88">
        <v>4</v>
      </c>
      <c r="G156" s="93" t="s">
        <v>390</v>
      </c>
      <c r="H156" s="158">
        <v>1435664</v>
      </c>
      <c r="I156" s="84"/>
      <c r="J156" s="84"/>
      <c r="K156" s="88" t="s">
        <v>538</v>
      </c>
      <c r="L156" s="88"/>
      <c r="M156" s="87"/>
      <c r="N156" s="114"/>
      <c r="O156" s="88"/>
      <c r="P156" s="88"/>
      <c r="Q156" s="100" t="s">
        <v>45</v>
      </c>
      <c r="R156" s="88">
        <v>21</v>
      </c>
      <c r="S156" s="43"/>
      <c r="T156" s="43"/>
      <c r="U156" s="43"/>
      <c r="V156" s="43"/>
    </row>
    <row r="157" spans="1:22" s="42" customFormat="1" ht="30.75" customHeight="1">
      <c r="A157" s="104" t="s">
        <v>634</v>
      </c>
      <c r="B157" s="105" t="s">
        <v>581</v>
      </c>
      <c r="C157" s="106" t="s">
        <v>629</v>
      </c>
      <c r="D157" s="175"/>
      <c r="E157" s="105" t="s">
        <v>583</v>
      </c>
      <c r="F157" s="105"/>
      <c r="G157" s="105"/>
      <c r="H157" s="152"/>
      <c r="I157" s="108">
        <v>1</v>
      </c>
      <c r="J157" s="108">
        <v>0</v>
      </c>
      <c r="K157" s="105" t="s">
        <v>538</v>
      </c>
      <c r="L157" s="105" t="s">
        <v>584</v>
      </c>
      <c r="M157" s="113"/>
      <c r="N157" s="113"/>
      <c r="O157" s="105"/>
      <c r="P157" s="105"/>
      <c r="Q157" s="105" t="s">
        <v>540</v>
      </c>
      <c r="R157" s="88"/>
      <c r="S157" s="43"/>
      <c r="T157" s="43"/>
      <c r="U157" s="43"/>
      <c r="V157" s="43"/>
    </row>
    <row r="158" spans="1:22" s="42" customFormat="1" ht="30.75" customHeight="1">
      <c r="A158" s="99" t="s">
        <v>635</v>
      </c>
      <c r="B158" s="100" t="s">
        <v>581</v>
      </c>
      <c r="C158" s="112" t="s">
        <v>454</v>
      </c>
      <c r="D158" s="182"/>
      <c r="E158" s="100" t="s">
        <v>537</v>
      </c>
      <c r="F158" s="100">
        <v>2</v>
      </c>
      <c r="G158" s="190"/>
      <c r="H158" s="193">
        <v>3107574.2018822664</v>
      </c>
      <c r="I158" s="142">
        <v>1</v>
      </c>
      <c r="J158" s="142">
        <v>0</v>
      </c>
      <c r="K158" s="100" t="s">
        <v>538</v>
      </c>
      <c r="L158" s="100" t="s">
        <v>574</v>
      </c>
      <c r="M158" s="114">
        <v>43678</v>
      </c>
      <c r="N158" s="114">
        <v>43800</v>
      </c>
      <c r="O158" s="100"/>
      <c r="P158" s="100"/>
      <c r="Q158" s="100" t="s">
        <v>548</v>
      </c>
      <c r="R158" s="100">
        <v>6</v>
      </c>
      <c r="S158" s="43"/>
      <c r="T158" s="43"/>
      <c r="U158" s="43"/>
      <c r="V158" s="43"/>
    </row>
    <row r="159" spans="1:22" s="42" customFormat="1" ht="30.75" hidden="1" customHeight="1">
      <c r="A159" s="99" t="s">
        <v>635</v>
      </c>
      <c r="B159" s="100" t="s">
        <v>581</v>
      </c>
      <c r="C159" s="112" t="s">
        <v>433</v>
      </c>
      <c r="D159" s="182" t="s">
        <v>435</v>
      </c>
      <c r="E159" s="100" t="s">
        <v>432</v>
      </c>
      <c r="F159" s="100">
        <v>1</v>
      </c>
      <c r="G159" s="100" t="s">
        <v>936</v>
      </c>
      <c r="H159" s="158">
        <v>899186.88</v>
      </c>
      <c r="I159" s="142"/>
      <c r="J159" s="142"/>
      <c r="K159" s="100" t="s">
        <v>538</v>
      </c>
      <c r="L159" s="100" t="s">
        <v>574</v>
      </c>
      <c r="M159" s="114"/>
      <c r="N159" s="114"/>
      <c r="O159" s="100"/>
      <c r="P159" s="100"/>
      <c r="Q159" s="100" t="s">
        <v>982</v>
      </c>
      <c r="R159" s="100">
        <v>6</v>
      </c>
      <c r="S159" s="43"/>
      <c r="T159" s="43"/>
      <c r="U159" s="43"/>
      <c r="V159" s="43"/>
    </row>
    <row r="160" spans="1:22" s="42" customFormat="1" ht="30.75" hidden="1" customHeight="1">
      <c r="A160" s="99" t="s">
        <v>635</v>
      </c>
      <c r="B160" s="100" t="s">
        <v>581</v>
      </c>
      <c r="C160" s="112" t="s">
        <v>378</v>
      </c>
      <c r="D160" s="182" t="s">
        <v>999</v>
      </c>
      <c r="E160" s="100"/>
      <c r="F160" s="100"/>
      <c r="G160" s="100" t="s">
        <v>1000</v>
      </c>
      <c r="H160" s="158">
        <v>11476854</v>
      </c>
      <c r="I160" s="142"/>
      <c r="J160" s="142"/>
      <c r="K160" s="100" t="s">
        <v>538</v>
      </c>
      <c r="L160" s="100" t="s">
        <v>574</v>
      </c>
      <c r="M160" s="114"/>
      <c r="N160" s="114"/>
      <c r="O160" s="100"/>
      <c r="P160" s="100"/>
      <c r="Q160" s="100" t="s">
        <v>45</v>
      </c>
      <c r="R160" s="100">
        <v>24</v>
      </c>
      <c r="S160" s="43"/>
      <c r="T160" s="43"/>
      <c r="U160" s="43"/>
      <c r="V160" s="43"/>
    </row>
    <row r="161" spans="1:27" s="42" customFormat="1" ht="30.75" hidden="1" customHeight="1">
      <c r="A161" s="99" t="s">
        <v>635</v>
      </c>
      <c r="B161" s="100" t="s">
        <v>581</v>
      </c>
      <c r="C161" s="112" t="s">
        <v>378</v>
      </c>
      <c r="D161" s="182" t="s">
        <v>998</v>
      </c>
      <c r="E161" s="100"/>
      <c r="F161" s="100"/>
      <c r="G161" s="100" t="s">
        <v>1000</v>
      </c>
      <c r="H161" s="158">
        <v>4463903.72</v>
      </c>
      <c r="I161" s="142"/>
      <c r="J161" s="142"/>
      <c r="K161" s="100" t="s">
        <v>538</v>
      </c>
      <c r="L161" s="100" t="s">
        <v>574</v>
      </c>
      <c r="M161" s="114"/>
      <c r="N161" s="114"/>
      <c r="O161" s="100"/>
      <c r="P161" s="100"/>
      <c r="Q161" s="100" t="s">
        <v>45</v>
      </c>
      <c r="R161" s="100">
        <v>25</v>
      </c>
      <c r="S161" s="43"/>
      <c r="T161" s="43"/>
      <c r="U161" s="43"/>
      <c r="V161" s="43"/>
    </row>
    <row r="162" spans="1:27" s="42" customFormat="1" ht="30.75" customHeight="1">
      <c r="A162" s="99" t="s">
        <v>636</v>
      </c>
      <c r="B162" s="100" t="s">
        <v>581</v>
      </c>
      <c r="C162" s="112" t="s">
        <v>637</v>
      </c>
      <c r="D162" s="182"/>
      <c r="E162" s="100" t="s">
        <v>583</v>
      </c>
      <c r="F162" s="100">
        <v>1</v>
      </c>
      <c r="G162" s="100"/>
      <c r="H162" s="193">
        <v>87033.954604170518</v>
      </c>
      <c r="I162" s="142">
        <v>1</v>
      </c>
      <c r="J162" s="142">
        <v>0</v>
      </c>
      <c r="K162" s="100" t="s">
        <v>538</v>
      </c>
      <c r="L162" s="100" t="s">
        <v>584</v>
      </c>
      <c r="M162" s="114">
        <v>43191</v>
      </c>
      <c r="N162" s="114">
        <v>43282</v>
      </c>
      <c r="O162" s="100" t="s">
        <v>638</v>
      </c>
      <c r="P162" s="100"/>
      <c r="Q162" s="100" t="s">
        <v>599</v>
      </c>
      <c r="R162" s="100">
        <v>13</v>
      </c>
      <c r="S162" s="43"/>
      <c r="T162" s="43"/>
      <c r="U162" s="43"/>
      <c r="V162" s="43"/>
    </row>
    <row r="163" spans="1:27" s="42" customFormat="1" ht="30.75" hidden="1" customHeight="1">
      <c r="A163" s="99" t="s">
        <v>636</v>
      </c>
      <c r="B163" s="100" t="s">
        <v>581</v>
      </c>
      <c r="C163" s="101" t="s">
        <v>369</v>
      </c>
      <c r="D163" s="173" t="s">
        <v>361</v>
      </c>
      <c r="E163" s="93" t="s">
        <v>373</v>
      </c>
      <c r="F163" s="95">
        <v>1</v>
      </c>
      <c r="G163" s="93" t="s">
        <v>372</v>
      </c>
      <c r="H163" s="158">
        <v>471637</v>
      </c>
      <c r="I163" s="142"/>
      <c r="J163" s="142"/>
      <c r="K163" s="100" t="s">
        <v>538</v>
      </c>
      <c r="L163" s="100"/>
      <c r="M163" s="103"/>
      <c r="N163" s="103"/>
      <c r="O163" s="100"/>
      <c r="P163" s="100"/>
      <c r="Q163" s="100" t="s">
        <v>982</v>
      </c>
      <c r="R163" s="100">
        <v>13</v>
      </c>
      <c r="S163" s="43"/>
      <c r="T163" s="43"/>
      <c r="U163" s="43"/>
      <c r="V163" s="43"/>
    </row>
    <row r="164" spans="1:27" s="42" customFormat="1" ht="30.75" customHeight="1">
      <c r="A164" s="99" t="s">
        <v>639</v>
      </c>
      <c r="B164" s="100" t="s">
        <v>581</v>
      </c>
      <c r="C164" s="112" t="s">
        <v>637</v>
      </c>
      <c r="D164" s="182"/>
      <c r="E164" s="100" t="s">
        <v>583</v>
      </c>
      <c r="F164" s="100"/>
      <c r="G164" s="100"/>
      <c r="H164" s="275">
        <v>413181.78</v>
      </c>
      <c r="I164" s="142">
        <v>1</v>
      </c>
      <c r="J164" s="142">
        <v>0</v>
      </c>
      <c r="K164" s="100" t="s">
        <v>538</v>
      </c>
      <c r="L164" s="100" t="s">
        <v>584</v>
      </c>
      <c r="M164" s="114">
        <v>43586</v>
      </c>
      <c r="N164" s="114">
        <v>44166</v>
      </c>
      <c r="O164" s="100" t="s">
        <v>75</v>
      </c>
      <c r="P164" s="100"/>
      <c r="Q164" s="100" t="s">
        <v>579</v>
      </c>
      <c r="R164" s="100" t="e">
        <v>#N/A</v>
      </c>
      <c r="S164" s="43"/>
      <c r="T164" s="43"/>
      <c r="U164" s="43"/>
      <c r="V164" s="43"/>
    </row>
    <row r="165" spans="1:27" s="42" customFormat="1" ht="30.75" customHeight="1">
      <c r="A165" s="99" t="s">
        <v>640</v>
      </c>
      <c r="B165" s="100" t="s">
        <v>581</v>
      </c>
      <c r="C165" s="112" t="s">
        <v>454</v>
      </c>
      <c r="D165" s="182" t="s">
        <v>641</v>
      </c>
      <c r="E165" s="100" t="s">
        <v>583</v>
      </c>
      <c r="F165" s="100"/>
      <c r="G165" s="198" t="s">
        <v>1008</v>
      </c>
      <c r="H165" s="273">
        <v>2440407.21</v>
      </c>
      <c r="I165" s="142">
        <v>1</v>
      </c>
      <c r="J165" s="142">
        <v>0</v>
      </c>
      <c r="K165" s="100" t="s">
        <v>538</v>
      </c>
      <c r="L165" s="100" t="s">
        <v>584</v>
      </c>
      <c r="M165" s="114">
        <v>43586</v>
      </c>
      <c r="N165" s="114">
        <v>44166</v>
      </c>
      <c r="O165" s="100" t="s">
        <v>75</v>
      </c>
      <c r="P165" s="100"/>
      <c r="Q165" s="100" t="s">
        <v>579</v>
      </c>
      <c r="R165" s="100" t="e">
        <v>#N/A</v>
      </c>
      <c r="S165" s="43"/>
      <c r="T165" s="43"/>
      <c r="U165" s="43"/>
      <c r="V165" s="43"/>
    </row>
    <row r="166" spans="1:27" s="42" customFormat="1" ht="30.75" hidden="1" customHeight="1">
      <c r="A166" s="99" t="s">
        <v>640</v>
      </c>
      <c r="B166" s="100" t="s">
        <v>581</v>
      </c>
      <c r="C166" s="112" t="s">
        <v>291</v>
      </c>
      <c r="D166" s="182" t="s">
        <v>434</v>
      </c>
      <c r="E166" s="100" t="s">
        <v>437</v>
      </c>
      <c r="F166" s="95"/>
      <c r="G166" s="100" t="s">
        <v>937</v>
      </c>
      <c r="H166" s="158">
        <v>12175000</v>
      </c>
      <c r="I166" s="142"/>
      <c r="J166" s="142"/>
      <c r="K166" s="100" t="s">
        <v>538</v>
      </c>
      <c r="L166" s="100"/>
      <c r="M166" s="114"/>
      <c r="N166" s="114"/>
      <c r="O166" s="100"/>
      <c r="P166" s="100"/>
      <c r="Q166" s="100" t="s">
        <v>982</v>
      </c>
      <c r="R166" s="100">
        <v>92</v>
      </c>
      <c r="S166" s="43"/>
      <c r="T166" s="43"/>
      <c r="U166" s="43"/>
      <c r="V166" s="43"/>
    </row>
    <row r="167" spans="1:27" s="148" customFormat="1" ht="30.75" hidden="1" customHeight="1">
      <c r="A167" s="99" t="s">
        <v>640</v>
      </c>
      <c r="B167" s="100" t="s">
        <v>535</v>
      </c>
      <c r="C167" s="97" t="s">
        <v>1063</v>
      </c>
      <c r="D167" s="88" t="s">
        <v>1062</v>
      </c>
      <c r="E167" s="100" t="s">
        <v>1064</v>
      </c>
      <c r="F167" s="86"/>
      <c r="G167" s="238" t="s">
        <v>1047</v>
      </c>
      <c r="H167" s="158">
        <v>242000</v>
      </c>
      <c r="I167" s="87"/>
      <c r="J167" s="87"/>
      <c r="K167" s="100" t="s">
        <v>538</v>
      </c>
      <c r="L167" s="88"/>
      <c r="M167" s="88"/>
      <c r="N167" s="88" t="e">
        <v>#N/A</v>
      </c>
      <c r="O167" s="100" t="s">
        <v>75</v>
      </c>
      <c r="P167" s="187"/>
      <c r="Q167" s="100" t="s">
        <v>45</v>
      </c>
      <c r="R167" s="100">
        <v>93</v>
      </c>
      <c r="S167" s="43"/>
      <c r="AA167" s="259"/>
    </row>
    <row r="168" spans="1:27" s="42" customFormat="1" ht="30.75" customHeight="1">
      <c r="A168" s="104" t="s">
        <v>500</v>
      </c>
      <c r="B168" s="242" t="s">
        <v>581</v>
      </c>
      <c r="C168" s="106" t="s">
        <v>456</v>
      </c>
      <c r="D168" s="246" t="s">
        <v>503</v>
      </c>
      <c r="E168" s="105" t="s">
        <v>642</v>
      </c>
      <c r="F168" s="242"/>
      <c r="G168" s="105"/>
      <c r="H168" s="107"/>
      <c r="I168" s="108">
        <v>1</v>
      </c>
      <c r="J168" s="108">
        <v>0</v>
      </c>
      <c r="K168" s="105" t="s">
        <v>597</v>
      </c>
      <c r="L168" s="105" t="s">
        <v>539</v>
      </c>
      <c r="M168" s="113">
        <v>43556</v>
      </c>
      <c r="N168" s="113">
        <v>43831</v>
      </c>
      <c r="O168" s="242"/>
      <c r="P168" s="105"/>
      <c r="Q168" s="105" t="s">
        <v>540</v>
      </c>
      <c r="R168" s="105" t="e">
        <v>#N/A</v>
      </c>
      <c r="S168" s="43"/>
      <c r="T168" s="43"/>
      <c r="U168" s="43"/>
      <c r="V168" s="43"/>
    </row>
    <row r="169" spans="1:27" s="42" customFormat="1" ht="30.75" customHeight="1">
      <c r="A169" s="241" t="s">
        <v>983</v>
      </c>
      <c r="B169" s="242" t="s">
        <v>581</v>
      </c>
      <c r="C169" s="106" t="s">
        <v>984</v>
      </c>
      <c r="D169" s="175" t="s">
        <v>985</v>
      </c>
      <c r="E169" s="105" t="s">
        <v>583</v>
      </c>
      <c r="F169" s="243"/>
      <c r="G169" s="244"/>
      <c r="H169" s="107"/>
      <c r="I169" s="108">
        <v>1</v>
      </c>
      <c r="J169" s="108">
        <v>0</v>
      </c>
      <c r="K169" s="105" t="s">
        <v>597</v>
      </c>
      <c r="L169" s="105" t="s">
        <v>584</v>
      </c>
      <c r="M169" s="245">
        <v>43800</v>
      </c>
      <c r="N169" s="113">
        <v>43862</v>
      </c>
      <c r="O169" s="244" t="s">
        <v>75</v>
      </c>
      <c r="P169" s="244"/>
      <c r="Q169" s="105" t="s">
        <v>540</v>
      </c>
      <c r="R169" s="105" t="e">
        <v>#N/A</v>
      </c>
      <c r="S169" s="43"/>
      <c r="T169" s="43"/>
      <c r="U169" s="43"/>
      <c r="V169" s="43"/>
    </row>
    <row r="170" spans="1:27" s="42" customFormat="1" ht="30.75" customHeight="1">
      <c r="A170" s="99" t="s">
        <v>986</v>
      </c>
      <c r="B170" s="100" t="s">
        <v>581</v>
      </c>
      <c r="C170" s="112" t="s">
        <v>992</v>
      </c>
      <c r="D170" s="182" t="s">
        <v>1007</v>
      </c>
      <c r="E170" s="100" t="s">
        <v>583</v>
      </c>
      <c r="F170" s="100"/>
      <c r="G170" s="198" t="s">
        <v>1140</v>
      </c>
      <c r="H170" s="273">
        <v>1057955.3400000001</v>
      </c>
      <c r="I170" s="142">
        <v>1</v>
      </c>
      <c r="J170" s="142">
        <v>0</v>
      </c>
      <c r="K170" s="100" t="s">
        <v>597</v>
      </c>
      <c r="L170" s="100" t="s">
        <v>584</v>
      </c>
      <c r="M170" s="114">
        <v>43800</v>
      </c>
      <c r="N170" s="114">
        <v>44166</v>
      </c>
      <c r="O170" s="100" t="s">
        <v>75</v>
      </c>
      <c r="P170" s="100"/>
      <c r="Q170" s="100" t="s">
        <v>579</v>
      </c>
      <c r="R170" s="100" t="e">
        <v>#N/A</v>
      </c>
      <c r="S170" s="43"/>
      <c r="T170" s="43"/>
      <c r="U170" s="43"/>
      <c r="V170" s="43"/>
      <c r="W170" s="146"/>
    </row>
    <row r="171" spans="1:27" s="42" customFormat="1" ht="30.75" customHeight="1">
      <c r="A171" s="247" t="s">
        <v>1056</v>
      </c>
      <c r="B171" s="240" t="s">
        <v>581</v>
      </c>
      <c r="C171" s="239" t="s">
        <v>1057</v>
      </c>
      <c r="D171" s="240"/>
      <c r="E171" s="240" t="s">
        <v>583</v>
      </c>
      <c r="F171" s="249"/>
      <c r="G171" s="250" t="s">
        <v>1061</v>
      </c>
      <c r="H171" s="276">
        <v>6458756.2300000004</v>
      </c>
      <c r="I171" s="281">
        <v>1</v>
      </c>
      <c r="J171" s="265">
        <v>0</v>
      </c>
      <c r="K171" s="252" t="s">
        <v>597</v>
      </c>
      <c r="L171" s="248" t="s">
        <v>584</v>
      </c>
      <c r="M171" s="264">
        <v>44075</v>
      </c>
      <c r="N171" s="251">
        <v>44166</v>
      </c>
      <c r="O171" s="261" t="s">
        <v>75</v>
      </c>
      <c r="P171" s="282"/>
      <c r="Q171" s="252" t="s">
        <v>579</v>
      </c>
      <c r="R171" s="253"/>
      <c r="S171" s="43"/>
    </row>
    <row r="172" spans="1:27" s="42" customFormat="1" ht="30.75" customHeight="1">
      <c r="A172" s="260" t="s">
        <v>1067</v>
      </c>
      <c r="B172" s="240" t="s">
        <v>581</v>
      </c>
      <c r="C172" s="255" t="s">
        <v>1068</v>
      </c>
      <c r="D172" s="240" t="s">
        <v>1141</v>
      </c>
      <c r="E172" s="240" t="s">
        <v>583</v>
      </c>
      <c r="F172" s="261"/>
      <c r="G172" s="262"/>
      <c r="H172" s="276">
        <v>525004.61</v>
      </c>
      <c r="I172" s="263">
        <v>1</v>
      </c>
      <c r="J172" s="263">
        <v>0</v>
      </c>
      <c r="K172" s="240" t="s">
        <v>538</v>
      </c>
      <c r="L172" s="240" t="s">
        <v>584</v>
      </c>
      <c r="M172" s="264">
        <v>44105</v>
      </c>
      <c r="N172" s="251">
        <v>44166</v>
      </c>
      <c r="O172" s="261" t="s">
        <v>75</v>
      </c>
      <c r="P172" s="282"/>
      <c r="Q172" s="240" t="s">
        <v>691</v>
      </c>
      <c r="R172" s="253"/>
      <c r="S172" s="43"/>
    </row>
    <row r="173" spans="1:27" ht="30.75" customHeight="1">
      <c r="A173" s="51">
        <v>3</v>
      </c>
      <c r="B173" s="147" t="s">
        <v>643</v>
      </c>
      <c r="C173" s="53" t="s">
        <v>517</v>
      </c>
      <c r="D173" s="174" t="s">
        <v>518</v>
      </c>
      <c r="E173" s="53" t="s">
        <v>519</v>
      </c>
      <c r="F173" s="53" t="s">
        <v>520</v>
      </c>
      <c r="G173" s="54" t="s">
        <v>521</v>
      </c>
      <c r="H173" s="55" t="s">
        <v>522</v>
      </c>
      <c r="I173" s="56"/>
      <c r="J173" s="57"/>
      <c r="K173" s="54" t="s">
        <v>523</v>
      </c>
      <c r="L173" s="54" t="s">
        <v>524</v>
      </c>
      <c r="M173" s="55" t="s">
        <v>525</v>
      </c>
      <c r="N173" s="57"/>
      <c r="O173" s="54" t="s">
        <v>526</v>
      </c>
      <c r="P173" s="53" t="s">
        <v>527</v>
      </c>
      <c r="Q173" s="58" t="s">
        <v>528</v>
      </c>
      <c r="R173" s="159"/>
      <c r="S173" s="43"/>
      <c r="T173" s="43"/>
      <c r="U173" s="43"/>
      <c r="V173" s="43"/>
    </row>
    <row r="174" spans="1:27" ht="30.75" customHeight="1">
      <c r="A174" s="29"/>
      <c r="B174" s="30" t="s">
        <v>529</v>
      </c>
      <c r="C174" s="30"/>
      <c r="D174" s="170"/>
      <c r="E174" s="30"/>
      <c r="F174" s="30"/>
      <c r="G174" s="31"/>
      <c r="H174" s="32" t="s">
        <v>530</v>
      </c>
      <c r="I174" s="32" t="s">
        <v>531</v>
      </c>
      <c r="J174" s="33" t="s">
        <v>532</v>
      </c>
      <c r="K174" s="34"/>
      <c r="L174" s="34"/>
      <c r="M174" s="35" t="s">
        <v>533</v>
      </c>
      <c r="N174" s="33" t="s">
        <v>534</v>
      </c>
      <c r="O174" s="34"/>
      <c r="P174" s="30"/>
      <c r="Q174" s="36"/>
      <c r="R174" s="88"/>
      <c r="S174" s="43"/>
      <c r="T174" s="43"/>
      <c r="U174" s="43"/>
      <c r="V174" s="43"/>
    </row>
    <row r="175" spans="1:27" s="42" customFormat="1" ht="30.75" customHeight="1">
      <c r="A175" s="99"/>
      <c r="B175" s="105" t="s">
        <v>581</v>
      </c>
      <c r="C175" s="106" t="s">
        <v>644</v>
      </c>
      <c r="D175" s="175"/>
      <c r="E175" s="105" t="s">
        <v>583</v>
      </c>
      <c r="F175" s="105"/>
      <c r="G175" s="105"/>
      <c r="H175" s="152"/>
      <c r="I175" s="108">
        <v>1</v>
      </c>
      <c r="J175" s="108">
        <v>0</v>
      </c>
      <c r="K175" s="105"/>
      <c r="L175" s="105" t="s">
        <v>584</v>
      </c>
      <c r="M175" s="109"/>
      <c r="N175" s="109"/>
      <c r="O175" s="105"/>
      <c r="P175" s="105"/>
      <c r="Q175" s="105" t="s">
        <v>540</v>
      </c>
      <c r="R175" s="88"/>
      <c r="S175" s="43"/>
      <c r="T175" s="43"/>
      <c r="U175" s="43"/>
      <c r="V175" s="43"/>
    </row>
    <row r="176" spans="1:27" s="42" customFormat="1" ht="30.75" customHeight="1">
      <c r="A176" s="99"/>
      <c r="B176" s="105" t="s">
        <v>581</v>
      </c>
      <c r="C176" s="106" t="s">
        <v>645</v>
      </c>
      <c r="D176" s="175"/>
      <c r="E176" s="105" t="s">
        <v>583</v>
      </c>
      <c r="F176" s="105"/>
      <c r="G176" s="105"/>
      <c r="H176" s="152"/>
      <c r="I176" s="108">
        <v>1</v>
      </c>
      <c r="J176" s="108">
        <v>0</v>
      </c>
      <c r="K176" s="105"/>
      <c r="L176" s="105" t="s">
        <v>584</v>
      </c>
      <c r="M176" s="109"/>
      <c r="N176" s="109"/>
      <c r="O176" s="105"/>
      <c r="P176" s="105"/>
      <c r="Q176" s="105" t="s">
        <v>540</v>
      </c>
      <c r="R176" s="88"/>
      <c r="S176" s="43"/>
      <c r="T176" s="43"/>
      <c r="U176" s="43"/>
      <c r="V176" s="43"/>
    </row>
    <row r="177" spans="1:22" s="42" customFormat="1" ht="30.75" customHeight="1">
      <c r="A177" s="99" t="s">
        <v>6</v>
      </c>
      <c r="B177" s="100" t="s">
        <v>581</v>
      </c>
      <c r="C177" s="112" t="s">
        <v>646</v>
      </c>
      <c r="D177" s="182"/>
      <c r="E177" s="100" t="s">
        <v>583</v>
      </c>
      <c r="F177" s="100">
        <v>6</v>
      </c>
      <c r="G177" s="100" t="s">
        <v>60</v>
      </c>
      <c r="H177" s="193">
        <v>4119727.0640339549</v>
      </c>
      <c r="I177" s="142">
        <v>1</v>
      </c>
      <c r="J177" s="142">
        <v>0</v>
      </c>
      <c r="K177" s="100" t="s">
        <v>597</v>
      </c>
      <c r="L177" s="100" t="s">
        <v>584</v>
      </c>
      <c r="M177" s="103">
        <v>41821</v>
      </c>
      <c r="N177" s="103">
        <v>42036</v>
      </c>
      <c r="O177" s="100" t="s">
        <v>598</v>
      </c>
      <c r="P177" s="100" t="s">
        <v>1100</v>
      </c>
      <c r="Q177" s="100" t="s">
        <v>599</v>
      </c>
      <c r="R177" s="100" t="s">
        <v>1101</v>
      </c>
      <c r="S177" s="43"/>
      <c r="T177" s="43"/>
      <c r="U177" s="43"/>
      <c r="V177" s="43"/>
    </row>
    <row r="178" spans="1:22" s="42" customFormat="1" ht="30.75" hidden="1" customHeight="1">
      <c r="A178" s="99" t="s">
        <v>6</v>
      </c>
      <c r="B178" s="100" t="s">
        <v>581</v>
      </c>
      <c r="C178" s="101" t="s">
        <v>81</v>
      </c>
      <c r="D178" s="173" t="s">
        <v>80</v>
      </c>
      <c r="E178" s="93" t="s">
        <v>34</v>
      </c>
      <c r="F178" s="100">
        <v>1</v>
      </c>
      <c r="G178" s="93" t="s">
        <v>60</v>
      </c>
      <c r="H178" s="152">
        <v>794898.9</v>
      </c>
      <c r="I178" s="142"/>
      <c r="J178" s="142"/>
      <c r="K178" s="100" t="s">
        <v>597</v>
      </c>
      <c r="L178" s="100"/>
      <c r="M178" s="103"/>
      <c r="N178" s="103"/>
      <c r="O178" s="100"/>
      <c r="P178" s="93" t="s">
        <v>957</v>
      </c>
      <c r="Q178" s="100" t="s">
        <v>982</v>
      </c>
      <c r="R178" s="100">
        <v>106</v>
      </c>
      <c r="S178" s="43"/>
      <c r="T178" s="43"/>
      <c r="U178" s="43"/>
      <c r="V178" s="43"/>
    </row>
    <row r="179" spans="1:22" s="42" customFormat="1" ht="30.75" hidden="1" customHeight="1">
      <c r="A179" s="99" t="s">
        <v>6</v>
      </c>
      <c r="B179" s="100" t="s">
        <v>581</v>
      </c>
      <c r="C179" s="101" t="s">
        <v>66</v>
      </c>
      <c r="D179" s="173" t="s">
        <v>82</v>
      </c>
      <c r="E179" s="93" t="s">
        <v>34</v>
      </c>
      <c r="F179" s="100">
        <v>2</v>
      </c>
      <c r="G179" s="93" t="s">
        <v>60</v>
      </c>
      <c r="H179" s="152">
        <v>3910491.9</v>
      </c>
      <c r="I179" s="142"/>
      <c r="J179" s="142"/>
      <c r="K179" s="100" t="s">
        <v>597</v>
      </c>
      <c r="L179" s="100"/>
      <c r="M179" s="103"/>
      <c r="N179" s="103"/>
      <c r="O179" s="100"/>
      <c r="P179" s="93" t="s">
        <v>83</v>
      </c>
      <c r="Q179" s="100" t="s">
        <v>982</v>
      </c>
      <c r="R179" s="100">
        <v>107</v>
      </c>
      <c r="S179" s="43"/>
      <c r="T179" s="43"/>
      <c r="U179" s="43"/>
      <c r="V179" s="43"/>
    </row>
    <row r="180" spans="1:22" s="42" customFormat="1" ht="30.75" hidden="1" customHeight="1">
      <c r="A180" s="99" t="s">
        <v>6</v>
      </c>
      <c r="B180" s="100" t="s">
        <v>581</v>
      </c>
      <c r="C180" s="101" t="s">
        <v>63</v>
      </c>
      <c r="D180" s="173" t="s">
        <v>84</v>
      </c>
      <c r="E180" s="93" t="s">
        <v>34</v>
      </c>
      <c r="F180" s="100">
        <v>3</v>
      </c>
      <c r="G180" s="93" t="s">
        <v>60</v>
      </c>
      <c r="H180" s="152">
        <v>4259443.5</v>
      </c>
      <c r="I180" s="142"/>
      <c r="J180" s="142"/>
      <c r="K180" s="100" t="s">
        <v>597</v>
      </c>
      <c r="L180" s="100"/>
      <c r="M180" s="103"/>
      <c r="N180" s="103"/>
      <c r="O180" s="100"/>
      <c r="P180" s="93" t="s">
        <v>958</v>
      </c>
      <c r="Q180" s="100" t="s">
        <v>982</v>
      </c>
      <c r="R180" s="100">
        <v>108</v>
      </c>
      <c r="S180" s="43"/>
      <c r="T180" s="43"/>
      <c r="U180" s="43"/>
      <c r="V180" s="43"/>
    </row>
    <row r="181" spans="1:22" s="42" customFormat="1" ht="30.75" hidden="1" customHeight="1">
      <c r="A181" s="99" t="s">
        <v>6</v>
      </c>
      <c r="B181" s="100" t="s">
        <v>581</v>
      </c>
      <c r="C181" s="101" t="s">
        <v>61</v>
      </c>
      <c r="D181" s="173" t="s">
        <v>59</v>
      </c>
      <c r="E181" s="93" t="s">
        <v>34</v>
      </c>
      <c r="F181" s="100">
        <v>4</v>
      </c>
      <c r="G181" s="93" t="s">
        <v>60</v>
      </c>
      <c r="H181" s="152">
        <v>4689243.9000000004</v>
      </c>
      <c r="I181" s="142"/>
      <c r="J181" s="142"/>
      <c r="K181" s="100" t="s">
        <v>597</v>
      </c>
      <c r="L181" s="100"/>
      <c r="M181" s="103"/>
      <c r="N181" s="103"/>
      <c r="O181" s="100"/>
      <c r="P181" s="93" t="s">
        <v>959</v>
      </c>
      <c r="Q181" s="100" t="s">
        <v>982</v>
      </c>
      <c r="R181" s="100">
        <v>116</v>
      </c>
      <c r="S181" s="43"/>
      <c r="T181" s="43"/>
      <c r="U181" s="43"/>
      <c r="V181" s="43"/>
    </row>
    <row r="182" spans="1:22" s="42" customFormat="1" ht="30.75" hidden="1" customHeight="1">
      <c r="A182" s="99" t="s">
        <v>6</v>
      </c>
      <c r="B182" s="100" t="s">
        <v>581</v>
      </c>
      <c r="C182" s="101" t="s">
        <v>66</v>
      </c>
      <c r="D182" s="173" t="s">
        <v>65</v>
      </c>
      <c r="E182" s="93" t="s">
        <v>34</v>
      </c>
      <c r="F182" s="100">
        <v>5</v>
      </c>
      <c r="G182" s="93" t="s">
        <v>60</v>
      </c>
      <c r="H182" s="152">
        <v>3972747.6</v>
      </c>
      <c r="I182" s="142"/>
      <c r="J182" s="142"/>
      <c r="K182" s="100" t="s">
        <v>597</v>
      </c>
      <c r="L182" s="100"/>
      <c r="M182" s="103"/>
      <c r="N182" s="103"/>
      <c r="O182" s="100"/>
      <c r="P182" s="93" t="s">
        <v>67</v>
      </c>
      <c r="Q182" s="100" t="s">
        <v>982</v>
      </c>
      <c r="R182" s="100">
        <v>118</v>
      </c>
      <c r="S182" s="43"/>
      <c r="T182" s="43"/>
      <c r="U182" s="43"/>
      <c r="V182" s="43"/>
    </row>
    <row r="183" spans="1:22" s="42" customFormat="1" ht="30.75" hidden="1" customHeight="1">
      <c r="A183" s="99" t="s">
        <v>6</v>
      </c>
      <c r="B183" s="100" t="s">
        <v>581</v>
      </c>
      <c r="C183" s="101" t="s">
        <v>63</v>
      </c>
      <c r="D183" s="173" t="s">
        <v>62</v>
      </c>
      <c r="E183" s="93" t="s">
        <v>476</v>
      </c>
      <c r="F183" s="100">
        <v>6</v>
      </c>
      <c r="G183" s="93"/>
      <c r="H183" s="152">
        <v>4697975.16</v>
      </c>
      <c r="I183" s="142"/>
      <c r="J183" s="142"/>
      <c r="K183" s="100" t="s">
        <v>597</v>
      </c>
      <c r="L183" s="100"/>
      <c r="M183" s="103"/>
      <c r="N183" s="103"/>
      <c r="O183" s="100"/>
      <c r="P183" s="93" t="s">
        <v>64</v>
      </c>
      <c r="Q183" s="100" t="s">
        <v>982</v>
      </c>
      <c r="R183" s="100">
        <v>117</v>
      </c>
      <c r="S183" s="43"/>
      <c r="T183" s="43"/>
      <c r="U183" s="43"/>
      <c r="V183" s="43"/>
    </row>
    <row r="184" spans="1:22" s="42" customFormat="1" ht="30.75" customHeight="1">
      <c r="A184" s="99" t="s">
        <v>464</v>
      </c>
      <c r="B184" s="100" t="s">
        <v>581</v>
      </c>
      <c r="C184" s="112" t="s">
        <v>647</v>
      </c>
      <c r="D184" s="182"/>
      <c r="E184" s="100" t="s">
        <v>583</v>
      </c>
      <c r="F184" s="100">
        <v>2</v>
      </c>
      <c r="G184" s="100" t="s">
        <v>100</v>
      </c>
      <c r="H184" s="193">
        <v>99373.216460601587</v>
      </c>
      <c r="I184" s="142">
        <v>1</v>
      </c>
      <c r="J184" s="142">
        <v>0</v>
      </c>
      <c r="K184" s="100" t="s">
        <v>597</v>
      </c>
      <c r="L184" s="100" t="s">
        <v>584</v>
      </c>
      <c r="M184" s="103">
        <v>41760</v>
      </c>
      <c r="N184" s="103">
        <v>41883</v>
      </c>
      <c r="O184" s="100" t="s">
        <v>598</v>
      </c>
      <c r="P184" s="100" t="s">
        <v>1102</v>
      </c>
      <c r="Q184" s="100" t="s">
        <v>599</v>
      </c>
      <c r="R184" s="100" t="s">
        <v>1103</v>
      </c>
      <c r="S184" s="43"/>
      <c r="T184" s="43"/>
      <c r="U184" s="43"/>
      <c r="V184" s="43"/>
    </row>
    <row r="185" spans="1:22" s="42" customFormat="1" ht="30.75" hidden="1" customHeight="1">
      <c r="A185" s="99" t="s">
        <v>464</v>
      </c>
      <c r="B185" s="100" t="s">
        <v>581</v>
      </c>
      <c r="C185" s="101" t="s">
        <v>22</v>
      </c>
      <c r="D185" s="172" t="s">
        <v>99</v>
      </c>
      <c r="E185" s="93" t="s">
        <v>34</v>
      </c>
      <c r="F185" s="88">
        <v>1</v>
      </c>
      <c r="G185" s="93" t="s">
        <v>100</v>
      </c>
      <c r="H185" s="158">
        <v>161591.24</v>
      </c>
      <c r="I185" s="84"/>
      <c r="J185" s="84"/>
      <c r="K185" s="88" t="s">
        <v>597</v>
      </c>
      <c r="L185" s="88"/>
      <c r="M185" s="94"/>
      <c r="N185" s="94"/>
      <c r="O185" s="88"/>
      <c r="P185" s="88" t="s">
        <v>648</v>
      </c>
      <c r="Q185" s="100" t="s">
        <v>982</v>
      </c>
      <c r="R185" s="88">
        <v>123</v>
      </c>
      <c r="S185" s="43"/>
      <c r="T185" s="43"/>
      <c r="U185" s="43"/>
      <c r="V185" s="43"/>
    </row>
    <row r="186" spans="1:22" s="42" customFormat="1" ht="30.75" hidden="1" customHeight="1">
      <c r="A186" s="99" t="s">
        <v>464</v>
      </c>
      <c r="B186" s="100" t="s">
        <v>581</v>
      </c>
      <c r="C186" s="101" t="s">
        <v>22</v>
      </c>
      <c r="D186" s="173" t="s">
        <v>56</v>
      </c>
      <c r="E186" s="93" t="s">
        <v>34</v>
      </c>
      <c r="F186" s="88">
        <v>2</v>
      </c>
      <c r="G186" s="93" t="s">
        <v>57</v>
      </c>
      <c r="H186" s="158">
        <v>376912.22</v>
      </c>
      <c r="I186" s="84"/>
      <c r="J186" s="84"/>
      <c r="K186" s="88" t="s">
        <v>597</v>
      </c>
      <c r="L186" s="88"/>
      <c r="M186" s="94"/>
      <c r="N186" s="94"/>
      <c r="O186" s="88"/>
      <c r="P186" s="88" t="s">
        <v>58</v>
      </c>
      <c r="Q186" s="100" t="s">
        <v>982</v>
      </c>
      <c r="R186" s="88">
        <v>127</v>
      </c>
      <c r="S186" s="43"/>
      <c r="T186" s="43"/>
      <c r="U186" s="43"/>
      <c r="V186" s="43"/>
    </row>
    <row r="187" spans="1:22" s="42" customFormat="1" ht="30.75" customHeight="1">
      <c r="A187" s="99"/>
      <c r="B187" s="105" t="s">
        <v>581</v>
      </c>
      <c r="C187" s="106" t="s">
        <v>649</v>
      </c>
      <c r="D187" s="175"/>
      <c r="E187" s="105" t="s">
        <v>583</v>
      </c>
      <c r="F187" s="105"/>
      <c r="G187" s="105"/>
      <c r="H187" s="107"/>
      <c r="I187" s="108">
        <v>1</v>
      </c>
      <c r="J187" s="108">
        <v>0</v>
      </c>
      <c r="K187" s="105" t="s">
        <v>32</v>
      </c>
      <c r="L187" s="105" t="s">
        <v>584</v>
      </c>
      <c r="M187" s="109"/>
      <c r="N187" s="109"/>
      <c r="O187" s="105"/>
      <c r="P187" s="105"/>
      <c r="Q187" s="105" t="s">
        <v>540</v>
      </c>
      <c r="R187" s="88"/>
      <c r="S187" s="43"/>
      <c r="T187" s="43"/>
      <c r="U187" s="43"/>
      <c r="V187" s="43"/>
    </row>
    <row r="188" spans="1:22" s="42" customFormat="1" ht="30.75" customHeight="1">
      <c r="A188" s="99"/>
      <c r="B188" s="105" t="s">
        <v>581</v>
      </c>
      <c r="C188" s="106" t="s">
        <v>650</v>
      </c>
      <c r="D188" s="175"/>
      <c r="E188" s="105" t="s">
        <v>583</v>
      </c>
      <c r="F188" s="105"/>
      <c r="G188" s="105"/>
      <c r="H188" s="107"/>
      <c r="I188" s="108">
        <v>1</v>
      </c>
      <c r="J188" s="108">
        <v>0</v>
      </c>
      <c r="K188" s="105" t="s">
        <v>32</v>
      </c>
      <c r="L188" s="105" t="s">
        <v>584</v>
      </c>
      <c r="M188" s="109"/>
      <c r="N188" s="109"/>
      <c r="O188" s="105"/>
      <c r="P188" s="105"/>
      <c r="Q188" s="105" t="s">
        <v>540</v>
      </c>
      <c r="R188" s="88"/>
      <c r="S188" s="43"/>
      <c r="T188" s="43"/>
      <c r="U188" s="43"/>
      <c r="V188" s="43"/>
    </row>
    <row r="189" spans="1:22" s="42" customFormat="1" ht="30.75" customHeight="1">
      <c r="A189" s="99" t="s">
        <v>7</v>
      </c>
      <c r="B189" s="100" t="s">
        <v>581</v>
      </c>
      <c r="C189" s="112" t="s">
        <v>651</v>
      </c>
      <c r="D189" s="182" t="s">
        <v>979</v>
      </c>
      <c r="E189" s="100" t="s">
        <v>583</v>
      </c>
      <c r="F189" s="100">
        <v>1</v>
      </c>
      <c r="G189" s="100" t="s">
        <v>938</v>
      </c>
      <c r="H189" s="193">
        <v>179209.85606200408</v>
      </c>
      <c r="I189" s="142">
        <v>1</v>
      </c>
      <c r="J189" s="142">
        <v>0</v>
      </c>
      <c r="K189" s="100" t="s">
        <v>652</v>
      </c>
      <c r="L189" s="100" t="s">
        <v>584</v>
      </c>
      <c r="M189" s="103" t="s">
        <v>32</v>
      </c>
      <c r="N189" s="103">
        <v>42552</v>
      </c>
      <c r="O189" s="100" t="s">
        <v>598</v>
      </c>
      <c r="P189" s="100"/>
      <c r="Q189" s="100" t="s">
        <v>599</v>
      </c>
      <c r="R189" s="100">
        <v>202</v>
      </c>
      <c r="S189" s="43"/>
      <c r="T189" s="43"/>
      <c r="U189" s="43"/>
      <c r="V189" s="43"/>
    </row>
    <row r="190" spans="1:22" s="42" customFormat="1" ht="30.75" hidden="1" customHeight="1">
      <c r="A190" s="99" t="s">
        <v>7</v>
      </c>
      <c r="B190" s="100" t="s">
        <v>581</v>
      </c>
      <c r="C190" s="112" t="s">
        <v>981</v>
      </c>
      <c r="D190" s="182" t="s">
        <v>980</v>
      </c>
      <c r="E190" s="100"/>
      <c r="F190" s="100">
        <v>1</v>
      </c>
      <c r="G190" s="100" t="s">
        <v>938</v>
      </c>
      <c r="H190" s="158">
        <v>971138.21</v>
      </c>
      <c r="I190" s="142"/>
      <c r="J190" s="142"/>
      <c r="K190" s="100" t="s">
        <v>652</v>
      </c>
      <c r="L190" s="100"/>
      <c r="M190" s="103"/>
      <c r="N190" s="103"/>
      <c r="O190" s="100"/>
      <c r="P190" s="100"/>
      <c r="Q190" s="100" t="s">
        <v>982</v>
      </c>
      <c r="R190" s="100">
        <v>202</v>
      </c>
      <c r="S190" s="43"/>
      <c r="T190" s="43"/>
      <c r="U190" s="43"/>
      <c r="V190" s="43"/>
    </row>
    <row r="191" spans="1:22" s="42" customFormat="1" ht="30.75" customHeight="1">
      <c r="A191" s="99" t="s">
        <v>653</v>
      </c>
      <c r="B191" s="100" t="s">
        <v>581</v>
      </c>
      <c r="C191" s="112" t="s">
        <v>654</v>
      </c>
      <c r="D191" s="182"/>
      <c r="E191" s="100" t="s">
        <v>583</v>
      </c>
      <c r="F191" s="100">
        <v>2</v>
      </c>
      <c r="G191" s="100" t="s">
        <v>124</v>
      </c>
      <c r="H191" s="193">
        <v>1449722.5041520577</v>
      </c>
      <c r="I191" s="142">
        <v>1</v>
      </c>
      <c r="J191" s="142">
        <v>0</v>
      </c>
      <c r="K191" s="100" t="s">
        <v>597</v>
      </c>
      <c r="L191" s="100" t="s">
        <v>584</v>
      </c>
      <c r="M191" s="103">
        <v>42217</v>
      </c>
      <c r="N191" s="103">
        <v>42644</v>
      </c>
      <c r="O191" s="100" t="s">
        <v>75</v>
      </c>
      <c r="P191" s="100" t="s">
        <v>1104</v>
      </c>
      <c r="Q191" s="100" t="s">
        <v>599</v>
      </c>
      <c r="R191" s="100" t="s">
        <v>1105</v>
      </c>
      <c r="S191" s="43"/>
      <c r="T191" s="43"/>
      <c r="U191" s="43"/>
      <c r="V191" s="43"/>
    </row>
    <row r="192" spans="1:22" s="42" customFormat="1" ht="30.75" hidden="1" customHeight="1">
      <c r="A192" s="99" t="s">
        <v>653</v>
      </c>
      <c r="B192" s="100" t="s">
        <v>581</v>
      </c>
      <c r="C192" s="101" t="s">
        <v>20</v>
      </c>
      <c r="D192" s="173" t="s">
        <v>123</v>
      </c>
      <c r="E192" s="93" t="s">
        <v>34</v>
      </c>
      <c r="F192" s="88">
        <v>1</v>
      </c>
      <c r="G192" s="93" t="s">
        <v>124</v>
      </c>
      <c r="H192" s="158">
        <v>3123175</v>
      </c>
      <c r="I192" s="84"/>
      <c r="J192" s="84"/>
      <c r="K192" s="88" t="s">
        <v>597</v>
      </c>
      <c r="L192" s="88"/>
      <c r="M192" s="94"/>
      <c r="N192" s="94"/>
      <c r="O192" s="88"/>
      <c r="P192" s="93" t="s">
        <v>960</v>
      </c>
      <c r="Q192" s="100" t="s">
        <v>982</v>
      </c>
      <c r="R192" s="88">
        <v>125</v>
      </c>
      <c r="S192" s="43"/>
      <c r="T192" s="43"/>
      <c r="U192" s="43"/>
      <c r="V192" s="43"/>
    </row>
    <row r="193" spans="1:23" s="42" customFormat="1" ht="30.75" hidden="1" customHeight="1">
      <c r="A193" s="99" t="s">
        <v>653</v>
      </c>
      <c r="B193" s="100" t="s">
        <v>581</v>
      </c>
      <c r="C193" s="101" t="s">
        <v>23</v>
      </c>
      <c r="D193" s="173" t="s">
        <v>125</v>
      </c>
      <c r="E193" s="93" t="s">
        <v>34</v>
      </c>
      <c r="F193" s="88">
        <v>2</v>
      </c>
      <c r="G193" s="93" t="s">
        <v>124</v>
      </c>
      <c r="H193" s="158">
        <v>4732871.25</v>
      </c>
      <c r="I193" s="84"/>
      <c r="J193" s="84"/>
      <c r="K193" s="88" t="s">
        <v>597</v>
      </c>
      <c r="L193" s="88"/>
      <c r="M193" s="94"/>
      <c r="N193" s="94"/>
      <c r="O193" s="88"/>
      <c r="P193" s="93" t="s">
        <v>961</v>
      </c>
      <c r="Q193" s="100" t="s">
        <v>982</v>
      </c>
      <c r="R193" s="88">
        <v>126</v>
      </c>
      <c r="S193" s="43"/>
      <c r="T193" s="43"/>
      <c r="U193" s="43"/>
      <c r="V193" s="43"/>
    </row>
    <row r="194" spans="1:23" s="42" customFormat="1" ht="30.75" customHeight="1">
      <c r="A194" s="104" t="s">
        <v>465</v>
      </c>
      <c r="B194" s="105" t="s">
        <v>581</v>
      </c>
      <c r="C194" s="106" t="s">
        <v>655</v>
      </c>
      <c r="D194" s="175"/>
      <c r="E194" s="105" t="s">
        <v>583</v>
      </c>
      <c r="F194" s="105"/>
      <c r="G194" s="105"/>
      <c r="H194" s="107"/>
      <c r="I194" s="108">
        <v>1</v>
      </c>
      <c r="J194" s="108">
        <v>0</v>
      </c>
      <c r="K194" s="105" t="s">
        <v>597</v>
      </c>
      <c r="L194" s="105" t="s">
        <v>584</v>
      </c>
      <c r="M194" s="109"/>
      <c r="N194" s="109"/>
      <c r="O194" s="105"/>
      <c r="P194" s="105"/>
      <c r="Q194" s="105" t="s">
        <v>540</v>
      </c>
      <c r="R194" s="88"/>
      <c r="S194" s="43"/>
      <c r="T194" s="43"/>
      <c r="U194" s="43"/>
      <c r="V194" s="43"/>
    </row>
    <row r="195" spans="1:23" s="42" customFormat="1" ht="30.75" customHeight="1">
      <c r="A195" s="99" t="s">
        <v>466</v>
      </c>
      <c r="B195" s="100" t="s">
        <v>581</v>
      </c>
      <c r="C195" s="112" t="s">
        <v>656</v>
      </c>
      <c r="D195" s="182"/>
      <c r="E195" s="100" t="s">
        <v>583</v>
      </c>
      <c r="F195" s="100">
        <v>1</v>
      </c>
      <c r="G195" s="100" t="s">
        <v>38</v>
      </c>
      <c r="H195" s="193">
        <v>1306884.7960878392</v>
      </c>
      <c r="I195" s="142">
        <v>1</v>
      </c>
      <c r="J195" s="142">
        <v>0</v>
      </c>
      <c r="K195" s="100" t="s">
        <v>604</v>
      </c>
      <c r="L195" s="100" t="s">
        <v>584</v>
      </c>
      <c r="M195" s="103">
        <v>41487</v>
      </c>
      <c r="N195" s="103">
        <v>41609</v>
      </c>
      <c r="O195" s="100" t="s">
        <v>598</v>
      </c>
      <c r="P195" s="100" t="s">
        <v>40</v>
      </c>
      <c r="Q195" s="100" t="s">
        <v>599</v>
      </c>
      <c r="R195" s="100">
        <v>176</v>
      </c>
      <c r="S195" s="43"/>
      <c r="T195" s="43"/>
      <c r="U195" s="43"/>
      <c r="V195" s="43"/>
    </row>
    <row r="196" spans="1:23" s="42" customFormat="1" ht="30.75" hidden="1" customHeight="1">
      <c r="A196" s="99" t="s">
        <v>466</v>
      </c>
      <c r="B196" s="100" t="s">
        <v>581</v>
      </c>
      <c r="C196" s="101" t="s">
        <v>39</v>
      </c>
      <c r="D196" s="173" t="s">
        <v>37</v>
      </c>
      <c r="E196" s="93" t="s">
        <v>34</v>
      </c>
      <c r="F196" s="88">
        <v>1</v>
      </c>
      <c r="G196" s="93" t="s">
        <v>38</v>
      </c>
      <c r="H196" s="158">
        <v>7082008.71</v>
      </c>
      <c r="I196" s="84"/>
      <c r="J196" s="84"/>
      <c r="K196" s="88" t="s">
        <v>604</v>
      </c>
      <c r="L196" s="88"/>
      <c r="M196" s="94"/>
      <c r="N196" s="94"/>
      <c r="O196" s="88"/>
      <c r="P196" s="93" t="s">
        <v>40</v>
      </c>
      <c r="Q196" s="100" t="s">
        <v>982</v>
      </c>
      <c r="R196" s="88">
        <v>176</v>
      </c>
      <c r="S196" s="43"/>
      <c r="T196" s="43"/>
      <c r="U196" s="43"/>
      <c r="V196" s="43"/>
    </row>
    <row r="197" spans="1:23" s="42" customFormat="1" ht="30.75" customHeight="1">
      <c r="A197" s="104"/>
      <c r="B197" s="105" t="s">
        <v>581</v>
      </c>
      <c r="C197" s="106" t="s">
        <v>657</v>
      </c>
      <c r="D197" s="175"/>
      <c r="E197" s="105"/>
      <c r="F197" s="105"/>
      <c r="G197" s="105"/>
      <c r="H197" s="107"/>
      <c r="I197" s="108">
        <v>1</v>
      </c>
      <c r="J197" s="108">
        <v>0</v>
      </c>
      <c r="K197" s="105" t="s">
        <v>604</v>
      </c>
      <c r="L197" s="105"/>
      <c r="M197" s="109"/>
      <c r="N197" s="109"/>
      <c r="O197" s="105"/>
      <c r="P197" s="105"/>
      <c r="Q197" s="105" t="s">
        <v>540</v>
      </c>
      <c r="R197" s="88"/>
      <c r="S197" s="43"/>
      <c r="T197" s="43"/>
      <c r="U197" s="43"/>
      <c r="V197" s="43"/>
    </row>
    <row r="198" spans="1:23" s="42" customFormat="1" ht="30.75" customHeight="1">
      <c r="A198" s="99"/>
      <c r="B198" s="105" t="s">
        <v>581</v>
      </c>
      <c r="C198" s="106" t="s">
        <v>658</v>
      </c>
      <c r="D198" s="175"/>
      <c r="E198" s="105" t="s">
        <v>583</v>
      </c>
      <c r="F198" s="105"/>
      <c r="G198" s="105"/>
      <c r="H198" s="107"/>
      <c r="I198" s="108">
        <v>1</v>
      </c>
      <c r="J198" s="108">
        <v>0</v>
      </c>
      <c r="K198" s="105" t="s">
        <v>607</v>
      </c>
      <c r="L198" s="105" t="s">
        <v>584</v>
      </c>
      <c r="M198" s="109"/>
      <c r="N198" s="109"/>
      <c r="O198" s="105"/>
      <c r="P198" s="105"/>
      <c r="Q198" s="105" t="s">
        <v>540</v>
      </c>
      <c r="R198" s="88"/>
      <c r="S198" s="43"/>
      <c r="T198" s="43"/>
      <c r="U198" s="43"/>
      <c r="V198" s="43"/>
    </row>
    <row r="199" spans="1:23" s="42" customFormat="1" ht="30.75" customHeight="1">
      <c r="A199" s="104" t="s">
        <v>467</v>
      </c>
      <c r="B199" s="105" t="s">
        <v>581</v>
      </c>
      <c r="C199" s="106" t="s">
        <v>659</v>
      </c>
      <c r="D199" s="175"/>
      <c r="E199" s="105" t="s">
        <v>583</v>
      </c>
      <c r="F199" s="105"/>
      <c r="G199" s="105"/>
      <c r="H199" s="107"/>
      <c r="I199" s="108">
        <v>1</v>
      </c>
      <c r="J199" s="108">
        <v>0</v>
      </c>
      <c r="K199" s="105" t="s">
        <v>607</v>
      </c>
      <c r="L199" s="105" t="s">
        <v>584</v>
      </c>
      <c r="M199" s="109"/>
      <c r="N199" s="109"/>
      <c r="O199" s="105"/>
      <c r="P199" s="105"/>
      <c r="Q199" s="105" t="s">
        <v>540</v>
      </c>
      <c r="R199" s="88"/>
      <c r="S199" s="43"/>
      <c r="T199" s="43"/>
      <c r="U199" s="43"/>
      <c r="V199" s="43"/>
    </row>
    <row r="200" spans="1:23" s="42" customFormat="1" ht="30.75" customHeight="1">
      <c r="A200" s="99" t="s">
        <v>660</v>
      </c>
      <c r="B200" s="100" t="s">
        <v>581</v>
      </c>
      <c r="C200" s="112" t="s">
        <v>661</v>
      </c>
      <c r="D200" s="182" t="s">
        <v>1141</v>
      </c>
      <c r="E200" s="100" t="s">
        <v>537</v>
      </c>
      <c r="F200" s="100">
        <v>2</v>
      </c>
      <c r="G200" s="100" t="s">
        <v>209</v>
      </c>
      <c r="H200" s="271">
        <v>1792549.5373279206</v>
      </c>
      <c r="I200" s="142">
        <v>1</v>
      </c>
      <c r="J200" s="142">
        <v>0</v>
      </c>
      <c r="K200" s="100" t="s">
        <v>538</v>
      </c>
      <c r="L200" s="100" t="s">
        <v>539</v>
      </c>
      <c r="M200" s="103">
        <v>42767</v>
      </c>
      <c r="N200" s="103">
        <v>42887</v>
      </c>
      <c r="O200" s="100"/>
      <c r="P200" s="100" t="s">
        <v>662</v>
      </c>
      <c r="Q200" s="100" t="s">
        <v>548</v>
      </c>
      <c r="R200" s="100" t="s">
        <v>1106</v>
      </c>
      <c r="S200" s="43"/>
      <c r="T200" s="43"/>
      <c r="U200" s="43"/>
      <c r="V200" s="43"/>
    </row>
    <row r="201" spans="1:23" s="60" customFormat="1" ht="30.75" hidden="1" customHeight="1">
      <c r="A201" s="82" t="s">
        <v>660</v>
      </c>
      <c r="B201" s="100" t="s">
        <v>581</v>
      </c>
      <c r="C201" s="101" t="s">
        <v>210</v>
      </c>
      <c r="D201" s="173" t="s">
        <v>207</v>
      </c>
      <c r="E201" s="93" t="s">
        <v>208</v>
      </c>
      <c r="F201" s="88">
        <v>1</v>
      </c>
      <c r="G201" s="93" t="s">
        <v>209</v>
      </c>
      <c r="H201" s="158">
        <v>7044214.9900000002</v>
      </c>
      <c r="I201" s="115"/>
      <c r="J201" s="84"/>
      <c r="K201" s="88" t="s">
        <v>538</v>
      </c>
      <c r="L201" s="88"/>
      <c r="M201" s="87"/>
      <c r="N201" s="87"/>
      <c r="O201" s="88"/>
      <c r="P201" s="88" t="s">
        <v>687</v>
      </c>
      <c r="Q201" s="100" t="s">
        <v>45</v>
      </c>
      <c r="R201" s="88">
        <v>102</v>
      </c>
      <c r="S201" s="43"/>
      <c r="T201" s="43"/>
      <c r="U201" s="43"/>
      <c r="V201" s="43"/>
      <c r="W201" s="148"/>
    </row>
    <row r="202" spans="1:23" s="60" customFormat="1" ht="30.75" hidden="1" customHeight="1">
      <c r="A202" s="82" t="s">
        <v>660</v>
      </c>
      <c r="B202" s="100" t="s">
        <v>581</v>
      </c>
      <c r="C202" s="101" t="s">
        <v>210</v>
      </c>
      <c r="D202" s="173" t="s">
        <v>211</v>
      </c>
      <c r="E202" s="93" t="s">
        <v>208</v>
      </c>
      <c r="F202" s="88">
        <v>2</v>
      </c>
      <c r="G202" s="93" t="s">
        <v>209</v>
      </c>
      <c r="H202" s="158">
        <v>908557.23</v>
      </c>
      <c r="I202" s="115"/>
      <c r="J202" s="84"/>
      <c r="K202" s="88" t="s">
        <v>538</v>
      </c>
      <c r="L202" s="88"/>
      <c r="M202" s="87"/>
      <c r="N202" s="87"/>
      <c r="O202" s="88"/>
      <c r="P202" s="102"/>
      <c r="Q202" s="100" t="s">
        <v>982</v>
      </c>
      <c r="R202" s="88">
        <v>103</v>
      </c>
      <c r="S202" s="43"/>
      <c r="T202" s="43"/>
      <c r="U202" s="43"/>
      <c r="V202" s="43"/>
      <c r="W202" s="148"/>
    </row>
    <row r="203" spans="1:23" s="42" customFormat="1" ht="30.75" customHeight="1">
      <c r="A203" s="104" t="s">
        <v>663</v>
      </c>
      <c r="B203" s="105" t="s">
        <v>581</v>
      </c>
      <c r="C203" s="106" t="s">
        <v>664</v>
      </c>
      <c r="D203" s="175" t="s">
        <v>665</v>
      </c>
      <c r="E203" s="105" t="s">
        <v>537</v>
      </c>
      <c r="F203" s="105"/>
      <c r="G203" s="105"/>
      <c r="H203" s="110"/>
      <c r="I203" s="108">
        <v>1</v>
      </c>
      <c r="J203" s="108">
        <v>0</v>
      </c>
      <c r="K203" s="105" t="s">
        <v>538</v>
      </c>
      <c r="L203" s="105" t="s">
        <v>539</v>
      </c>
      <c r="M203" s="109"/>
      <c r="N203" s="109"/>
      <c r="O203" s="105"/>
      <c r="P203" s="105"/>
      <c r="Q203" s="105" t="s">
        <v>540</v>
      </c>
      <c r="R203" s="88"/>
      <c r="S203" s="43"/>
      <c r="T203" s="43"/>
      <c r="U203" s="43"/>
      <c r="V203" s="43"/>
    </row>
    <row r="204" spans="1:23" s="42" customFormat="1" ht="30.75" customHeight="1">
      <c r="A204" s="99" t="s">
        <v>666</v>
      </c>
      <c r="B204" s="100" t="s">
        <v>581</v>
      </c>
      <c r="C204" s="112" t="s">
        <v>667</v>
      </c>
      <c r="D204" s="182" t="s">
        <v>668</v>
      </c>
      <c r="E204" s="100" t="s">
        <v>537</v>
      </c>
      <c r="F204" s="100">
        <v>1</v>
      </c>
      <c r="G204" s="100" t="s">
        <v>939</v>
      </c>
      <c r="H204" s="200">
        <v>98985.746447684083</v>
      </c>
      <c r="I204" s="142">
        <v>1</v>
      </c>
      <c r="J204" s="142">
        <v>0</v>
      </c>
      <c r="K204" s="100" t="s">
        <v>538</v>
      </c>
      <c r="L204" s="100" t="s">
        <v>539</v>
      </c>
      <c r="M204" s="103">
        <v>42547</v>
      </c>
      <c r="N204" s="103">
        <v>42625</v>
      </c>
      <c r="O204" s="100"/>
      <c r="P204" s="100" t="s">
        <v>14</v>
      </c>
      <c r="Q204" s="100" t="s">
        <v>548</v>
      </c>
      <c r="R204" s="100">
        <v>10</v>
      </c>
      <c r="S204" s="43"/>
      <c r="T204" s="43"/>
      <c r="U204" s="43"/>
      <c r="V204" s="43"/>
    </row>
    <row r="205" spans="1:23" s="42" customFormat="1" ht="30.75" hidden="1" customHeight="1">
      <c r="A205" s="99" t="s">
        <v>666</v>
      </c>
      <c r="B205" s="100" t="s">
        <v>581</v>
      </c>
      <c r="C205" s="101" t="s">
        <v>2</v>
      </c>
      <c r="D205" s="182" t="s">
        <v>152</v>
      </c>
      <c r="E205" s="93" t="s">
        <v>153</v>
      </c>
      <c r="F205" s="100">
        <v>1</v>
      </c>
      <c r="G205" s="100" t="s">
        <v>154</v>
      </c>
      <c r="H205" s="158">
        <v>536403.76</v>
      </c>
      <c r="I205" s="142"/>
      <c r="J205" s="142"/>
      <c r="K205" s="100" t="s">
        <v>538</v>
      </c>
      <c r="L205" s="100"/>
      <c r="M205" s="103"/>
      <c r="N205" s="103"/>
      <c r="O205" s="100"/>
      <c r="P205" s="100" t="s">
        <v>14</v>
      </c>
      <c r="Q205" s="100" t="s">
        <v>982</v>
      </c>
      <c r="R205" s="100">
        <v>10</v>
      </c>
      <c r="S205" s="43"/>
      <c r="T205" s="43"/>
      <c r="U205" s="43"/>
      <c r="V205" s="43"/>
    </row>
    <row r="206" spans="1:23" s="42" customFormat="1" ht="30.75" customHeight="1">
      <c r="A206" s="99" t="s">
        <v>669</v>
      </c>
      <c r="B206" s="100" t="s">
        <v>581</v>
      </c>
      <c r="C206" s="112" t="s">
        <v>670</v>
      </c>
      <c r="D206" s="182" t="s">
        <v>671</v>
      </c>
      <c r="E206" s="100" t="s">
        <v>642</v>
      </c>
      <c r="F206" s="100">
        <v>1</v>
      </c>
      <c r="G206" s="100" t="s">
        <v>159</v>
      </c>
      <c r="H206" s="200">
        <v>145334.93264439935</v>
      </c>
      <c r="I206" s="142">
        <v>1</v>
      </c>
      <c r="J206" s="142">
        <v>0</v>
      </c>
      <c r="K206" s="100" t="s">
        <v>597</v>
      </c>
      <c r="L206" s="100" t="s">
        <v>539</v>
      </c>
      <c r="M206" s="103" t="s">
        <v>32</v>
      </c>
      <c r="N206" s="103">
        <v>42614</v>
      </c>
      <c r="O206" s="100"/>
      <c r="P206" s="100" t="s">
        <v>496</v>
      </c>
      <c r="Q206" s="100" t="s">
        <v>548</v>
      </c>
      <c r="R206" s="100">
        <v>124</v>
      </c>
      <c r="S206" s="43"/>
      <c r="T206" s="43"/>
      <c r="U206" s="43"/>
      <c r="V206" s="43"/>
    </row>
    <row r="207" spans="1:23" s="42" customFormat="1" ht="30.75" hidden="1" customHeight="1">
      <c r="A207" s="99" t="s">
        <v>669</v>
      </c>
      <c r="B207" s="100" t="s">
        <v>581</v>
      </c>
      <c r="C207" s="101" t="s">
        <v>160</v>
      </c>
      <c r="D207" s="173" t="s">
        <v>158</v>
      </c>
      <c r="E207" s="93" t="s">
        <v>393</v>
      </c>
      <c r="F207" s="88">
        <v>1</v>
      </c>
      <c r="G207" s="93" t="s">
        <v>159</v>
      </c>
      <c r="H207" s="158">
        <v>787570</v>
      </c>
      <c r="I207" s="84"/>
      <c r="J207" s="84"/>
      <c r="K207" s="88" t="s">
        <v>597</v>
      </c>
      <c r="L207" s="88"/>
      <c r="M207" s="94"/>
      <c r="N207" s="94"/>
      <c r="O207" s="88"/>
      <c r="P207" s="88" t="s">
        <v>496</v>
      </c>
      <c r="Q207" s="100" t="s">
        <v>982</v>
      </c>
      <c r="R207" s="88">
        <v>124</v>
      </c>
      <c r="S207" s="43"/>
      <c r="T207" s="43"/>
      <c r="U207" s="43"/>
      <c r="V207" s="43"/>
    </row>
    <row r="208" spans="1:23" s="42" customFormat="1" ht="30.75" customHeight="1">
      <c r="A208" s="104" t="s">
        <v>672</v>
      </c>
      <c r="B208" s="105" t="s">
        <v>581</v>
      </c>
      <c r="C208" s="106" t="s">
        <v>667</v>
      </c>
      <c r="D208" s="175" t="s">
        <v>673</v>
      </c>
      <c r="E208" s="105" t="s">
        <v>537</v>
      </c>
      <c r="F208" s="105"/>
      <c r="G208" s="105"/>
      <c r="H208" s="116"/>
      <c r="I208" s="108">
        <v>1</v>
      </c>
      <c r="J208" s="108">
        <v>0</v>
      </c>
      <c r="K208" s="105" t="s">
        <v>538</v>
      </c>
      <c r="L208" s="105" t="s">
        <v>539</v>
      </c>
      <c r="M208" s="109"/>
      <c r="N208" s="109"/>
      <c r="O208" s="105"/>
      <c r="P208" s="105"/>
      <c r="Q208" s="105" t="s">
        <v>540</v>
      </c>
      <c r="R208" s="88"/>
      <c r="S208" s="43"/>
      <c r="T208" s="43"/>
      <c r="U208" s="43"/>
      <c r="V208" s="43"/>
    </row>
    <row r="209" spans="1:23" s="42" customFormat="1" ht="30.75" customHeight="1">
      <c r="A209" s="99" t="s">
        <v>674</v>
      </c>
      <c r="B209" s="100" t="s">
        <v>581</v>
      </c>
      <c r="C209" s="112" t="s">
        <v>675</v>
      </c>
      <c r="D209" s="182" t="s">
        <v>676</v>
      </c>
      <c r="E209" s="100" t="s">
        <v>583</v>
      </c>
      <c r="F209" s="100">
        <v>2</v>
      </c>
      <c r="G209" s="201" t="s">
        <v>1107</v>
      </c>
      <c r="H209" s="202">
        <v>295951.78077136003</v>
      </c>
      <c r="I209" s="142">
        <v>1</v>
      </c>
      <c r="J209" s="142">
        <v>0</v>
      </c>
      <c r="K209" s="100" t="s">
        <v>597</v>
      </c>
      <c r="L209" s="100" t="s">
        <v>584</v>
      </c>
      <c r="M209" s="103">
        <v>42795</v>
      </c>
      <c r="N209" s="103">
        <v>43009</v>
      </c>
      <c r="O209" s="100" t="s">
        <v>75</v>
      </c>
      <c r="P209" s="100"/>
      <c r="Q209" s="100" t="s">
        <v>599</v>
      </c>
      <c r="R209" s="100" t="s">
        <v>1108</v>
      </c>
      <c r="S209" s="43"/>
      <c r="T209" s="43"/>
      <c r="U209" s="43"/>
      <c r="V209" s="43"/>
    </row>
    <row r="210" spans="1:23" s="42" customFormat="1" ht="30.75" hidden="1" customHeight="1">
      <c r="A210" s="99" t="s">
        <v>674</v>
      </c>
      <c r="B210" s="100" t="s">
        <v>581</v>
      </c>
      <c r="C210" s="101" t="s">
        <v>927</v>
      </c>
      <c r="D210" s="173" t="s">
        <v>155</v>
      </c>
      <c r="E210" s="93" t="s">
        <v>156</v>
      </c>
      <c r="F210" s="100">
        <v>1</v>
      </c>
      <c r="G210" s="93" t="s">
        <v>157</v>
      </c>
      <c r="H210" s="158">
        <v>1043762.7</v>
      </c>
      <c r="I210" s="142"/>
      <c r="J210" s="142"/>
      <c r="K210" s="100" t="s">
        <v>597</v>
      </c>
      <c r="L210" s="100"/>
      <c r="M210" s="103"/>
      <c r="N210" s="103"/>
      <c r="O210" s="100"/>
      <c r="P210" s="100"/>
      <c r="Q210" s="100" t="s">
        <v>982</v>
      </c>
      <c r="R210" s="100">
        <v>134</v>
      </c>
      <c r="S210" s="43"/>
      <c r="T210" s="43"/>
      <c r="U210" s="43"/>
      <c r="V210" s="43"/>
    </row>
    <row r="211" spans="1:23" s="42" customFormat="1" ht="30.75" hidden="1" customHeight="1">
      <c r="A211" s="99" t="s">
        <v>674</v>
      </c>
      <c r="B211" s="100" t="s">
        <v>581</v>
      </c>
      <c r="C211" s="101" t="s">
        <v>235</v>
      </c>
      <c r="D211" s="173" t="s">
        <v>232</v>
      </c>
      <c r="E211" s="93" t="s">
        <v>233</v>
      </c>
      <c r="F211" s="100">
        <v>2</v>
      </c>
      <c r="G211" s="93" t="s">
        <v>234</v>
      </c>
      <c r="H211" s="158">
        <v>560000</v>
      </c>
      <c r="I211" s="142"/>
      <c r="J211" s="142"/>
      <c r="K211" s="100" t="s">
        <v>597</v>
      </c>
      <c r="L211" s="100"/>
      <c r="M211" s="103"/>
      <c r="N211" s="103"/>
      <c r="O211" s="100"/>
      <c r="P211" s="100"/>
      <c r="Q211" s="100" t="s">
        <v>982</v>
      </c>
      <c r="R211" s="100">
        <v>128</v>
      </c>
      <c r="S211" s="43"/>
      <c r="T211" s="43"/>
      <c r="U211" s="43"/>
      <c r="V211" s="43"/>
    </row>
    <row r="212" spans="1:23" s="42" customFormat="1" ht="30.75" customHeight="1">
      <c r="A212" s="99" t="s">
        <v>677</v>
      </c>
      <c r="B212" s="100" t="s">
        <v>581</v>
      </c>
      <c r="C212" s="112" t="s">
        <v>678</v>
      </c>
      <c r="D212" s="182"/>
      <c r="E212" s="100" t="s">
        <v>578</v>
      </c>
      <c r="F212" s="100">
        <v>1</v>
      </c>
      <c r="G212" s="100" t="s">
        <v>940</v>
      </c>
      <c r="H212" s="202">
        <v>193153.71839822846</v>
      </c>
      <c r="I212" s="142">
        <v>1</v>
      </c>
      <c r="J212" s="142">
        <v>0</v>
      </c>
      <c r="K212" s="100" t="s">
        <v>597</v>
      </c>
      <c r="L212" s="100" t="s">
        <v>539</v>
      </c>
      <c r="M212" s="103">
        <v>42767</v>
      </c>
      <c r="N212" s="103">
        <v>42948</v>
      </c>
      <c r="O212" s="100"/>
      <c r="P212" s="100"/>
      <c r="Q212" s="100" t="s">
        <v>548</v>
      </c>
      <c r="R212" s="100">
        <v>101</v>
      </c>
      <c r="S212" s="43"/>
      <c r="T212" s="43"/>
      <c r="U212" s="43"/>
      <c r="V212" s="43"/>
    </row>
    <row r="213" spans="1:23" s="42" customFormat="1" ht="30.75" hidden="1" customHeight="1">
      <c r="A213" s="99" t="s">
        <v>677</v>
      </c>
      <c r="B213" s="100" t="s">
        <v>581</v>
      </c>
      <c r="C213" s="101" t="s">
        <v>227</v>
      </c>
      <c r="D213" s="173" t="s">
        <v>224</v>
      </c>
      <c r="E213" s="93" t="s">
        <v>225</v>
      </c>
      <c r="F213" s="88">
        <v>1</v>
      </c>
      <c r="G213" s="93" t="s">
        <v>226</v>
      </c>
      <c r="H213" s="158">
        <v>1046700</v>
      </c>
      <c r="I213" s="84"/>
      <c r="J213" s="84"/>
      <c r="K213" s="88" t="s">
        <v>597</v>
      </c>
      <c r="L213" s="88"/>
      <c r="M213" s="94"/>
      <c r="N213" s="94"/>
      <c r="O213" s="88"/>
      <c r="P213" s="88"/>
      <c r="Q213" s="100" t="s">
        <v>982</v>
      </c>
      <c r="R213" s="88">
        <v>101</v>
      </c>
      <c r="S213" s="43"/>
      <c r="T213" s="43"/>
      <c r="U213" s="43"/>
      <c r="V213" s="43"/>
    </row>
    <row r="214" spans="1:23" s="42" customFormat="1" ht="30.75" customHeight="1">
      <c r="A214" s="104" t="s">
        <v>679</v>
      </c>
      <c r="B214" s="105" t="s">
        <v>581</v>
      </c>
      <c r="C214" s="106" t="s">
        <v>680</v>
      </c>
      <c r="D214" s="175" t="s">
        <v>681</v>
      </c>
      <c r="E214" s="105" t="s">
        <v>537</v>
      </c>
      <c r="F214" s="105"/>
      <c r="G214" s="105"/>
      <c r="H214" s="116"/>
      <c r="I214" s="108">
        <v>1</v>
      </c>
      <c r="J214" s="108">
        <v>0</v>
      </c>
      <c r="K214" s="105" t="s">
        <v>597</v>
      </c>
      <c r="L214" s="105" t="s">
        <v>539</v>
      </c>
      <c r="M214" s="109"/>
      <c r="N214" s="109"/>
      <c r="O214" s="105"/>
      <c r="P214" s="105"/>
      <c r="Q214" s="105" t="s">
        <v>540</v>
      </c>
      <c r="R214" s="88"/>
      <c r="S214" s="43"/>
      <c r="T214" s="43"/>
      <c r="U214" s="43"/>
      <c r="V214" s="43"/>
    </row>
    <row r="215" spans="1:23" s="42" customFormat="1" ht="30.75" customHeight="1">
      <c r="A215" s="104" t="s">
        <v>682</v>
      </c>
      <c r="B215" s="105" t="s">
        <v>581</v>
      </c>
      <c r="C215" s="106" t="s">
        <v>683</v>
      </c>
      <c r="D215" s="175"/>
      <c r="E215" s="105" t="s">
        <v>583</v>
      </c>
      <c r="F215" s="105"/>
      <c r="G215" s="105"/>
      <c r="H215" s="116"/>
      <c r="I215" s="108">
        <v>1</v>
      </c>
      <c r="J215" s="108">
        <v>0</v>
      </c>
      <c r="K215" s="105" t="s">
        <v>597</v>
      </c>
      <c r="L215" s="105" t="s">
        <v>584</v>
      </c>
      <c r="M215" s="109"/>
      <c r="N215" s="109"/>
      <c r="O215" s="105"/>
      <c r="P215" s="105"/>
      <c r="Q215" s="105" t="s">
        <v>540</v>
      </c>
      <c r="R215" s="88"/>
      <c r="S215" s="43"/>
      <c r="T215" s="43"/>
      <c r="U215" s="43"/>
      <c r="V215" s="43"/>
    </row>
    <row r="216" spans="1:23" s="60" customFormat="1" ht="30.75" customHeight="1">
      <c r="A216" s="99" t="s">
        <v>684</v>
      </c>
      <c r="B216" s="100" t="s">
        <v>535</v>
      </c>
      <c r="C216" s="112" t="s">
        <v>685</v>
      </c>
      <c r="D216" s="182" t="s">
        <v>1141</v>
      </c>
      <c r="E216" s="100" t="s">
        <v>537</v>
      </c>
      <c r="F216" s="100">
        <v>2</v>
      </c>
      <c r="G216" s="100" t="s">
        <v>193</v>
      </c>
      <c r="H216" s="272">
        <v>3613135.0042701606</v>
      </c>
      <c r="I216" s="142">
        <v>1</v>
      </c>
      <c r="J216" s="142">
        <v>0</v>
      </c>
      <c r="K216" s="100" t="s">
        <v>538</v>
      </c>
      <c r="L216" s="100" t="s">
        <v>686</v>
      </c>
      <c r="M216" s="114">
        <v>42767</v>
      </c>
      <c r="N216" s="114">
        <v>42887</v>
      </c>
      <c r="O216" s="100"/>
      <c r="P216" s="100" t="s">
        <v>1109</v>
      </c>
      <c r="Q216" s="100" t="s">
        <v>548</v>
      </c>
      <c r="R216" s="100" t="s">
        <v>1110</v>
      </c>
      <c r="S216" s="43"/>
      <c r="T216" s="43"/>
      <c r="U216" s="43"/>
      <c r="V216" s="43"/>
      <c r="W216" s="148"/>
    </row>
    <row r="217" spans="1:23" s="60" customFormat="1" ht="30.75" hidden="1" customHeight="1">
      <c r="A217" s="82" t="s">
        <v>684</v>
      </c>
      <c r="B217" s="100" t="s">
        <v>535</v>
      </c>
      <c r="C217" s="101" t="s">
        <v>194</v>
      </c>
      <c r="D217" s="173" t="s">
        <v>191</v>
      </c>
      <c r="E217" s="93" t="s">
        <v>192</v>
      </c>
      <c r="F217" s="88">
        <v>1</v>
      </c>
      <c r="G217" s="93" t="s">
        <v>193</v>
      </c>
      <c r="H217" s="158">
        <v>14262310.859999999</v>
      </c>
      <c r="I217" s="115"/>
      <c r="J217" s="84"/>
      <c r="K217" s="88" t="s">
        <v>538</v>
      </c>
      <c r="L217" s="88"/>
      <c r="M217" s="87"/>
      <c r="N217" s="87"/>
      <c r="O217" s="88"/>
      <c r="P217" s="93" t="s">
        <v>346</v>
      </c>
      <c r="Q217" s="100" t="s">
        <v>45</v>
      </c>
      <c r="R217" s="88">
        <v>99</v>
      </c>
      <c r="S217" s="43"/>
      <c r="T217" s="43"/>
      <c r="U217" s="43"/>
      <c r="V217" s="43"/>
      <c r="W217" s="148"/>
    </row>
    <row r="218" spans="1:23" s="60" customFormat="1" ht="30.75" hidden="1" customHeight="1">
      <c r="A218" s="82" t="s">
        <v>684</v>
      </c>
      <c r="B218" s="100" t="s">
        <v>535</v>
      </c>
      <c r="C218" s="101" t="s">
        <v>196</v>
      </c>
      <c r="D218" s="173" t="s">
        <v>195</v>
      </c>
      <c r="E218" s="93" t="s">
        <v>192</v>
      </c>
      <c r="F218" s="88">
        <v>2</v>
      </c>
      <c r="G218" s="93" t="s">
        <v>193</v>
      </c>
      <c r="H218" s="158">
        <v>1751690.04</v>
      </c>
      <c r="I218" s="115"/>
      <c r="J218" s="84"/>
      <c r="K218" s="88" t="s">
        <v>538</v>
      </c>
      <c r="L218" s="88"/>
      <c r="M218" s="87"/>
      <c r="N218" s="87"/>
      <c r="O218" s="88"/>
      <c r="P218" s="93" t="s">
        <v>347</v>
      </c>
      <c r="Q218" s="100" t="s">
        <v>982</v>
      </c>
      <c r="R218" s="88">
        <v>100</v>
      </c>
      <c r="S218" s="43"/>
      <c r="T218" s="43"/>
      <c r="U218" s="43"/>
      <c r="V218" s="43"/>
      <c r="W218" s="148"/>
    </row>
    <row r="219" spans="1:23" s="42" customFormat="1" ht="30.75" customHeight="1">
      <c r="A219" s="104" t="s">
        <v>688</v>
      </c>
      <c r="B219" s="117" t="s">
        <v>535</v>
      </c>
      <c r="C219" s="118" t="s">
        <v>689</v>
      </c>
      <c r="D219" s="177" t="s">
        <v>690</v>
      </c>
      <c r="E219" s="105" t="s">
        <v>642</v>
      </c>
      <c r="F219" s="105"/>
      <c r="G219" s="105"/>
      <c r="H219" s="116"/>
      <c r="I219" s="119">
        <v>1</v>
      </c>
      <c r="J219" s="108">
        <v>0</v>
      </c>
      <c r="K219" s="105" t="s">
        <v>597</v>
      </c>
      <c r="L219" s="105" t="s">
        <v>539</v>
      </c>
      <c r="M219" s="113"/>
      <c r="N219" s="113"/>
      <c r="O219" s="105"/>
      <c r="P219" s="95"/>
      <c r="Q219" s="105" t="s">
        <v>540</v>
      </c>
      <c r="R219" s="88"/>
      <c r="S219" s="43"/>
      <c r="T219" s="43"/>
      <c r="U219" s="43"/>
      <c r="V219" s="43"/>
    </row>
    <row r="220" spans="1:23" s="42" customFormat="1" ht="30.75" customHeight="1">
      <c r="A220" s="99" t="s">
        <v>501</v>
      </c>
      <c r="B220" s="100" t="s">
        <v>581</v>
      </c>
      <c r="C220" s="112" t="s">
        <v>993</v>
      </c>
      <c r="D220" s="182"/>
      <c r="E220" s="100" t="s">
        <v>583</v>
      </c>
      <c r="F220" s="100"/>
      <c r="G220" s="201"/>
      <c r="H220" s="272">
        <v>860227.61</v>
      </c>
      <c r="I220" s="142">
        <v>1</v>
      </c>
      <c r="J220" s="142">
        <v>0</v>
      </c>
      <c r="K220" s="100" t="s">
        <v>597</v>
      </c>
      <c r="L220" s="100" t="s">
        <v>584</v>
      </c>
      <c r="M220" s="103">
        <v>43770</v>
      </c>
      <c r="N220" s="103">
        <v>44166</v>
      </c>
      <c r="O220" s="100" t="s">
        <v>75</v>
      </c>
      <c r="P220" s="100"/>
      <c r="Q220" s="88" t="s">
        <v>579</v>
      </c>
      <c r="R220" s="100" t="e">
        <v>#N/A</v>
      </c>
      <c r="S220" s="43"/>
      <c r="T220" s="43"/>
      <c r="U220" s="43"/>
      <c r="V220" s="43"/>
    </row>
    <row r="221" spans="1:23" s="42" customFormat="1" ht="58.5" customHeight="1">
      <c r="A221" s="104" t="s">
        <v>692</v>
      </c>
      <c r="B221" s="105" t="s">
        <v>581</v>
      </c>
      <c r="C221" s="106" t="s">
        <v>693</v>
      </c>
      <c r="D221" s="175" t="s">
        <v>694</v>
      </c>
      <c r="E221" s="105" t="s">
        <v>642</v>
      </c>
      <c r="F221" s="105"/>
      <c r="G221" s="120"/>
      <c r="H221" s="116"/>
      <c r="I221" s="108">
        <v>1</v>
      </c>
      <c r="J221" s="108">
        <v>0</v>
      </c>
      <c r="K221" s="105" t="s">
        <v>604</v>
      </c>
      <c r="L221" s="105" t="s">
        <v>539</v>
      </c>
      <c r="M221" s="109"/>
      <c r="N221" s="109"/>
      <c r="O221" s="105"/>
      <c r="P221" s="105"/>
      <c r="Q221" s="105" t="s">
        <v>540</v>
      </c>
      <c r="R221" s="88"/>
      <c r="S221" s="43"/>
      <c r="T221" s="43"/>
      <c r="U221" s="43"/>
      <c r="V221" s="43"/>
    </row>
    <row r="222" spans="1:23" s="59" customFormat="1" ht="30.75" customHeight="1">
      <c r="A222" s="111" t="s">
        <v>695</v>
      </c>
      <c r="B222" s="105" t="s">
        <v>535</v>
      </c>
      <c r="C222" s="106" t="s">
        <v>457</v>
      </c>
      <c r="D222" s="175" t="s">
        <v>696</v>
      </c>
      <c r="E222" s="121" t="s">
        <v>642</v>
      </c>
      <c r="F222" s="105"/>
      <c r="G222" s="120"/>
      <c r="H222" s="116"/>
      <c r="I222" s="108">
        <v>1</v>
      </c>
      <c r="J222" s="108">
        <v>0</v>
      </c>
      <c r="K222" s="105" t="s">
        <v>597</v>
      </c>
      <c r="L222" s="105" t="s">
        <v>539</v>
      </c>
      <c r="M222" s="109"/>
      <c r="N222" s="109"/>
      <c r="O222" s="105"/>
      <c r="P222" s="105"/>
      <c r="Q222" s="105" t="s">
        <v>540</v>
      </c>
      <c r="R222" s="88"/>
      <c r="S222" s="43"/>
      <c r="T222" s="43"/>
      <c r="U222" s="43"/>
      <c r="V222" s="43"/>
    </row>
    <row r="223" spans="1:23" s="146" customFormat="1" ht="30.75" customHeight="1">
      <c r="A223" s="111" t="s">
        <v>991</v>
      </c>
      <c r="B223" s="105" t="s">
        <v>535</v>
      </c>
      <c r="C223" s="106" t="s">
        <v>994</v>
      </c>
      <c r="D223" s="175"/>
      <c r="E223" s="121" t="s">
        <v>537</v>
      </c>
      <c r="F223" s="105"/>
      <c r="G223" s="120"/>
      <c r="H223" s="116"/>
      <c r="I223" s="108">
        <v>1</v>
      </c>
      <c r="J223" s="108">
        <v>0</v>
      </c>
      <c r="K223" s="105" t="s">
        <v>597</v>
      </c>
      <c r="L223" s="105" t="s">
        <v>539</v>
      </c>
      <c r="M223" s="109">
        <v>43800</v>
      </c>
      <c r="N223" s="109">
        <v>43862</v>
      </c>
      <c r="O223" s="105"/>
      <c r="P223" s="105"/>
      <c r="Q223" s="105" t="s">
        <v>540</v>
      </c>
      <c r="R223" s="88"/>
      <c r="S223" s="43"/>
      <c r="T223" s="43"/>
      <c r="U223" s="43"/>
      <c r="V223" s="43"/>
    </row>
    <row r="224" spans="1:23" s="146" customFormat="1" ht="30.75" customHeight="1">
      <c r="A224" s="83" t="s">
        <v>1001</v>
      </c>
      <c r="B224" s="100" t="s">
        <v>535</v>
      </c>
      <c r="C224" s="112" t="s">
        <v>1004</v>
      </c>
      <c r="D224" s="182" t="s">
        <v>1003</v>
      </c>
      <c r="E224" s="100" t="s">
        <v>583</v>
      </c>
      <c r="F224" s="100"/>
      <c r="G224" s="100" t="s">
        <v>1002</v>
      </c>
      <c r="H224" s="202">
        <v>756689.42609337519</v>
      </c>
      <c r="I224" s="142">
        <v>1</v>
      </c>
      <c r="J224" s="142">
        <v>0</v>
      </c>
      <c r="K224" s="100" t="s">
        <v>604</v>
      </c>
      <c r="L224" s="100" t="s">
        <v>584</v>
      </c>
      <c r="M224" s="103">
        <v>43374</v>
      </c>
      <c r="N224" s="103">
        <v>43739</v>
      </c>
      <c r="O224" s="100"/>
      <c r="P224" s="100"/>
      <c r="Q224" s="100" t="s">
        <v>548</v>
      </c>
      <c r="R224" s="204" t="e">
        <v>#N/A</v>
      </c>
      <c r="S224" s="43"/>
      <c r="T224" s="43"/>
      <c r="U224" s="43"/>
      <c r="V224" s="43"/>
    </row>
    <row r="225" spans="1:22" s="146" customFormat="1" ht="30.75" hidden="1" customHeight="1">
      <c r="A225" s="203" t="s">
        <v>1001</v>
      </c>
      <c r="B225" s="199" t="s">
        <v>535</v>
      </c>
      <c r="C225" s="229" t="s">
        <v>1025</v>
      </c>
      <c r="D225" s="205" t="s">
        <v>1022</v>
      </c>
      <c r="E225" s="100" t="s">
        <v>1023</v>
      </c>
      <c r="F225" s="199"/>
      <c r="G225" s="93" t="s">
        <v>1024</v>
      </c>
      <c r="H225" s="158">
        <v>4100500</v>
      </c>
      <c r="I225" s="230"/>
      <c r="J225" s="231"/>
      <c r="K225" s="100" t="s">
        <v>604</v>
      </c>
      <c r="L225" s="199"/>
      <c r="M225" s="232"/>
      <c r="N225" s="233"/>
      <c r="O225" s="199"/>
      <c r="P225" s="199"/>
      <c r="Q225" s="100" t="s">
        <v>45</v>
      </c>
      <c r="R225" s="204">
        <v>215</v>
      </c>
      <c r="S225" s="43"/>
      <c r="T225" s="43"/>
      <c r="U225" s="43"/>
      <c r="V225" s="43"/>
    </row>
    <row r="226" spans="1:22" s="42" customFormat="1" ht="30.75" customHeight="1">
      <c r="A226" s="104" t="s">
        <v>1054</v>
      </c>
      <c r="B226" s="117" t="s">
        <v>535</v>
      </c>
      <c r="C226" s="118" t="s">
        <v>1058</v>
      </c>
      <c r="D226" s="177" t="s">
        <v>1055</v>
      </c>
      <c r="E226" s="105" t="s">
        <v>583</v>
      </c>
      <c r="F226" s="105"/>
      <c r="G226" s="105"/>
      <c r="H226" s="116"/>
      <c r="I226" s="119"/>
      <c r="J226" s="108"/>
      <c r="K226" s="105" t="s">
        <v>597</v>
      </c>
      <c r="L226" s="105" t="s">
        <v>584</v>
      </c>
      <c r="M226" s="113">
        <v>43952</v>
      </c>
      <c r="N226" s="113">
        <v>43983</v>
      </c>
      <c r="O226" s="105"/>
      <c r="P226" s="95"/>
      <c r="Q226" s="105" t="s">
        <v>540</v>
      </c>
      <c r="R226" s="88"/>
      <c r="S226" s="43"/>
      <c r="T226" s="43"/>
      <c r="U226" s="43"/>
      <c r="V226" s="43"/>
    </row>
    <row r="227" spans="1:22" ht="30.75" customHeight="1">
      <c r="A227" s="51">
        <v>4</v>
      </c>
      <c r="B227" s="52" t="s">
        <v>697</v>
      </c>
      <c r="C227" s="53" t="s">
        <v>517</v>
      </c>
      <c r="D227" s="174" t="s">
        <v>518</v>
      </c>
      <c r="E227" s="53" t="s">
        <v>519</v>
      </c>
      <c r="F227" s="53" t="s">
        <v>520</v>
      </c>
      <c r="G227" s="54" t="s">
        <v>521</v>
      </c>
      <c r="H227" s="55" t="s">
        <v>522</v>
      </c>
      <c r="I227" s="56"/>
      <c r="J227" s="57"/>
      <c r="K227" s="54" t="s">
        <v>523</v>
      </c>
      <c r="L227" s="54" t="s">
        <v>524</v>
      </c>
      <c r="M227" s="55" t="s">
        <v>525</v>
      </c>
      <c r="N227" s="57"/>
      <c r="O227" s="54" t="s">
        <v>526</v>
      </c>
      <c r="P227" s="53" t="s">
        <v>527</v>
      </c>
      <c r="Q227" s="58" t="s">
        <v>528</v>
      </c>
      <c r="R227" s="159"/>
      <c r="S227" s="43"/>
      <c r="T227" s="43"/>
      <c r="U227" s="43"/>
      <c r="V227" s="43"/>
    </row>
    <row r="228" spans="1:22" ht="30.75" customHeight="1">
      <c r="A228" s="63"/>
      <c r="B228" s="53" t="s">
        <v>529</v>
      </c>
      <c r="C228" s="53"/>
      <c r="D228" s="174"/>
      <c r="E228" s="53"/>
      <c r="F228" s="53"/>
      <c r="G228" s="64"/>
      <c r="H228" s="65" t="s">
        <v>530</v>
      </c>
      <c r="I228" s="65" t="s">
        <v>531</v>
      </c>
      <c r="J228" s="66" t="s">
        <v>532</v>
      </c>
      <c r="K228" s="54"/>
      <c r="L228" s="54"/>
      <c r="M228" s="67" t="s">
        <v>533</v>
      </c>
      <c r="N228" s="66" t="s">
        <v>534</v>
      </c>
      <c r="O228" s="54"/>
      <c r="P228" s="53"/>
      <c r="Q228" s="68"/>
      <c r="R228" s="88"/>
      <c r="S228" s="43"/>
      <c r="T228" s="43"/>
      <c r="U228" s="43"/>
      <c r="V228" s="43"/>
    </row>
    <row r="229" spans="1:22" s="42" customFormat="1" ht="30.75" customHeight="1">
      <c r="A229" s="99"/>
      <c r="B229" s="105" t="s">
        <v>535</v>
      </c>
      <c r="C229" s="106" t="s">
        <v>698</v>
      </c>
      <c r="D229" s="175"/>
      <c r="E229" s="105"/>
      <c r="F229" s="105"/>
      <c r="G229" s="105"/>
      <c r="H229" s="152"/>
      <c r="I229" s="105"/>
      <c r="J229" s="105"/>
      <c r="K229" s="105"/>
      <c r="L229" s="105" t="s">
        <v>539</v>
      </c>
      <c r="M229" s="105"/>
      <c r="N229" s="105"/>
      <c r="O229" s="105"/>
      <c r="P229" s="105"/>
      <c r="Q229" s="105" t="s">
        <v>540</v>
      </c>
      <c r="R229" s="88"/>
      <c r="S229" s="43"/>
      <c r="T229" s="43"/>
      <c r="U229" s="43"/>
      <c r="V229" s="43"/>
    </row>
    <row r="230" spans="1:22" s="42" customFormat="1" ht="30.75" customHeight="1">
      <c r="A230" s="99"/>
      <c r="B230" s="105" t="s">
        <v>535</v>
      </c>
      <c r="C230" s="106" t="s">
        <v>699</v>
      </c>
      <c r="D230" s="175"/>
      <c r="E230" s="105"/>
      <c r="F230" s="105"/>
      <c r="G230" s="105"/>
      <c r="H230" s="152"/>
      <c r="I230" s="105"/>
      <c r="J230" s="105"/>
      <c r="K230" s="105"/>
      <c r="L230" s="105" t="s">
        <v>539</v>
      </c>
      <c r="M230" s="105"/>
      <c r="N230" s="105"/>
      <c r="O230" s="105"/>
      <c r="P230" s="105"/>
      <c r="Q230" s="105" t="s">
        <v>540</v>
      </c>
      <c r="R230" s="88"/>
      <c r="S230" s="43"/>
      <c r="T230" s="43"/>
      <c r="U230" s="43"/>
      <c r="V230" s="43"/>
    </row>
    <row r="231" spans="1:22" s="42" customFormat="1" ht="30.75" customHeight="1">
      <c r="A231" s="99"/>
      <c r="B231" s="105" t="s">
        <v>535</v>
      </c>
      <c r="C231" s="106" t="s">
        <v>700</v>
      </c>
      <c r="D231" s="175"/>
      <c r="E231" s="105"/>
      <c r="F231" s="105"/>
      <c r="G231" s="105"/>
      <c r="H231" s="152"/>
      <c r="I231" s="105"/>
      <c r="J231" s="105"/>
      <c r="K231" s="105"/>
      <c r="L231" s="105" t="s">
        <v>539</v>
      </c>
      <c r="M231" s="105"/>
      <c r="N231" s="105"/>
      <c r="O231" s="105"/>
      <c r="P231" s="105"/>
      <c r="Q231" s="105" t="s">
        <v>540</v>
      </c>
      <c r="R231" s="88"/>
      <c r="S231" s="43"/>
      <c r="T231" s="43"/>
      <c r="U231" s="43"/>
      <c r="V231" s="43"/>
    </row>
    <row r="232" spans="1:22" s="42" customFormat="1" ht="30.75" customHeight="1">
      <c r="A232" s="99"/>
      <c r="B232" s="105" t="s">
        <v>535</v>
      </c>
      <c r="C232" s="106" t="s">
        <v>701</v>
      </c>
      <c r="D232" s="175"/>
      <c r="E232" s="105"/>
      <c r="F232" s="105"/>
      <c r="G232" s="105"/>
      <c r="H232" s="152"/>
      <c r="I232" s="105"/>
      <c r="J232" s="105"/>
      <c r="K232" s="105"/>
      <c r="L232" s="105" t="s">
        <v>539</v>
      </c>
      <c r="M232" s="105"/>
      <c r="N232" s="105"/>
      <c r="O232" s="105"/>
      <c r="P232" s="105"/>
      <c r="Q232" s="105" t="s">
        <v>540</v>
      </c>
      <c r="R232" s="88"/>
      <c r="S232" s="43"/>
      <c r="T232" s="43"/>
      <c r="U232" s="43"/>
      <c r="V232" s="43"/>
    </row>
    <row r="233" spans="1:22" s="42" customFormat="1" ht="30.75" customHeight="1">
      <c r="A233" s="99" t="s">
        <v>8</v>
      </c>
      <c r="B233" s="100" t="s">
        <v>535</v>
      </c>
      <c r="C233" s="206" t="s">
        <v>702</v>
      </c>
      <c r="D233" s="182" t="s">
        <v>703</v>
      </c>
      <c r="E233" s="207" t="s">
        <v>704</v>
      </c>
      <c r="F233" s="95">
        <v>2</v>
      </c>
      <c r="G233" s="207" t="s">
        <v>112</v>
      </c>
      <c r="H233" s="193">
        <v>339282.17567816947</v>
      </c>
      <c r="I233" s="208">
        <v>1</v>
      </c>
      <c r="J233" s="208">
        <v>0</v>
      </c>
      <c r="K233" s="207" t="s">
        <v>538</v>
      </c>
      <c r="L233" s="207" t="s">
        <v>539</v>
      </c>
      <c r="M233" s="143">
        <v>41730</v>
      </c>
      <c r="N233" s="143">
        <v>42217</v>
      </c>
      <c r="O233" s="207"/>
      <c r="P233" s="207" t="s">
        <v>962</v>
      </c>
      <c r="Q233" s="100" t="s">
        <v>599</v>
      </c>
      <c r="R233" s="100">
        <v>7</v>
      </c>
      <c r="S233" s="43"/>
      <c r="T233" s="43"/>
      <c r="U233" s="43"/>
      <c r="V233" s="43"/>
    </row>
    <row r="234" spans="1:22" s="42" customFormat="1" ht="30.75" hidden="1" customHeight="1">
      <c r="A234" s="99" t="s">
        <v>8</v>
      </c>
      <c r="B234" s="100" t="s">
        <v>535</v>
      </c>
      <c r="C234" s="101" t="s">
        <v>113</v>
      </c>
      <c r="D234" s="173" t="s">
        <v>110</v>
      </c>
      <c r="E234" s="93" t="s">
        <v>111</v>
      </c>
      <c r="F234" s="95">
        <v>1</v>
      </c>
      <c r="G234" s="207" t="s">
        <v>112</v>
      </c>
      <c r="H234" s="158">
        <v>1838570.11</v>
      </c>
      <c r="I234" s="208"/>
      <c r="J234" s="208"/>
      <c r="K234" s="207" t="s">
        <v>538</v>
      </c>
      <c r="L234" s="207"/>
      <c r="M234" s="143"/>
      <c r="N234" s="143"/>
      <c r="O234" s="207"/>
      <c r="P234" s="207" t="s">
        <v>962</v>
      </c>
      <c r="Q234" s="100" t="s">
        <v>982</v>
      </c>
      <c r="R234" s="100">
        <v>7</v>
      </c>
      <c r="S234" s="43"/>
      <c r="T234" s="43"/>
      <c r="U234" s="43"/>
      <c r="V234" s="43"/>
    </row>
    <row r="235" spans="1:22" s="42" customFormat="1" ht="30.75" customHeight="1">
      <c r="A235" s="99" t="s">
        <v>11</v>
      </c>
      <c r="B235" s="100" t="s">
        <v>535</v>
      </c>
      <c r="C235" s="206" t="s">
        <v>706</v>
      </c>
      <c r="D235" s="182" t="s">
        <v>707</v>
      </c>
      <c r="E235" s="207" t="s">
        <v>704</v>
      </c>
      <c r="F235" s="95">
        <v>1</v>
      </c>
      <c r="G235" s="207" t="s">
        <v>112</v>
      </c>
      <c r="H235" s="193">
        <v>325051.13858645508</v>
      </c>
      <c r="I235" s="208">
        <v>1</v>
      </c>
      <c r="J235" s="208">
        <v>0</v>
      </c>
      <c r="K235" s="207" t="s">
        <v>538</v>
      </c>
      <c r="L235" s="207" t="s">
        <v>539</v>
      </c>
      <c r="M235" s="143">
        <v>41731</v>
      </c>
      <c r="N235" s="143">
        <v>42218</v>
      </c>
      <c r="O235" s="207"/>
      <c r="P235" s="207" t="s">
        <v>963</v>
      </c>
      <c r="Q235" s="100" t="s">
        <v>599</v>
      </c>
      <c r="R235" s="100">
        <v>30</v>
      </c>
      <c r="S235" s="43"/>
      <c r="T235" s="43"/>
      <c r="U235" s="43"/>
      <c r="V235" s="43"/>
    </row>
    <row r="236" spans="1:22" s="42" customFormat="1" ht="30.75" hidden="1" customHeight="1">
      <c r="A236" s="99" t="s">
        <v>11</v>
      </c>
      <c r="B236" s="100" t="s">
        <v>535</v>
      </c>
      <c r="C236" s="101" t="s">
        <v>113</v>
      </c>
      <c r="D236" s="173" t="s">
        <v>114</v>
      </c>
      <c r="E236" s="93" t="s">
        <v>111</v>
      </c>
      <c r="F236" s="95">
        <v>1</v>
      </c>
      <c r="G236" s="207" t="s">
        <v>112</v>
      </c>
      <c r="H236" s="158">
        <v>1761452.12</v>
      </c>
      <c r="I236" s="208"/>
      <c r="J236" s="208"/>
      <c r="K236" s="207" t="s">
        <v>538</v>
      </c>
      <c r="L236" s="207"/>
      <c r="M236" s="143"/>
      <c r="N236" s="143"/>
      <c r="O236" s="207"/>
      <c r="P236" s="207" t="s">
        <v>963</v>
      </c>
      <c r="Q236" s="100" t="s">
        <v>982</v>
      </c>
      <c r="R236" s="100">
        <v>30</v>
      </c>
      <c r="S236" s="43"/>
      <c r="T236" s="43"/>
      <c r="U236" s="43"/>
      <c r="V236" s="43"/>
    </row>
    <row r="237" spans="1:22" s="42" customFormat="1" ht="30.75" customHeight="1">
      <c r="A237" s="99" t="s">
        <v>469</v>
      </c>
      <c r="B237" s="100" t="s">
        <v>535</v>
      </c>
      <c r="C237" s="206" t="s">
        <v>708</v>
      </c>
      <c r="D237" s="182" t="s">
        <v>709</v>
      </c>
      <c r="E237" s="207" t="s">
        <v>704</v>
      </c>
      <c r="F237" s="95">
        <v>1</v>
      </c>
      <c r="G237" s="207" t="s">
        <v>112</v>
      </c>
      <c r="H237" s="193">
        <v>402500.87100941141</v>
      </c>
      <c r="I237" s="208">
        <v>1</v>
      </c>
      <c r="J237" s="208">
        <v>0</v>
      </c>
      <c r="K237" s="207" t="s">
        <v>538</v>
      </c>
      <c r="L237" s="207" t="s">
        <v>539</v>
      </c>
      <c r="M237" s="143">
        <v>41732</v>
      </c>
      <c r="N237" s="143">
        <v>42219</v>
      </c>
      <c r="O237" s="207"/>
      <c r="P237" s="207" t="s">
        <v>964</v>
      </c>
      <c r="Q237" s="100" t="s">
        <v>599</v>
      </c>
      <c r="R237" s="100">
        <v>31</v>
      </c>
      <c r="S237" s="43"/>
      <c r="T237" s="43"/>
      <c r="U237" s="43"/>
      <c r="V237" s="43"/>
    </row>
    <row r="238" spans="1:22" s="42" customFormat="1" ht="30.75" hidden="1" customHeight="1">
      <c r="A238" s="99" t="s">
        <v>469</v>
      </c>
      <c r="B238" s="100" t="s">
        <v>535</v>
      </c>
      <c r="C238" s="101" t="s">
        <v>113</v>
      </c>
      <c r="D238" s="173" t="s">
        <v>115</v>
      </c>
      <c r="E238" s="93" t="s">
        <v>111</v>
      </c>
      <c r="F238" s="95">
        <v>1</v>
      </c>
      <c r="G238" s="207" t="s">
        <v>112</v>
      </c>
      <c r="H238" s="158">
        <v>2181152.2200000002</v>
      </c>
      <c r="I238" s="208"/>
      <c r="J238" s="208"/>
      <c r="K238" s="207" t="s">
        <v>538</v>
      </c>
      <c r="L238" s="207"/>
      <c r="M238" s="143"/>
      <c r="N238" s="143"/>
      <c r="O238" s="207"/>
      <c r="P238" s="207" t="s">
        <v>964</v>
      </c>
      <c r="Q238" s="100" t="s">
        <v>982</v>
      </c>
      <c r="R238" s="100">
        <v>31</v>
      </c>
      <c r="S238" s="43"/>
      <c r="T238" s="43"/>
      <c r="U238" s="43"/>
      <c r="V238" s="43"/>
    </row>
    <row r="239" spans="1:22" s="42" customFormat="1" ht="30.75" customHeight="1">
      <c r="A239" s="99" t="s">
        <v>470</v>
      </c>
      <c r="B239" s="100" t="s">
        <v>535</v>
      </c>
      <c r="C239" s="206" t="s">
        <v>710</v>
      </c>
      <c r="D239" s="182" t="s">
        <v>711</v>
      </c>
      <c r="E239" s="207" t="s">
        <v>704</v>
      </c>
      <c r="F239" s="95">
        <v>1</v>
      </c>
      <c r="G239" s="207" t="s">
        <v>112</v>
      </c>
      <c r="H239" s="193">
        <v>25156.329581103531</v>
      </c>
      <c r="I239" s="208">
        <v>1</v>
      </c>
      <c r="J239" s="208">
        <v>0</v>
      </c>
      <c r="K239" s="207" t="s">
        <v>538</v>
      </c>
      <c r="L239" s="207" t="s">
        <v>539</v>
      </c>
      <c r="M239" s="143">
        <v>41733</v>
      </c>
      <c r="N239" s="143">
        <v>42220</v>
      </c>
      <c r="O239" s="207"/>
      <c r="P239" s="207" t="s">
        <v>965</v>
      </c>
      <c r="Q239" s="100" t="s">
        <v>599</v>
      </c>
      <c r="R239" s="100">
        <v>8</v>
      </c>
      <c r="S239" s="43"/>
      <c r="T239" s="43"/>
      <c r="U239" s="43"/>
      <c r="V239" s="43"/>
    </row>
    <row r="240" spans="1:22" s="42" customFormat="1" ht="30.75" hidden="1" customHeight="1">
      <c r="A240" s="99" t="s">
        <v>470</v>
      </c>
      <c r="B240" s="100" t="s">
        <v>535</v>
      </c>
      <c r="C240" s="101" t="s">
        <v>117</v>
      </c>
      <c r="D240" s="173" t="s">
        <v>116</v>
      </c>
      <c r="E240" s="93" t="s">
        <v>111</v>
      </c>
      <c r="F240" s="95">
        <v>1</v>
      </c>
      <c r="G240" s="207" t="s">
        <v>112</v>
      </c>
      <c r="H240" s="158">
        <v>136322.15000000002</v>
      </c>
      <c r="I240" s="208"/>
      <c r="J240" s="208"/>
      <c r="K240" s="207" t="s">
        <v>538</v>
      </c>
      <c r="L240" s="207"/>
      <c r="M240" s="143"/>
      <c r="N240" s="143"/>
      <c r="O240" s="207"/>
      <c r="P240" s="207" t="s">
        <v>965</v>
      </c>
      <c r="Q240" s="100" t="s">
        <v>982</v>
      </c>
      <c r="R240" s="100">
        <v>8</v>
      </c>
      <c r="S240" s="43"/>
      <c r="T240" s="43"/>
      <c r="U240" s="43"/>
      <c r="V240" s="43"/>
    </row>
    <row r="241" spans="1:23" s="42" customFormat="1" ht="30.75" customHeight="1">
      <c r="A241" s="99" t="s">
        <v>712</v>
      </c>
      <c r="B241" s="100" t="s">
        <v>535</v>
      </c>
      <c r="C241" s="206" t="s">
        <v>713</v>
      </c>
      <c r="D241" s="182" t="s">
        <v>714</v>
      </c>
      <c r="E241" s="207" t="s">
        <v>704</v>
      </c>
      <c r="F241" s="95">
        <v>1</v>
      </c>
      <c r="G241" s="207" t="s">
        <v>112</v>
      </c>
      <c r="H241" s="193">
        <v>17356.872116626684</v>
      </c>
      <c r="I241" s="208">
        <v>1</v>
      </c>
      <c r="J241" s="208">
        <v>0</v>
      </c>
      <c r="K241" s="207" t="s">
        <v>538</v>
      </c>
      <c r="L241" s="207" t="s">
        <v>539</v>
      </c>
      <c r="M241" s="143">
        <v>41734</v>
      </c>
      <c r="N241" s="143">
        <v>42221</v>
      </c>
      <c r="O241" s="207"/>
      <c r="P241" s="207" t="s">
        <v>962</v>
      </c>
      <c r="Q241" s="100" t="s">
        <v>599</v>
      </c>
      <c r="R241" s="100">
        <v>9</v>
      </c>
      <c r="S241" s="43"/>
      <c r="T241" s="43"/>
      <c r="U241" s="43"/>
      <c r="V241" s="43"/>
    </row>
    <row r="242" spans="1:23" s="42" customFormat="1" ht="30.75" hidden="1" customHeight="1">
      <c r="A242" s="99" t="s">
        <v>712</v>
      </c>
      <c r="B242" s="100" t="s">
        <v>535</v>
      </c>
      <c r="C242" s="101" t="s">
        <v>117</v>
      </c>
      <c r="D242" s="173" t="s">
        <v>118</v>
      </c>
      <c r="E242" s="93" t="s">
        <v>111</v>
      </c>
      <c r="F242" s="95">
        <v>1</v>
      </c>
      <c r="G242" s="207" t="s">
        <v>705</v>
      </c>
      <c r="H242" s="158">
        <v>94056.89</v>
      </c>
      <c r="I242" s="208"/>
      <c r="J242" s="208"/>
      <c r="K242" s="207" t="s">
        <v>538</v>
      </c>
      <c r="L242" s="207"/>
      <c r="M242" s="143"/>
      <c r="N242" s="143"/>
      <c r="O242" s="207"/>
      <c r="P242" s="207" t="s">
        <v>962</v>
      </c>
      <c r="Q242" s="100" t="s">
        <v>982</v>
      </c>
      <c r="R242" s="100">
        <v>9</v>
      </c>
      <c r="S242" s="43"/>
      <c r="T242" s="43"/>
      <c r="U242" s="43"/>
      <c r="V242" s="43"/>
    </row>
    <row r="243" spans="1:23" s="42" customFormat="1" ht="30.75" customHeight="1">
      <c r="A243" s="99" t="s">
        <v>715</v>
      </c>
      <c r="B243" s="100" t="s">
        <v>535</v>
      </c>
      <c r="C243" s="206" t="s">
        <v>716</v>
      </c>
      <c r="D243" s="182" t="s">
        <v>717</v>
      </c>
      <c r="E243" s="207" t="s">
        <v>704</v>
      </c>
      <c r="F243" s="95">
        <v>1</v>
      </c>
      <c r="G243" s="207" t="s">
        <v>112</v>
      </c>
      <c r="H243" s="193">
        <v>21180.763978593837</v>
      </c>
      <c r="I243" s="208">
        <v>1</v>
      </c>
      <c r="J243" s="208">
        <v>0</v>
      </c>
      <c r="K243" s="207" t="s">
        <v>538</v>
      </c>
      <c r="L243" s="207" t="s">
        <v>539</v>
      </c>
      <c r="M243" s="143">
        <v>41735</v>
      </c>
      <c r="N243" s="143">
        <v>42222</v>
      </c>
      <c r="O243" s="207"/>
      <c r="P243" s="207" t="s">
        <v>966</v>
      </c>
      <c r="Q243" s="100" t="s">
        <v>599</v>
      </c>
      <c r="R243" s="100">
        <v>33</v>
      </c>
      <c r="S243" s="43"/>
      <c r="T243" s="43"/>
      <c r="U243" s="43"/>
      <c r="V243" s="43"/>
    </row>
    <row r="244" spans="1:23" s="42" customFormat="1" ht="30.75" hidden="1" customHeight="1">
      <c r="A244" s="99" t="s">
        <v>715</v>
      </c>
      <c r="B244" s="100" t="s">
        <v>535</v>
      </c>
      <c r="C244" s="101" t="s">
        <v>117</v>
      </c>
      <c r="D244" s="173" t="s">
        <v>119</v>
      </c>
      <c r="E244" s="93" t="s">
        <v>111</v>
      </c>
      <c r="F244" s="95">
        <v>1</v>
      </c>
      <c r="G244" s="207" t="s">
        <v>112</v>
      </c>
      <c r="H244" s="158">
        <v>114778.56</v>
      </c>
      <c r="I244" s="208"/>
      <c r="J244" s="208"/>
      <c r="K244" s="207" t="s">
        <v>538</v>
      </c>
      <c r="L244" s="207"/>
      <c r="M244" s="143"/>
      <c r="N244" s="143"/>
      <c r="O244" s="207"/>
      <c r="P244" s="207" t="s">
        <v>966</v>
      </c>
      <c r="Q244" s="100" t="s">
        <v>982</v>
      </c>
      <c r="R244" s="100">
        <v>33</v>
      </c>
      <c r="S244" s="43"/>
      <c r="T244" s="43"/>
      <c r="U244" s="43"/>
      <c r="V244" s="43"/>
    </row>
    <row r="245" spans="1:23" s="60" customFormat="1" ht="30.75" customHeight="1">
      <c r="A245" s="99" t="s">
        <v>718</v>
      </c>
      <c r="B245" s="100" t="s">
        <v>535</v>
      </c>
      <c r="C245" s="112" t="s">
        <v>719</v>
      </c>
      <c r="D245" s="181" t="s">
        <v>1142</v>
      </c>
      <c r="E245" s="207" t="s">
        <v>704</v>
      </c>
      <c r="F245" s="207">
        <v>1</v>
      </c>
      <c r="G245" s="200" t="s">
        <v>352</v>
      </c>
      <c r="H245" s="273">
        <v>4728951.5317604728</v>
      </c>
      <c r="I245" s="208">
        <v>1</v>
      </c>
      <c r="J245" s="208">
        <v>0</v>
      </c>
      <c r="K245" s="207" t="s">
        <v>538</v>
      </c>
      <c r="L245" s="207" t="s">
        <v>539</v>
      </c>
      <c r="M245" s="143">
        <v>42767</v>
      </c>
      <c r="N245" s="143">
        <v>43191</v>
      </c>
      <c r="O245" s="207"/>
      <c r="P245" s="207"/>
      <c r="Q245" s="100" t="s">
        <v>548</v>
      </c>
      <c r="R245" s="100">
        <v>28</v>
      </c>
      <c r="S245" s="43"/>
      <c r="T245" s="43"/>
      <c r="U245" s="43"/>
      <c r="V245" s="43"/>
      <c r="W245" s="148"/>
    </row>
    <row r="246" spans="1:23" s="60" customFormat="1" ht="30.75" hidden="1" customHeight="1">
      <c r="A246" s="82" t="s">
        <v>718</v>
      </c>
      <c r="B246" s="100" t="s">
        <v>535</v>
      </c>
      <c r="C246" s="101" t="s">
        <v>294</v>
      </c>
      <c r="D246" s="173" t="s">
        <v>292</v>
      </c>
      <c r="E246" s="93" t="s">
        <v>293</v>
      </c>
      <c r="F246" s="122">
        <v>1</v>
      </c>
      <c r="G246" s="93" t="s">
        <v>352</v>
      </c>
      <c r="H246" s="158">
        <v>18126188.359999999</v>
      </c>
      <c r="I246" s="123"/>
      <c r="J246" s="123"/>
      <c r="K246" s="122" t="s">
        <v>538</v>
      </c>
      <c r="L246" s="122"/>
      <c r="M246" s="85"/>
      <c r="N246" s="85"/>
      <c r="O246" s="122"/>
      <c r="P246" s="122"/>
      <c r="Q246" s="100" t="s">
        <v>45</v>
      </c>
      <c r="R246" s="88">
        <v>28</v>
      </c>
      <c r="S246" s="43"/>
      <c r="T246" s="43"/>
      <c r="U246" s="43"/>
      <c r="V246" s="43"/>
      <c r="W246" s="148"/>
    </row>
    <row r="247" spans="1:23" s="69" customFormat="1" ht="30.75" customHeight="1">
      <c r="A247" s="104" t="s">
        <v>720</v>
      </c>
      <c r="B247" s="105" t="s">
        <v>535</v>
      </c>
      <c r="C247" s="106" t="s">
        <v>453</v>
      </c>
      <c r="D247" s="179"/>
      <c r="E247" s="125" t="s">
        <v>704</v>
      </c>
      <c r="F247" s="125" t="s">
        <v>32</v>
      </c>
      <c r="G247" s="110"/>
      <c r="H247" s="152"/>
      <c r="I247" s="126">
        <v>1</v>
      </c>
      <c r="J247" s="126">
        <v>0</v>
      </c>
      <c r="K247" s="125" t="s">
        <v>538</v>
      </c>
      <c r="L247" s="125" t="s">
        <v>539</v>
      </c>
      <c r="M247" s="127"/>
      <c r="N247" s="127"/>
      <c r="O247" s="125"/>
      <c r="P247" s="125"/>
      <c r="Q247" s="125" t="s">
        <v>540</v>
      </c>
      <c r="R247" s="88"/>
      <c r="S247" s="43"/>
      <c r="T247" s="43"/>
      <c r="U247" s="43"/>
      <c r="V247" s="43"/>
    </row>
    <row r="248" spans="1:23" s="42" customFormat="1" ht="30.75" customHeight="1">
      <c r="A248" s="104" t="s">
        <v>721</v>
      </c>
      <c r="B248" s="105" t="s">
        <v>535</v>
      </c>
      <c r="C248" s="106" t="s">
        <v>722</v>
      </c>
      <c r="D248" s="179" t="s">
        <v>723</v>
      </c>
      <c r="E248" s="125" t="s">
        <v>704</v>
      </c>
      <c r="F248" s="125" t="s">
        <v>32</v>
      </c>
      <c r="G248" s="124"/>
      <c r="H248" s="152"/>
      <c r="I248" s="126">
        <v>1</v>
      </c>
      <c r="J248" s="126">
        <v>0</v>
      </c>
      <c r="K248" s="125" t="s">
        <v>538</v>
      </c>
      <c r="L248" s="125" t="s">
        <v>539</v>
      </c>
      <c r="M248" s="127"/>
      <c r="N248" s="127"/>
      <c r="O248" s="125"/>
      <c r="P248" s="125"/>
      <c r="Q248" s="125" t="s">
        <v>540</v>
      </c>
      <c r="R248" s="88"/>
      <c r="S248" s="43"/>
      <c r="T248" s="43"/>
      <c r="U248" s="43"/>
      <c r="V248" s="43"/>
    </row>
    <row r="249" spans="1:23" s="42" customFormat="1" ht="30.75" customHeight="1">
      <c r="A249" s="104" t="s">
        <v>724</v>
      </c>
      <c r="B249" s="105" t="s">
        <v>535</v>
      </c>
      <c r="C249" s="106" t="s">
        <v>725</v>
      </c>
      <c r="D249" s="179" t="s">
        <v>726</v>
      </c>
      <c r="E249" s="125" t="s">
        <v>704</v>
      </c>
      <c r="F249" s="125" t="s">
        <v>32</v>
      </c>
      <c r="G249" s="124"/>
      <c r="H249" s="152"/>
      <c r="I249" s="126">
        <v>1</v>
      </c>
      <c r="J249" s="126">
        <v>0</v>
      </c>
      <c r="K249" s="125" t="s">
        <v>538</v>
      </c>
      <c r="L249" s="125" t="s">
        <v>539</v>
      </c>
      <c r="M249" s="127"/>
      <c r="N249" s="127"/>
      <c r="O249" s="125"/>
      <c r="P249" s="125"/>
      <c r="Q249" s="125" t="s">
        <v>540</v>
      </c>
      <c r="R249" s="88"/>
      <c r="S249" s="43"/>
      <c r="T249" s="43"/>
      <c r="U249" s="43"/>
      <c r="V249" s="43"/>
    </row>
    <row r="250" spans="1:23" s="42" customFormat="1" ht="30.75" customHeight="1">
      <c r="A250" s="104" t="s">
        <v>727</v>
      </c>
      <c r="B250" s="105" t="s">
        <v>535</v>
      </c>
      <c r="C250" s="106" t="s">
        <v>722</v>
      </c>
      <c r="D250" s="179" t="s">
        <v>728</v>
      </c>
      <c r="E250" s="125" t="s">
        <v>704</v>
      </c>
      <c r="F250" s="125" t="s">
        <v>32</v>
      </c>
      <c r="G250" s="124"/>
      <c r="H250" s="152"/>
      <c r="I250" s="126">
        <v>1</v>
      </c>
      <c r="J250" s="126">
        <v>0</v>
      </c>
      <c r="K250" s="125" t="s">
        <v>538</v>
      </c>
      <c r="L250" s="125" t="s">
        <v>539</v>
      </c>
      <c r="M250" s="127"/>
      <c r="N250" s="127"/>
      <c r="O250" s="125"/>
      <c r="P250" s="125"/>
      <c r="Q250" s="125" t="s">
        <v>540</v>
      </c>
      <c r="R250" s="88"/>
      <c r="S250" s="43"/>
      <c r="T250" s="43"/>
      <c r="U250" s="43"/>
      <c r="V250" s="43"/>
    </row>
    <row r="251" spans="1:23" s="42" customFormat="1" ht="30.75" customHeight="1">
      <c r="A251" s="104" t="s">
        <v>729</v>
      </c>
      <c r="B251" s="105" t="s">
        <v>535</v>
      </c>
      <c r="C251" s="128" t="s">
        <v>730</v>
      </c>
      <c r="D251" s="175" t="s">
        <v>731</v>
      </c>
      <c r="E251" s="125" t="s">
        <v>704</v>
      </c>
      <c r="F251" s="125" t="s">
        <v>32</v>
      </c>
      <c r="G251" s="124"/>
      <c r="H251" s="152"/>
      <c r="I251" s="126">
        <v>1</v>
      </c>
      <c r="J251" s="126">
        <v>0</v>
      </c>
      <c r="K251" s="125" t="s">
        <v>538</v>
      </c>
      <c r="L251" s="125" t="s">
        <v>539</v>
      </c>
      <c r="M251" s="127"/>
      <c r="N251" s="127"/>
      <c r="O251" s="125"/>
      <c r="P251" s="125"/>
      <c r="Q251" s="125" t="s">
        <v>540</v>
      </c>
      <c r="R251" s="88"/>
      <c r="S251" s="43"/>
      <c r="T251" s="43"/>
      <c r="U251" s="43"/>
      <c r="V251" s="43"/>
    </row>
    <row r="252" spans="1:23" s="42" customFormat="1" ht="30.75" customHeight="1">
      <c r="A252" s="104" t="s">
        <v>732</v>
      </c>
      <c r="B252" s="105" t="s">
        <v>535</v>
      </c>
      <c r="C252" s="128" t="s">
        <v>733</v>
      </c>
      <c r="D252" s="175" t="s">
        <v>731</v>
      </c>
      <c r="E252" s="125" t="s">
        <v>704</v>
      </c>
      <c r="F252" s="125" t="s">
        <v>32</v>
      </c>
      <c r="G252" s="124"/>
      <c r="H252" s="152"/>
      <c r="I252" s="126">
        <v>1</v>
      </c>
      <c r="J252" s="126">
        <v>0</v>
      </c>
      <c r="K252" s="125" t="s">
        <v>538</v>
      </c>
      <c r="L252" s="125" t="s">
        <v>539</v>
      </c>
      <c r="M252" s="127"/>
      <c r="N252" s="127"/>
      <c r="O252" s="125"/>
      <c r="P252" s="125"/>
      <c r="Q252" s="125" t="s">
        <v>540</v>
      </c>
      <c r="R252" s="88"/>
      <c r="S252" s="43"/>
      <c r="T252" s="43"/>
      <c r="U252" s="43"/>
      <c r="V252" s="43"/>
    </row>
    <row r="253" spans="1:23" s="42" customFormat="1" ht="30.75" customHeight="1">
      <c r="A253" s="104" t="s">
        <v>734</v>
      </c>
      <c r="B253" s="105" t="s">
        <v>535</v>
      </c>
      <c r="C253" s="128" t="s">
        <v>735</v>
      </c>
      <c r="D253" s="175" t="s">
        <v>731</v>
      </c>
      <c r="E253" s="125" t="s">
        <v>704</v>
      </c>
      <c r="F253" s="125" t="s">
        <v>32</v>
      </c>
      <c r="G253" s="117"/>
      <c r="H253" s="152"/>
      <c r="I253" s="126">
        <v>1</v>
      </c>
      <c r="J253" s="126">
        <v>0</v>
      </c>
      <c r="K253" s="125" t="s">
        <v>538</v>
      </c>
      <c r="L253" s="125" t="s">
        <v>539</v>
      </c>
      <c r="M253" s="127"/>
      <c r="N253" s="127"/>
      <c r="O253" s="125"/>
      <c r="P253" s="125"/>
      <c r="Q253" s="125" t="s">
        <v>540</v>
      </c>
      <c r="R253" s="88"/>
      <c r="S253" s="43"/>
      <c r="T253" s="43"/>
      <c r="U253" s="43"/>
      <c r="V253" s="43"/>
    </row>
    <row r="254" spans="1:23" s="42" customFormat="1" ht="30.75" customHeight="1">
      <c r="A254" s="99"/>
      <c r="B254" s="117" t="s">
        <v>535</v>
      </c>
      <c r="C254" s="128" t="s">
        <v>736</v>
      </c>
      <c r="D254" s="180"/>
      <c r="E254" s="125" t="s">
        <v>704</v>
      </c>
      <c r="F254" s="125" t="s">
        <v>32</v>
      </c>
      <c r="G254" s="129"/>
      <c r="H254" s="152"/>
      <c r="I254" s="126">
        <v>1</v>
      </c>
      <c r="J254" s="126">
        <v>0</v>
      </c>
      <c r="K254" s="125" t="s">
        <v>538</v>
      </c>
      <c r="L254" s="125" t="s">
        <v>539</v>
      </c>
      <c r="M254" s="127"/>
      <c r="N254" s="127"/>
      <c r="O254" s="125"/>
      <c r="P254" s="125"/>
      <c r="Q254" s="125" t="s">
        <v>540</v>
      </c>
      <c r="R254" s="88"/>
      <c r="S254" s="43"/>
      <c r="T254" s="43"/>
      <c r="U254" s="43"/>
      <c r="V254" s="43"/>
    </row>
    <row r="255" spans="1:23" s="42" customFormat="1" ht="30.75" customHeight="1">
      <c r="A255" s="99"/>
      <c r="B255" s="117" t="s">
        <v>535</v>
      </c>
      <c r="C255" s="128" t="s">
        <v>737</v>
      </c>
      <c r="D255" s="180"/>
      <c r="E255" s="125" t="s">
        <v>704</v>
      </c>
      <c r="F255" s="125" t="s">
        <v>32</v>
      </c>
      <c r="G255" s="129"/>
      <c r="H255" s="152"/>
      <c r="I255" s="126">
        <v>1</v>
      </c>
      <c r="J255" s="126">
        <v>0</v>
      </c>
      <c r="K255" s="125" t="s">
        <v>538</v>
      </c>
      <c r="L255" s="125" t="s">
        <v>539</v>
      </c>
      <c r="M255" s="127"/>
      <c r="N255" s="127"/>
      <c r="O255" s="125"/>
      <c r="P255" s="125"/>
      <c r="Q255" s="125" t="s">
        <v>540</v>
      </c>
      <c r="R255" s="88"/>
      <c r="S255" s="43"/>
      <c r="T255" s="43"/>
      <c r="U255" s="43"/>
      <c r="V255" s="43"/>
    </row>
    <row r="256" spans="1:23" s="42" customFormat="1" ht="30.75" customHeight="1">
      <c r="A256" s="99"/>
      <c r="B256" s="117" t="s">
        <v>535</v>
      </c>
      <c r="C256" s="128" t="s">
        <v>738</v>
      </c>
      <c r="D256" s="180"/>
      <c r="E256" s="125" t="s">
        <v>704</v>
      </c>
      <c r="F256" s="125" t="s">
        <v>32</v>
      </c>
      <c r="G256" s="129"/>
      <c r="H256" s="152"/>
      <c r="I256" s="126">
        <v>1</v>
      </c>
      <c r="J256" s="126">
        <v>0</v>
      </c>
      <c r="K256" s="125" t="s">
        <v>538</v>
      </c>
      <c r="L256" s="125" t="s">
        <v>539</v>
      </c>
      <c r="M256" s="127"/>
      <c r="N256" s="127"/>
      <c r="O256" s="125"/>
      <c r="P256" s="125"/>
      <c r="Q256" s="125" t="s">
        <v>540</v>
      </c>
      <c r="R256" s="88"/>
      <c r="S256" s="43"/>
      <c r="T256" s="43"/>
      <c r="U256" s="43"/>
      <c r="V256" s="43"/>
    </row>
    <row r="257" spans="1:22" s="42" customFormat="1" ht="30.75" customHeight="1">
      <c r="A257" s="99"/>
      <c r="B257" s="117" t="s">
        <v>535</v>
      </c>
      <c r="C257" s="128" t="s">
        <v>739</v>
      </c>
      <c r="D257" s="180"/>
      <c r="E257" s="125" t="s">
        <v>704</v>
      </c>
      <c r="F257" s="125" t="s">
        <v>32</v>
      </c>
      <c r="G257" s="129"/>
      <c r="H257" s="152"/>
      <c r="I257" s="126">
        <v>1</v>
      </c>
      <c r="J257" s="126">
        <v>0</v>
      </c>
      <c r="K257" s="125" t="s">
        <v>538</v>
      </c>
      <c r="L257" s="125" t="s">
        <v>539</v>
      </c>
      <c r="M257" s="127"/>
      <c r="N257" s="127"/>
      <c r="O257" s="125"/>
      <c r="P257" s="125"/>
      <c r="Q257" s="125" t="s">
        <v>540</v>
      </c>
      <c r="R257" s="88"/>
      <c r="S257" s="43"/>
      <c r="T257" s="43"/>
      <c r="U257" s="43"/>
      <c r="V257" s="43"/>
    </row>
    <row r="258" spans="1:22" s="42" customFormat="1" ht="30.75" customHeight="1">
      <c r="A258" s="99"/>
      <c r="B258" s="117" t="s">
        <v>535</v>
      </c>
      <c r="C258" s="128" t="s">
        <v>740</v>
      </c>
      <c r="D258" s="180"/>
      <c r="E258" s="125" t="s">
        <v>704</v>
      </c>
      <c r="F258" s="125" t="s">
        <v>32</v>
      </c>
      <c r="G258" s="129"/>
      <c r="H258" s="152"/>
      <c r="I258" s="126">
        <v>1</v>
      </c>
      <c r="J258" s="126">
        <v>0</v>
      </c>
      <c r="K258" s="125" t="s">
        <v>538</v>
      </c>
      <c r="L258" s="125" t="s">
        <v>539</v>
      </c>
      <c r="M258" s="127"/>
      <c r="N258" s="127"/>
      <c r="O258" s="125"/>
      <c r="P258" s="125"/>
      <c r="Q258" s="125" t="s">
        <v>540</v>
      </c>
      <c r="R258" s="88"/>
      <c r="S258" s="43"/>
      <c r="T258" s="43"/>
      <c r="U258" s="43"/>
      <c r="V258" s="43"/>
    </row>
    <row r="259" spans="1:22" s="42" customFormat="1" ht="30.75" customHeight="1">
      <c r="A259" s="99"/>
      <c r="B259" s="117" t="s">
        <v>535</v>
      </c>
      <c r="C259" s="128" t="s">
        <v>741</v>
      </c>
      <c r="D259" s="180"/>
      <c r="E259" s="125" t="s">
        <v>704</v>
      </c>
      <c r="F259" s="125" t="s">
        <v>32</v>
      </c>
      <c r="G259" s="129"/>
      <c r="H259" s="152"/>
      <c r="I259" s="126">
        <v>1</v>
      </c>
      <c r="J259" s="126">
        <v>0</v>
      </c>
      <c r="K259" s="125" t="s">
        <v>538</v>
      </c>
      <c r="L259" s="125" t="s">
        <v>539</v>
      </c>
      <c r="M259" s="127"/>
      <c r="N259" s="127"/>
      <c r="O259" s="125"/>
      <c r="P259" s="125"/>
      <c r="Q259" s="125" t="s">
        <v>540</v>
      </c>
      <c r="R259" s="88"/>
      <c r="S259" s="43"/>
      <c r="T259" s="43"/>
      <c r="U259" s="43"/>
      <c r="V259" s="43"/>
    </row>
    <row r="260" spans="1:22" s="42" customFormat="1" ht="30.75" customHeight="1">
      <c r="A260" s="99" t="s">
        <v>742</v>
      </c>
      <c r="B260" s="209" t="s">
        <v>535</v>
      </c>
      <c r="C260" s="137" t="s">
        <v>743</v>
      </c>
      <c r="D260" s="210" t="s">
        <v>744</v>
      </c>
      <c r="E260" s="211" t="s">
        <v>642</v>
      </c>
      <c r="F260" s="211">
        <v>1</v>
      </c>
      <c r="G260" s="211" t="s">
        <v>43</v>
      </c>
      <c r="H260" s="193">
        <v>3660627.0529618012</v>
      </c>
      <c r="I260" s="208">
        <v>1</v>
      </c>
      <c r="J260" s="208">
        <v>0</v>
      </c>
      <c r="K260" s="211" t="s">
        <v>597</v>
      </c>
      <c r="L260" s="211" t="s">
        <v>539</v>
      </c>
      <c r="M260" s="143">
        <v>41609</v>
      </c>
      <c r="N260" s="212">
        <v>41730</v>
      </c>
      <c r="O260" s="211"/>
      <c r="P260" s="211" t="s">
        <v>967</v>
      </c>
      <c r="Q260" s="100" t="s">
        <v>599</v>
      </c>
      <c r="R260" s="100">
        <v>109</v>
      </c>
      <c r="S260" s="43"/>
      <c r="T260" s="43"/>
      <c r="U260" s="43"/>
      <c r="V260" s="43"/>
    </row>
    <row r="261" spans="1:22" s="42" customFormat="1" ht="30.75" hidden="1" customHeight="1">
      <c r="A261" s="99" t="s">
        <v>742</v>
      </c>
      <c r="B261" s="209" t="s">
        <v>535</v>
      </c>
      <c r="C261" s="101" t="s">
        <v>44</v>
      </c>
      <c r="D261" s="173" t="s">
        <v>41</v>
      </c>
      <c r="E261" s="93" t="s">
        <v>42</v>
      </c>
      <c r="F261" s="130">
        <v>1</v>
      </c>
      <c r="G261" s="93" t="s">
        <v>43</v>
      </c>
      <c r="H261" s="152">
        <v>19836938</v>
      </c>
      <c r="I261" s="123"/>
      <c r="J261" s="123"/>
      <c r="K261" s="130" t="s">
        <v>597</v>
      </c>
      <c r="L261" s="130"/>
      <c r="M261" s="85"/>
      <c r="N261" s="131"/>
      <c r="O261" s="130"/>
      <c r="P261" s="130" t="s">
        <v>967</v>
      </c>
      <c r="Q261" s="100" t="s">
        <v>982</v>
      </c>
      <c r="R261" s="88">
        <v>109</v>
      </c>
      <c r="S261" s="43"/>
      <c r="T261" s="43"/>
      <c r="U261" s="43"/>
      <c r="V261" s="43"/>
    </row>
    <row r="262" spans="1:22" s="42" customFormat="1" ht="30.75" customHeight="1">
      <c r="A262" s="99"/>
      <c r="B262" s="124" t="s">
        <v>535</v>
      </c>
      <c r="C262" s="132" t="s">
        <v>745</v>
      </c>
      <c r="D262" s="179"/>
      <c r="E262" s="133"/>
      <c r="F262" s="133"/>
      <c r="G262" s="124"/>
      <c r="H262" s="152"/>
      <c r="I262" s="108"/>
      <c r="J262" s="108"/>
      <c r="K262" s="133" t="s">
        <v>597</v>
      </c>
      <c r="L262" s="133" t="s">
        <v>539</v>
      </c>
      <c r="M262" s="127" t="s">
        <v>32</v>
      </c>
      <c r="N262" s="127" t="s">
        <v>32</v>
      </c>
      <c r="O262" s="133"/>
      <c r="P262" s="133"/>
      <c r="Q262" s="133" t="s">
        <v>540</v>
      </c>
      <c r="R262" s="88"/>
      <c r="S262" s="43"/>
      <c r="T262" s="43"/>
      <c r="U262" s="43"/>
      <c r="V262" s="43"/>
    </row>
    <row r="263" spans="1:22" s="42" customFormat="1" ht="30.75" customHeight="1">
      <c r="A263" s="104" t="s">
        <v>746</v>
      </c>
      <c r="B263" s="124" t="s">
        <v>535</v>
      </c>
      <c r="C263" s="134" t="s">
        <v>747</v>
      </c>
      <c r="D263" s="179" t="s">
        <v>748</v>
      </c>
      <c r="E263" s="135" t="s">
        <v>704</v>
      </c>
      <c r="F263" s="135" t="s">
        <v>32</v>
      </c>
      <c r="G263" s="124"/>
      <c r="H263" s="152"/>
      <c r="I263" s="126">
        <v>1</v>
      </c>
      <c r="J263" s="126">
        <v>0</v>
      </c>
      <c r="K263" s="135" t="s">
        <v>597</v>
      </c>
      <c r="L263" s="135" t="s">
        <v>539</v>
      </c>
      <c r="M263" s="127"/>
      <c r="N263" s="127"/>
      <c r="O263" s="135"/>
      <c r="P263" s="135"/>
      <c r="Q263" s="135" t="s">
        <v>540</v>
      </c>
      <c r="R263" s="88"/>
      <c r="S263" s="43"/>
      <c r="T263" s="43"/>
      <c r="U263" s="43"/>
      <c r="V263" s="43"/>
    </row>
    <row r="264" spans="1:22" s="42" customFormat="1" ht="30.75" customHeight="1">
      <c r="A264" s="104" t="s">
        <v>749</v>
      </c>
      <c r="B264" s="124" t="s">
        <v>535</v>
      </c>
      <c r="C264" s="134" t="s">
        <v>750</v>
      </c>
      <c r="D264" s="179"/>
      <c r="E264" s="135" t="s">
        <v>751</v>
      </c>
      <c r="F264" s="135" t="s">
        <v>32</v>
      </c>
      <c r="G264" s="110"/>
      <c r="H264" s="152"/>
      <c r="I264" s="126">
        <v>1</v>
      </c>
      <c r="J264" s="126">
        <v>0</v>
      </c>
      <c r="K264" s="135" t="s">
        <v>597</v>
      </c>
      <c r="L264" s="135" t="s">
        <v>539</v>
      </c>
      <c r="M264" s="127"/>
      <c r="N264" s="127"/>
      <c r="O264" s="135"/>
      <c r="P264" s="135"/>
      <c r="Q264" s="135" t="s">
        <v>540</v>
      </c>
      <c r="R264" s="88"/>
      <c r="S264" s="43"/>
      <c r="T264" s="43"/>
      <c r="U264" s="43"/>
      <c r="V264" s="43"/>
    </row>
    <row r="265" spans="1:22" s="42" customFormat="1" ht="30.75" customHeight="1">
      <c r="A265" s="104" t="s">
        <v>752</v>
      </c>
      <c r="B265" s="124" t="s">
        <v>535</v>
      </c>
      <c r="C265" s="136" t="s">
        <v>753</v>
      </c>
      <c r="D265" s="179" t="s">
        <v>754</v>
      </c>
      <c r="E265" s="121" t="s">
        <v>704</v>
      </c>
      <c r="F265" s="121" t="s">
        <v>32</v>
      </c>
      <c r="G265" s="124"/>
      <c r="H265" s="152"/>
      <c r="I265" s="108">
        <v>1</v>
      </c>
      <c r="J265" s="108">
        <v>0</v>
      </c>
      <c r="K265" s="121" t="s">
        <v>597</v>
      </c>
      <c r="L265" s="121" t="s">
        <v>539</v>
      </c>
      <c r="M265" s="127"/>
      <c r="N265" s="127"/>
      <c r="O265" s="121"/>
      <c r="P265" s="121"/>
      <c r="Q265" s="121" t="s">
        <v>540</v>
      </c>
      <c r="R265" s="88"/>
      <c r="S265" s="43"/>
      <c r="T265" s="43"/>
      <c r="U265" s="43"/>
      <c r="V265" s="43"/>
    </row>
    <row r="266" spans="1:22" s="42" customFormat="1" ht="30.75" customHeight="1">
      <c r="A266" s="99"/>
      <c r="B266" s="124" t="s">
        <v>535</v>
      </c>
      <c r="C266" s="134" t="s">
        <v>755</v>
      </c>
      <c r="D266" s="179"/>
      <c r="E266" s="135" t="s">
        <v>751</v>
      </c>
      <c r="F266" s="135" t="s">
        <v>32</v>
      </c>
      <c r="G266" s="124"/>
      <c r="H266" s="152"/>
      <c r="I266" s="126">
        <v>1</v>
      </c>
      <c r="J266" s="126">
        <v>0</v>
      </c>
      <c r="K266" s="135" t="s">
        <v>597</v>
      </c>
      <c r="L266" s="135" t="s">
        <v>539</v>
      </c>
      <c r="M266" s="127"/>
      <c r="N266" s="127"/>
      <c r="O266" s="135"/>
      <c r="P266" s="135"/>
      <c r="Q266" s="135" t="s">
        <v>540</v>
      </c>
      <c r="R266" s="88"/>
      <c r="S266" s="43"/>
      <c r="T266" s="43"/>
      <c r="U266" s="43"/>
      <c r="V266" s="43"/>
    </row>
    <row r="267" spans="1:22" s="42" customFormat="1" ht="30.75" customHeight="1">
      <c r="A267" s="99" t="s">
        <v>756</v>
      </c>
      <c r="B267" s="139" t="s">
        <v>535</v>
      </c>
      <c r="C267" s="137" t="s">
        <v>757</v>
      </c>
      <c r="D267" s="181" t="s">
        <v>758</v>
      </c>
      <c r="E267" s="211" t="s">
        <v>704</v>
      </c>
      <c r="F267" s="211">
        <v>1</v>
      </c>
      <c r="G267" s="211" t="s">
        <v>73</v>
      </c>
      <c r="H267" s="193">
        <v>11983638.235836871</v>
      </c>
      <c r="I267" s="208">
        <v>0.6</v>
      </c>
      <c r="J267" s="208">
        <v>0.4</v>
      </c>
      <c r="K267" s="211" t="s">
        <v>604</v>
      </c>
      <c r="L267" s="211" t="s">
        <v>539</v>
      </c>
      <c r="M267" s="143">
        <v>41852</v>
      </c>
      <c r="N267" s="212">
        <v>41944</v>
      </c>
      <c r="O267" s="211"/>
      <c r="P267" s="211" t="s">
        <v>968</v>
      </c>
      <c r="Q267" s="100" t="s">
        <v>599</v>
      </c>
      <c r="R267" s="100">
        <v>178</v>
      </c>
      <c r="S267" s="43"/>
      <c r="T267" s="43"/>
      <c r="U267" s="43"/>
      <c r="V267" s="43"/>
    </row>
    <row r="268" spans="1:22" s="42" customFormat="1" ht="30.75" hidden="1" customHeight="1">
      <c r="A268" s="99" t="s">
        <v>756</v>
      </c>
      <c r="B268" s="139" t="s">
        <v>535</v>
      </c>
      <c r="C268" s="101" t="s">
        <v>74</v>
      </c>
      <c r="D268" s="173" t="s">
        <v>71</v>
      </c>
      <c r="E268" s="93" t="s">
        <v>72</v>
      </c>
      <c r="F268" s="91">
        <v>1</v>
      </c>
      <c r="G268" s="93" t="s">
        <v>73</v>
      </c>
      <c r="H268" s="152">
        <v>64939335.600000001</v>
      </c>
      <c r="I268" s="123"/>
      <c r="J268" s="123"/>
      <c r="K268" s="130" t="s">
        <v>604</v>
      </c>
      <c r="L268" s="130"/>
      <c r="M268" s="85"/>
      <c r="N268" s="131"/>
      <c r="O268" s="130"/>
      <c r="P268" s="130" t="s">
        <v>968</v>
      </c>
      <c r="Q268" s="100" t="s">
        <v>982</v>
      </c>
      <c r="R268" s="88">
        <v>178</v>
      </c>
      <c r="S268" s="43"/>
      <c r="T268" s="43"/>
      <c r="U268" s="43"/>
      <c r="V268" s="43"/>
    </row>
    <row r="269" spans="1:22" s="42" customFormat="1" ht="30.75" customHeight="1">
      <c r="A269" s="99"/>
      <c r="B269" s="124" t="s">
        <v>535</v>
      </c>
      <c r="C269" s="134" t="s">
        <v>759</v>
      </c>
      <c r="D269" s="178"/>
      <c r="E269" s="135" t="s">
        <v>751</v>
      </c>
      <c r="F269" s="135" t="s">
        <v>32</v>
      </c>
      <c r="G269" s="96"/>
      <c r="H269" s="152"/>
      <c r="I269" s="126">
        <v>1</v>
      </c>
      <c r="J269" s="126">
        <v>0</v>
      </c>
      <c r="K269" s="135" t="s">
        <v>604</v>
      </c>
      <c r="L269" s="135" t="s">
        <v>539</v>
      </c>
      <c r="M269" s="127"/>
      <c r="N269" s="138"/>
      <c r="O269" s="135"/>
      <c r="P269" s="135" t="s">
        <v>32</v>
      </c>
      <c r="Q269" s="135" t="s">
        <v>540</v>
      </c>
      <c r="R269" s="88"/>
      <c r="S269" s="43"/>
      <c r="T269" s="43"/>
      <c r="U269" s="43"/>
      <c r="V269" s="43"/>
    </row>
    <row r="270" spans="1:22" s="42" customFormat="1" ht="44.25" customHeight="1">
      <c r="A270" s="83" t="s">
        <v>760</v>
      </c>
      <c r="B270" s="139" t="s">
        <v>535</v>
      </c>
      <c r="C270" s="140" t="s">
        <v>761</v>
      </c>
      <c r="D270" s="181" t="s">
        <v>762</v>
      </c>
      <c r="E270" s="141" t="s">
        <v>751</v>
      </c>
      <c r="F270" s="141">
        <v>1</v>
      </c>
      <c r="G270" s="141" t="s">
        <v>354</v>
      </c>
      <c r="H270" s="193">
        <v>732607.49215722468</v>
      </c>
      <c r="I270" s="142">
        <v>1</v>
      </c>
      <c r="J270" s="142">
        <v>0</v>
      </c>
      <c r="K270" s="141" t="s">
        <v>604</v>
      </c>
      <c r="L270" s="141" t="s">
        <v>539</v>
      </c>
      <c r="M270" s="143" t="s">
        <v>32</v>
      </c>
      <c r="N270" s="143">
        <v>43221</v>
      </c>
      <c r="O270" s="141"/>
      <c r="P270" s="141" t="s">
        <v>969</v>
      </c>
      <c r="Q270" s="100" t="s">
        <v>599</v>
      </c>
      <c r="R270" s="100">
        <v>170</v>
      </c>
      <c r="S270" s="43"/>
      <c r="T270" s="43"/>
      <c r="U270" s="43"/>
      <c r="V270" s="43"/>
    </row>
    <row r="271" spans="1:22" s="42" customFormat="1" ht="30.75" hidden="1" customHeight="1">
      <c r="A271" s="83" t="s">
        <v>760</v>
      </c>
      <c r="B271" s="139" t="s">
        <v>535</v>
      </c>
      <c r="C271" s="101" t="s">
        <v>311</v>
      </c>
      <c r="D271" s="173" t="s">
        <v>309</v>
      </c>
      <c r="E271" s="93" t="s">
        <v>310</v>
      </c>
      <c r="F271" s="91">
        <v>1</v>
      </c>
      <c r="G271" s="93" t="s">
        <v>354</v>
      </c>
      <c r="H271" s="158">
        <v>3970000</v>
      </c>
      <c r="I271" s="142"/>
      <c r="J271" s="142"/>
      <c r="K271" s="141" t="s">
        <v>604</v>
      </c>
      <c r="L271" s="141"/>
      <c r="M271" s="143"/>
      <c r="N271" s="143"/>
      <c r="O271" s="141"/>
      <c r="P271" s="141" t="s">
        <v>969</v>
      </c>
      <c r="Q271" s="100" t="s">
        <v>982</v>
      </c>
      <c r="R271" s="100">
        <v>170</v>
      </c>
      <c r="S271" s="43"/>
      <c r="T271" s="43"/>
      <c r="U271" s="43"/>
      <c r="V271" s="43"/>
    </row>
    <row r="272" spans="1:22" s="42" customFormat="1" ht="30.75" customHeight="1">
      <c r="A272" s="83" t="s">
        <v>763</v>
      </c>
      <c r="B272" s="139" t="s">
        <v>535</v>
      </c>
      <c r="C272" s="213" t="s">
        <v>764</v>
      </c>
      <c r="D272" s="181" t="s">
        <v>1143</v>
      </c>
      <c r="E272" s="95" t="s">
        <v>751</v>
      </c>
      <c r="F272" s="95">
        <v>1</v>
      </c>
      <c r="G272" s="95" t="s">
        <v>162</v>
      </c>
      <c r="H272" s="273">
        <v>6750074.5027883369</v>
      </c>
      <c r="I272" s="142">
        <v>1</v>
      </c>
      <c r="J272" s="142">
        <v>0</v>
      </c>
      <c r="K272" s="95" t="s">
        <v>607</v>
      </c>
      <c r="L272" s="95" t="s">
        <v>539</v>
      </c>
      <c r="M272" s="143">
        <v>42217</v>
      </c>
      <c r="N272" s="143">
        <v>42552</v>
      </c>
      <c r="O272" s="95"/>
      <c r="P272" s="95" t="s">
        <v>970</v>
      </c>
      <c r="Q272" s="100" t="s">
        <v>548</v>
      </c>
      <c r="R272" s="100">
        <v>205</v>
      </c>
      <c r="S272" s="43"/>
      <c r="T272" s="43"/>
      <c r="U272" s="43"/>
      <c r="V272" s="43"/>
    </row>
    <row r="273" spans="1:23" s="42" customFormat="1" ht="30.75" hidden="1" customHeight="1">
      <c r="A273" s="83" t="s">
        <v>763</v>
      </c>
      <c r="B273" s="139" t="s">
        <v>535</v>
      </c>
      <c r="C273" s="101" t="s">
        <v>163</v>
      </c>
      <c r="D273" s="173" t="s">
        <v>161</v>
      </c>
      <c r="E273" s="93" t="s">
        <v>374</v>
      </c>
      <c r="F273" s="91">
        <v>1</v>
      </c>
      <c r="G273" s="93" t="s">
        <v>162</v>
      </c>
      <c r="H273" s="158">
        <v>29078653.739999998</v>
      </c>
      <c r="I273" s="142"/>
      <c r="J273" s="142"/>
      <c r="K273" s="95" t="s">
        <v>607</v>
      </c>
      <c r="L273" s="95"/>
      <c r="M273" s="143"/>
      <c r="N273" s="143"/>
      <c r="O273" s="95"/>
      <c r="P273" s="95" t="s">
        <v>970</v>
      </c>
      <c r="Q273" s="100" t="s">
        <v>45</v>
      </c>
      <c r="R273" s="100">
        <v>205</v>
      </c>
      <c r="S273" s="43"/>
      <c r="T273" s="43"/>
      <c r="U273" s="43"/>
      <c r="V273" s="43"/>
    </row>
    <row r="274" spans="1:23" s="42" customFormat="1" ht="30.75" customHeight="1">
      <c r="A274" s="83" t="s">
        <v>765</v>
      </c>
      <c r="B274" s="139" t="s">
        <v>535</v>
      </c>
      <c r="C274" s="213" t="s">
        <v>766</v>
      </c>
      <c r="D274" s="181" t="s">
        <v>767</v>
      </c>
      <c r="E274" s="95" t="s">
        <v>642</v>
      </c>
      <c r="F274" s="95">
        <v>1</v>
      </c>
      <c r="G274" s="95" t="s">
        <v>941</v>
      </c>
      <c r="H274" s="193">
        <v>111864.73519099466</v>
      </c>
      <c r="I274" s="142">
        <v>1</v>
      </c>
      <c r="J274" s="142">
        <v>0</v>
      </c>
      <c r="K274" s="95" t="s">
        <v>607</v>
      </c>
      <c r="L274" s="95" t="s">
        <v>539</v>
      </c>
      <c r="M274" s="143">
        <v>42248</v>
      </c>
      <c r="N274" s="143">
        <v>42401</v>
      </c>
      <c r="O274" s="95"/>
      <c r="P274" s="95" t="s">
        <v>971</v>
      </c>
      <c r="Q274" s="100" t="s">
        <v>599</v>
      </c>
      <c r="R274" s="100">
        <v>198</v>
      </c>
      <c r="S274" s="43"/>
      <c r="T274" s="43"/>
      <c r="U274" s="43"/>
      <c r="V274" s="43"/>
    </row>
    <row r="275" spans="1:23" s="42" customFormat="1" ht="30.75" hidden="1" customHeight="1">
      <c r="A275" s="83" t="s">
        <v>765</v>
      </c>
      <c r="B275" s="139" t="s">
        <v>535</v>
      </c>
      <c r="C275" s="101" t="s">
        <v>127</v>
      </c>
      <c r="D275" s="173" t="s">
        <v>126</v>
      </c>
      <c r="E275" s="93" t="s">
        <v>393</v>
      </c>
      <c r="F275" s="86">
        <v>1</v>
      </c>
      <c r="G275" s="96"/>
      <c r="H275" s="158">
        <v>606195</v>
      </c>
      <c r="I275" s="84"/>
      <c r="J275" s="84"/>
      <c r="K275" s="86" t="s">
        <v>607</v>
      </c>
      <c r="L275" s="86"/>
      <c r="M275" s="85"/>
      <c r="N275" s="85"/>
      <c r="O275" s="86"/>
      <c r="P275" s="86" t="s">
        <v>971</v>
      </c>
      <c r="Q275" s="100" t="s">
        <v>982</v>
      </c>
      <c r="R275" s="88">
        <v>198</v>
      </c>
      <c r="S275" s="43"/>
      <c r="T275" s="43"/>
      <c r="U275" s="43"/>
      <c r="V275" s="43"/>
    </row>
    <row r="276" spans="1:23" s="42" customFormat="1" ht="30.75" customHeight="1">
      <c r="A276" s="111" t="s">
        <v>768</v>
      </c>
      <c r="B276" s="124" t="s">
        <v>535</v>
      </c>
      <c r="C276" s="136" t="s">
        <v>769</v>
      </c>
      <c r="D276" s="179" t="s">
        <v>770</v>
      </c>
      <c r="E276" s="121" t="s">
        <v>704</v>
      </c>
      <c r="F276" s="121" t="s">
        <v>32</v>
      </c>
      <c r="G276" s="124"/>
      <c r="H276" s="152"/>
      <c r="I276" s="108">
        <v>1</v>
      </c>
      <c r="J276" s="108">
        <v>0</v>
      </c>
      <c r="K276" s="121" t="s">
        <v>597</v>
      </c>
      <c r="L276" s="121" t="s">
        <v>539</v>
      </c>
      <c r="M276" s="127"/>
      <c r="N276" s="127"/>
      <c r="O276" s="121"/>
      <c r="P276" s="121" t="s">
        <v>32</v>
      </c>
      <c r="Q276" s="121" t="s">
        <v>540</v>
      </c>
      <c r="R276" s="88"/>
      <c r="S276" s="43"/>
      <c r="T276" s="43"/>
      <c r="U276" s="43"/>
      <c r="V276" s="43"/>
    </row>
    <row r="277" spans="1:23" s="60" customFormat="1" ht="30.75" customHeight="1">
      <c r="A277" s="83" t="s">
        <v>771</v>
      </c>
      <c r="B277" s="139" t="s">
        <v>535</v>
      </c>
      <c r="C277" s="213" t="s">
        <v>458</v>
      </c>
      <c r="D277" s="181" t="s">
        <v>772</v>
      </c>
      <c r="E277" s="95" t="s">
        <v>751</v>
      </c>
      <c r="F277" s="95">
        <v>1</v>
      </c>
      <c r="G277" s="95" t="s">
        <v>395</v>
      </c>
      <c r="H277" s="193">
        <v>840126.82598265365</v>
      </c>
      <c r="I277" s="142">
        <v>1</v>
      </c>
      <c r="J277" s="142">
        <v>0</v>
      </c>
      <c r="K277" s="95" t="s">
        <v>597</v>
      </c>
      <c r="L277" s="95" t="s">
        <v>539</v>
      </c>
      <c r="M277" s="143">
        <v>42587</v>
      </c>
      <c r="N277" s="143">
        <v>43160</v>
      </c>
      <c r="O277" s="95"/>
      <c r="P277" s="214"/>
      <c r="Q277" s="100" t="s">
        <v>599</v>
      </c>
      <c r="R277" s="100">
        <v>133</v>
      </c>
      <c r="S277" s="43"/>
      <c r="T277" s="43"/>
      <c r="U277" s="43"/>
      <c r="V277" s="43"/>
      <c r="W277" s="148"/>
    </row>
    <row r="278" spans="1:23" s="60" customFormat="1" ht="30.75" hidden="1" customHeight="1">
      <c r="A278" s="83" t="s">
        <v>771</v>
      </c>
      <c r="B278" s="139" t="s">
        <v>535</v>
      </c>
      <c r="C278" s="101" t="s">
        <v>287</v>
      </c>
      <c r="D278" s="173" t="s">
        <v>286</v>
      </c>
      <c r="E278" s="93" t="s">
        <v>375</v>
      </c>
      <c r="F278" s="91">
        <v>1</v>
      </c>
      <c r="G278" s="93" t="s">
        <v>395</v>
      </c>
      <c r="H278" s="158">
        <v>4552647.2699999996</v>
      </c>
      <c r="I278" s="142"/>
      <c r="J278" s="142"/>
      <c r="K278" s="95" t="s">
        <v>597</v>
      </c>
      <c r="L278" s="95"/>
      <c r="M278" s="143"/>
      <c r="N278" s="143"/>
      <c r="O278" s="95"/>
      <c r="P278" s="214"/>
      <c r="Q278" s="100" t="s">
        <v>982</v>
      </c>
      <c r="R278" s="100">
        <v>133</v>
      </c>
      <c r="S278" s="43"/>
      <c r="T278" s="43"/>
      <c r="U278" s="43"/>
      <c r="V278" s="43"/>
      <c r="W278" s="148"/>
    </row>
    <row r="279" spans="1:23" s="42" customFormat="1" ht="30.75" customHeight="1">
      <c r="A279" s="83" t="s">
        <v>773</v>
      </c>
      <c r="B279" s="139" t="s">
        <v>535</v>
      </c>
      <c r="C279" s="213" t="s">
        <v>774</v>
      </c>
      <c r="D279" s="181" t="s">
        <v>775</v>
      </c>
      <c r="E279" s="95" t="s">
        <v>642</v>
      </c>
      <c r="F279" s="95">
        <v>1</v>
      </c>
      <c r="G279" s="95"/>
      <c r="H279" s="193">
        <v>13602.325152242112</v>
      </c>
      <c r="I279" s="142">
        <v>1</v>
      </c>
      <c r="J279" s="142">
        <v>0</v>
      </c>
      <c r="K279" s="95" t="s">
        <v>597</v>
      </c>
      <c r="L279" s="95" t="s">
        <v>539</v>
      </c>
      <c r="M279" s="143" t="s">
        <v>32</v>
      </c>
      <c r="N279" s="143">
        <v>42611</v>
      </c>
      <c r="O279" s="95"/>
      <c r="P279" s="95"/>
      <c r="Q279" s="100" t="s">
        <v>599</v>
      </c>
      <c r="R279" s="100">
        <v>130</v>
      </c>
      <c r="S279" s="43"/>
      <c r="T279" s="43"/>
      <c r="U279" s="43"/>
      <c r="V279" s="43"/>
      <c r="W279" s="148"/>
    </row>
    <row r="280" spans="1:23" s="42" customFormat="1" ht="30.75" hidden="1" customHeight="1">
      <c r="A280" s="83" t="s">
        <v>773</v>
      </c>
      <c r="B280" s="139" t="s">
        <v>535</v>
      </c>
      <c r="C280" s="213" t="s">
        <v>169</v>
      </c>
      <c r="D280" s="215" t="s">
        <v>167</v>
      </c>
      <c r="E280" s="95" t="s">
        <v>393</v>
      </c>
      <c r="F280" s="95">
        <v>1</v>
      </c>
      <c r="G280" s="95" t="s">
        <v>168</v>
      </c>
      <c r="H280" s="158">
        <v>73711</v>
      </c>
      <c r="I280" s="142"/>
      <c r="J280" s="142"/>
      <c r="K280" s="95" t="s">
        <v>597</v>
      </c>
      <c r="L280" s="95"/>
      <c r="M280" s="143"/>
      <c r="N280" s="143"/>
      <c r="O280" s="95"/>
      <c r="P280" s="95"/>
      <c r="Q280" s="100" t="s">
        <v>982</v>
      </c>
      <c r="R280" s="100">
        <v>130</v>
      </c>
      <c r="S280" s="43"/>
      <c r="T280" s="43"/>
      <c r="U280" s="43"/>
      <c r="V280" s="43"/>
      <c r="W280" s="148"/>
    </row>
    <row r="281" spans="1:23" s="60" customFormat="1" ht="30.75" customHeight="1">
      <c r="A281" s="83" t="s">
        <v>776</v>
      </c>
      <c r="B281" s="139" t="s">
        <v>535</v>
      </c>
      <c r="C281" s="213" t="s">
        <v>459</v>
      </c>
      <c r="D281" s="181" t="s">
        <v>777</v>
      </c>
      <c r="E281" s="95" t="s">
        <v>751</v>
      </c>
      <c r="F281" s="95">
        <v>1</v>
      </c>
      <c r="G281" s="95" t="s">
        <v>353</v>
      </c>
      <c r="H281" s="193">
        <v>2206006.7761579631</v>
      </c>
      <c r="I281" s="142">
        <v>1</v>
      </c>
      <c r="J281" s="142">
        <v>0</v>
      </c>
      <c r="K281" s="95" t="s">
        <v>597</v>
      </c>
      <c r="L281" s="95" t="s">
        <v>539</v>
      </c>
      <c r="M281" s="143">
        <v>42692</v>
      </c>
      <c r="N281" s="143">
        <v>43282</v>
      </c>
      <c r="O281" s="214"/>
      <c r="P281" s="95" t="s">
        <v>32</v>
      </c>
      <c r="Q281" s="100" t="s">
        <v>548</v>
      </c>
      <c r="R281" s="100">
        <v>156</v>
      </c>
      <c r="S281" s="43"/>
      <c r="T281" s="43"/>
      <c r="U281" s="43"/>
      <c r="V281" s="43"/>
      <c r="W281" s="148"/>
    </row>
    <row r="282" spans="1:23" s="60" customFormat="1" ht="30.75" hidden="1" customHeight="1">
      <c r="A282" s="98" t="s">
        <v>776</v>
      </c>
      <c r="B282" s="139" t="s">
        <v>535</v>
      </c>
      <c r="C282" s="101" t="s">
        <v>308</v>
      </c>
      <c r="D282" s="173" t="s">
        <v>307</v>
      </c>
      <c r="E282" s="93" t="s">
        <v>376</v>
      </c>
      <c r="F282" s="91">
        <v>1</v>
      </c>
      <c r="G282" s="93" t="s">
        <v>353</v>
      </c>
      <c r="H282" s="158">
        <v>11954350.720000001</v>
      </c>
      <c r="I282" s="84"/>
      <c r="J282" s="84"/>
      <c r="K282" s="86" t="s">
        <v>597</v>
      </c>
      <c r="L282" s="86"/>
      <c r="M282" s="85"/>
      <c r="N282" s="85"/>
      <c r="O282" s="144"/>
      <c r="P282" s="86"/>
      <c r="Q282" s="100" t="s">
        <v>45</v>
      </c>
      <c r="R282" s="88">
        <v>156</v>
      </c>
      <c r="S282" s="43"/>
      <c r="T282" s="43"/>
      <c r="U282" s="43"/>
      <c r="V282" s="43"/>
      <c r="W282" s="148"/>
    </row>
    <row r="283" spans="1:23" s="42" customFormat="1" ht="30.75" customHeight="1">
      <c r="A283" s="111" t="s">
        <v>778</v>
      </c>
      <c r="B283" s="124" t="s">
        <v>535</v>
      </c>
      <c r="C283" s="136" t="s">
        <v>779</v>
      </c>
      <c r="D283" s="179" t="s">
        <v>780</v>
      </c>
      <c r="E283" s="121" t="s">
        <v>642</v>
      </c>
      <c r="F283" s="121" t="s">
        <v>32</v>
      </c>
      <c r="G283" s="124"/>
      <c r="H283" s="152"/>
      <c r="I283" s="108">
        <v>1</v>
      </c>
      <c r="J283" s="108">
        <v>0</v>
      </c>
      <c r="K283" s="121" t="s">
        <v>597</v>
      </c>
      <c r="L283" s="121" t="s">
        <v>539</v>
      </c>
      <c r="M283" s="127"/>
      <c r="N283" s="127"/>
      <c r="O283" s="121"/>
      <c r="P283" s="121" t="s">
        <v>32</v>
      </c>
      <c r="Q283" s="121" t="s">
        <v>540</v>
      </c>
      <c r="R283" s="88"/>
      <c r="S283" s="43"/>
      <c r="T283" s="43"/>
      <c r="U283" s="43"/>
      <c r="V283" s="43"/>
      <c r="W283" s="148"/>
    </row>
    <row r="284" spans="1:23" s="42" customFormat="1" ht="30.75" customHeight="1">
      <c r="A284" s="111" t="s">
        <v>781</v>
      </c>
      <c r="B284" s="124" t="s">
        <v>535</v>
      </c>
      <c r="C284" s="136" t="s">
        <v>782</v>
      </c>
      <c r="D284" s="179"/>
      <c r="E284" s="121" t="s">
        <v>642</v>
      </c>
      <c r="F284" s="121" t="s">
        <v>32</v>
      </c>
      <c r="G284" s="124"/>
      <c r="H284" s="152"/>
      <c r="I284" s="108">
        <v>1</v>
      </c>
      <c r="J284" s="108">
        <v>0</v>
      </c>
      <c r="K284" s="121" t="s">
        <v>538</v>
      </c>
      <c r="L284" s="121" t="s">
        <v>539</v>
      </c>
      <c r="M284" s="127"/>
      <c r="N284" s="127"/>
      <c r="O284" s="121"/>
      <c r="P284" s="121" t="s">
        <v>32</v>
      </c>
      <c r="Q284" s="121" t="s">
        <v>540</v>
      </c>
      <c r="R284" s="88"/>
      <c r="S284" s="43"/>
      <c r="T284" s="43"/>
      <c r="U284" s="43"/>
      <c r="V284" s="43"/>
      <c r="W284" s="148"/>
    </row>
    <row r="285" spans="1:23" s="70" customFormat="1" ht="30.75" customHeight="1">
      <c r="A285" s="111" t="s">
        <v>783</v>
      </c>
      <c r="B285" s="124" t="s">
        <v>535</v>
      </c>
      <c r="C285" s="136" t="s">
        <v>784</v>
      </c>
      <c r="D285" s="179"/>
      <c r="E285" s="121" t="s">
        <v>785</v>
      </c>
      <c r="F285" s="121" t="s">
        <v>32</v>
      </c>
      <c r="G285" s="124"/>
      <c r="H285" s="152"/>
      <c r="I285" s="108">
        <v>1</v>
      </c>
      <c r="J285" s="108">
        <v>0</v>
      </c>
      <c r="K285" s="121" t="s">
        <v>604</v>
      </c>
      <c r="L285" s="121" t="s">
        <v>539</v>
      </c>
      <c r="M285" s="127"/>
      <c r="N285" s="127"/>
      <c r="O285" s="121"/>
      <c r="P285" s="121" t="s">
        <v>32</v>
      </c>
      <c r="Q285" s="121" t="s">
        <v>540</v>
      </c>
      <c r="R285" s="88"/>
      <c r="S285" s="43"/>
      <c r="T285" s="43"/>
      <c r="U285" s="43"/>
      <c r="V285" s="43"/>
      <c r="W285" s="149"/>
    </row>
    <row r="286" spans="1:23" s="42" customFormat="1" ht="30.75" customHeight="1">
      <c r="A286" s="111" t="s">
        <v>786</v>
      </c>
      <c r="B286" s="124" t="s">
        <v>535</v>
      </c>
      <c r="C286" s="136" t="s">
        <v>766</v>
      </c>
      <c r="D286" s="179"/>
      <c r="E286" s="121" t="s">
        <v>785</v>
      </c>
      <c r="F286" s="121" t="s">
        <v>32</v>
      </c>
      <c r="G286" s="124"/>
      <c r="H286" s="152"/>
      <c r="I286" s="108">
        <v>1</v>
      </c>
      <c r="J286" s="108">
        <v>0</v>
      </c>
      <c r="K286" s="121" t="s">
        <v>607</v>
      </c>
      <c r="L286" s="121" t="s">
        <v>539</v>
      </c>
      <c r="M286" s="127"/>
      <c r="N286" s="127"/>
      <c r="O286" s="121"/>
      <c r="P286" s="121" t="s">
        <v>32</v>
      </c>
      <c r="Q286" s="121" t="s">
        <v>540</v>
      </c>
      <c r="R286" s="88"/>
      <c r="S286" s="43"/>
      <c r="T286" s="43"/>
      <c r="U286" s="43"/>
      <c r="V286" s="43"/>
      <c r="W286" s="148"/>
    </row>
    <row r="287" spans="1:23" s="42" customFormat="1" ht="30.75" customHeight="1">
      <c r="A287" s="111" t="s">
        <v>787</v>
      </c>
      <c r="B287" s="117" t="s">
        <v>535</v>
      </c>
      <c r="C287" s="134" t="s">
        <v>788</v>
      </c>
      <c r="D287" s="177"/>
      <c r="E287" s="135" t="s">
        <v>642</v>
      </c>
      <c r="F287" s="135"/>
      <c r="G287" s="117"/>
      <c r="H287" s="152"/>
      <c r="I287" s="126">
        <v>1</v>
      </c>
      <c r="J287" s="126">
        <v>0</v>
      </c>
      <c r="K287" s="135" t="s">
        <v>597</v>
      </c>
      <c r="L287" s="135" t="s">
        <v>539</v>
      </c>
      <c r="M287" s="127"/>
      <c r="N287" s="138"/>
      <c r="O287" s="135"/>
      <c r="P287" s="135"/>
      <c r="Q287" s="135" t="s">
        <v>540</v>
      </c>
      <c r="R287" s="88"/>
      <c r="S287" s="43"/>
      <c r="T287" s="43"/>
      <c r="U287" s="43"/>
      <c r="V287" s="43"/>
      <c r="W287" s="148"/>
    </row>
    <row r="288" spans="1:23" s="42" customFormat="1" ht="30.75" customHeight="1">
      <c r="A288" s="83" t="s">
        <v>789</v>
      </c>
      <c r="B288" s="100" t="s">
        <v>581</v>
      </c>
      <c r="C288" s="112" t="s">
        <v>693</v>
      </c>
      <c r="D288" s="182" t="s">
        <v>790</v>
      </c>
      <c r="E288" s="100" t="s">
        <v>642</v>
      </c>
      <c r="F288" s="100">
        <v>1</v>
      </c>
      <c r="G288" s="216" t="s">
        <v>384</v>
      </c>
      <c r="H288" s="202">
        <v>287461.53533862339</v>
      </c>
      <c r="I288" s="142">
        <v>1</v>
      </c>
      <c r="J288" s="142">
        <v>0</v>
      </c>
      <c r="K288" s="100" t="s">
        <v>604</v>
      </c>
      <c r="L288" s="100" t="s">
        <v>539</v>
      </c>
      <c r="M288" s="103">
        <v>43221</v>
      </c>
      <c r="N288" s="103">
        <v>43405</v>
      </c>
      <c r="O288" s="100"/>
      <c r="P288" s="100"/>
      <c r="Q288" s="100" t="s">
        <v>599</v>
      </c>
      <c r="R288" s="100">
        <v>179</v>
      </c>
      <c r="S288" s="43"/>
      <c r="T288" s="43"/>
      <c r="U288" s="43"/>
      <c r="V288" s="43"/>
      <c r="W288" s="148"/>
    </row>
    <row r="289" spans="1:23" s="42" customFormat="1" ht="30.75" hidden="1" customHeight="1">
      <c r="A289" s="98" t="s">
        <v>789</v>
      </c>
      <c r="B289" s="100" t="s">
        <v>581</v>
      </c>
      <c r="C289" s="101" t="s">
        <v>385</v>
      </c>
      <c r="D289" s="173" t="s">
        <v>383</v>
      </c>
      <c r="E289" s="93" t="s">
        <v>397</v>
      </c>
      <c r="F289" s="88">
        <v>1</v>
      </c>
      <c r="G289" s="93" t="s">
        <v>384</v>
      </c>
      <c r="H289" s="158">
        <v>1557754.06</v>
      </c>
      <c r="I289" s="84"/>
      <c r="J289" s="84"/>
      <c r="K289" s="88" t="s">
        <v>604</v>
      </c>
      <c r="L289" s="88"/>
      <c r="M289" s="94"/>
      <c r="N289" s="103"/>
      <c r="O289" s="88"/>
      <c r="P289" s="88"/>
      <c r="Q289" s="100" t="s">
        <v>982</v>
      </c>
      <c r="R289" s="88">
        <v>179</v>
      </c>
      <c r="S289" s="43"/>
      <c r="T289" s="43"/>
      <c r="U289" s="43"/>
      <c r="V289" s="43"/>
    </row>
    <row r="290" spans="1:23" s="42" customFormat="1" ht="30.75" customHeight="1">
      <c r="A290" s="111" t="s">
        <v>791</v>
      </c>
      <c r="B290" s="105" t="s">
        <v>581</v>
      </c>
      <c r="C290" s="106" t="s">
        <v>792</v>
      </c>
      <c r="D290" s="175" t="s">
        <v>793</v>
      </c>
      <c r="E290" s="105" t="s">
        <v>642</v>
      </c>
      <c r="F290" s="105"/>
      <c r="G290" s="120"/>
      <c r="H290" s="152"/>
      <c r="I290" s="108">
        <v>1</v>
      </c>
      <c r="J290" s="108">
        <v>0</v>
      </c>
      <c r="K290" s="105" t="s">
        <v>597</v>
      </c>
      <c r="L290" s="105" t="s">
        <v>539</v>
      </c>
      <c r="M290" s="109"/>
      <c r="N290" s="109"/>
      <c r="O290" s="105"/>
      <c r="P290" s="105"/>
      <c r="Q290" s="105" t="s">
        <v>540</v>
      </c>
      <c r="R290" s="88"/>
      <c r="S290" s="43"/>
      <c r="T290" s="43"/>
      <c r="U290" s="43"/>
      <c r="V290" s="43"/>
    </row>
    <row r="291" spans="1:23" s="42" customFormat="1" ht="30.75" customHeight="1">
      <c r="A291" s="111" t="s">
        <v>794</v>
      </c>
      <c r="B291" s="105" t="s">
        <v>581</v>
      </c>
      <c r="C291" s="106" t="s">
        <v>795</v>
      </c>
      <c r="D291" s="175"/>
      <c r="E291" s="105" t="s">
        <v>642</v>
      </c>
      <c r="F291" s="105"/>
      <c r="G291" s="120"/>
      <c r="H291" s="152"/>
      <c r="I291" s="108">
        <v>1</v>
      </c>
      <c r="J291" s="108">
        <v>0</v>
      </c>
      <c r="K291" s="105" t="s">
        <v>597</v>
      </c>
      <c r="L291" s="105" t="s">
        <v>539</v>
      </c>
      <c r="M291" s="109"/>
      <c r="N291" s="109"/>
      <c r="O291" s="105"/>
      <c r="P291" s="105"/>
      <c r="Q291" s="105" t="s">
        <v>540</v>
      </c>
      <c r="R291" s="88"/>
      <c r="S291" s="43"/>
      <c r="T291" s="43"/>
      <c r="U291" s="43"/>
      <c r="V291" s="43"/>
    </row>
    <row r="292" spans="1:23" s="42" customFormat="1" ht="30.75" customHeight="1">
      <c r="A292" s="111" t="s">
        <v>796</v>
      </c>
      <c r="B292" s="105" t="s">
        <v>581</v>
      </c>
      <c r="C292" s="106" t="s">
        <v>797</v>
      </c>
      <c r="D292" s="175"/>
      <c r="E292" s="105" t="s">
        <v>642</v>
      </c>
      <c r="F292" s="105"/>
      <c r="G292" s="120"/>
      <c r="H292" s="152"/>
      <c r="I292" s="108">
        <v>1</v>
      </c>
      <c r="J292" s="108">
        <v>0</v>
      </c>
      <c r="K292" s="105" t="s">
        <v>604</v>
      </c>
      <c r="L292" s="105" t="s">
        <v>539</v>
      </c>
      <c r="M292" s="109"/>
      <c r="N292" s="109"/>
      <c r="O292" s="105"/>
      <c r="P292" s="105"/>
      <c r="Q292" s="105" t="s">
        <v>540</v>
      </c>
      <c r="R292" s="88"/>
      <c r="S292" s="43"/>
      <c r="T292" s="43"/>
      <c r="U292" s="43"/>
      <c r="V292" s="43"/>
    </row>
    <row r="293" spans="1:23" s="42" customFormat="1" ht="30.75" customHeight="1">
      <c r="A293" s="111" t="s">
        <v>798</v>
      </c>
      <c r="B293" s="105" t="s">
        <v>581</v>
      </c>
      <c r="C293" s="106" t="s">
        <v>799</v>
      </c>
      <c r="D293" s="175" t="s">
        <v>800</v>
      </c>
      <c r="E293" s="105" t="s">
        <v>751</v>
      </c>
      <c r="F293" s="105"/>
      <c r="G293" s="120"/>
      <c r="H293" s="152"/>
      <c r="I293" s="108">
        <v>1</v>
      </c>
      <c r="J293" s="108">
        <v>0</v>
      </c>
      <c r="K293" s="105" t="s">
        <v>607</v>
      </c>
      <c r="L293" s="105" t="s">
        <v>539</v>
      </c>
      <c r="M293" s="109">
        <v>43770</v>
      </c>
      <c r="N293" s="109">
        <v>43831</v>
      </c>
      <c r="O293" s="105"/>
      <c r="P293" s="105"/>
      <c r="Q293" s="105" t="s">
        <v>540</v>
      </c>
      <c r="R293" s="88"/>
      <c r="S293" s="43"/>
      <c r="T293" s="43"/>
      <c r="U293" s="43"/>
      <c r="V293" s="43"/>
    </row>
    <row r="294" spans="1:23" s="60" customFormat="1" ht="30.75" customHeight="1">
      <c r="A294" s="111" t="s">
        <v>502</v>
      </c>
      <c r="B294" s="105" t="s">
        <v>581</v>
      </c>
      <c r="C294" s="106" t="s">
        <v>505</v>
      </c>
      <c r="D294" s="175"/>
      <c r="E294" s="121" t="s">
        <v>751</v>
      </c>
      <c r="F294" s="105"/>
      <c r="G294" s="120" t="s">
        <v>1049</v>
      </c>
      <c r="H294" s="116"/>
      <c r="I294" s="108">
        <v>1</v>
      </c>
      <c r="J294" s="108">
        <v>0</v>
      </c>
      <c r="K294" s="105" t="s">
        <v>597</v>
      </c>
      <c r="L294" s="105" t="s">
        <v>539</v>
      </c>
      <c r="M294" s="109">
        <v>43800</v>
      </c>
      <c r="N294" s="109">
        <v>43862</v>
      </c>
      <c r="O294" s="105"/>
      <c r="P294" s="105"/>
      <c r="Q294" s="105" t="s">
        <v>540</v>
      </c>
      <c r="R294" s="105"/>
      <c r="S294" s="43"/>
      <c r="T294" s="43"/>
      <c r="U294" s="43"/>
      <c r="V294" s="43"/>
      <c r="W294" s="148"/>
    </row>
    <row r="295" spans="1:23" s="42" customFormat="1" ht="30.75" customHeight="1">
      <c r="A295" s="83" t="s">
        <v>504</v>
      </c>
      <c r="B295" s="100" t="s">
        <v>535</v>
      </c>
      <c r="C295" s="112" t="s">
        <v>457</v>
      </c>
      <c r="D295" s="182"/>
      <c r="E295" s="283" t="s">
        <v>785</v>
      </c>
      <c r="F295" s="100"/>
      <c r="G295" s="201"/>
      <c r="H295" s="202">
        <v>32948.51</v>
      </c>
      <c r="I295" s="142">
        <v>1</v>
      </c>
      <c r="J295" s="142">
        <v>0</v>
      </c>
      <c r="K295" s="100" t="s">
        <v>597</v>
      </c>
      <c r="L295" s="100" t="s">
        <v>539</v>
      </c>
      <c r="M295" s="103">
        <v>43800</v>
      </c>
      <c r="N295" s="103">
        <v>44166</v>
      </c>
      <c r="O295" s="100"/>
      <c r="P295" s="100"/>
      <c r="Q295" s="100" t="s">
        <v>579</v>
      </c>
      <c r="R295" s="100" t="e">
        <v>#N/A</v>
      </c>
      <c r="S295" s="43"/>
      <c r="T295" s="43"/>
      <c r="U295" s="43"/>
      <c r="V295" s="43"/>
      <c r="W295" s="148"/>
    </row>
    <row r="296" spans="1:23" s="60" customFormat="1" ht="42.75" customHeight="1">
      <c r="A296" s="83" t="s">
        <v>801</v>
      </c>
      <c r="B296" s="100" t="s">
        <v>581</v>
      </c>
      <c r="C296" s="217" t="s">
        <v>802</v>
      </c>
      <c r="D296" s="182"/>
      <c r="E296" s="95" t="s">
        <v>642</v>
      </c>
      <c r="F296" s="100"/>
      <c r="G296" s="201" t="s">
        <v>1048</v>
      </c>
      <c r="H296" s="202">
        <v>70684.318139878218</v>
      </c>
      <c r="I296" s="142">
        <v>1</v>
      </c>
      <c r="J296" s="142">
        <v>0</v>
      </c>
      <c r="K296" s="100" t="s">
        <v>604</v>
      </c>
      <c r="L296" s="100" t="s">
        <v>539</v>
      </c>
      <c r="M296" s="103">
        <v>43770</v>
      </c>
      <c r="N296" s="103">
        <v>43862</v>
      </c>
      <c r="O296" s="100"/>
      <c r="P296" s="100"/>
      <c r="Q296" s="100" t="s">
        <v>548</v>
      </c>
      <c r="R296" s="100" t="e">
        <v>#N/A</v>
      </c>
      <c r="S296" s="43"/>
      <c r="T296" s="43"/>
      <c r="U296" s="43"/>
      <c r="V296" s="43"/>
      <c r="W296" s="148"/>
    </row>
    <row r="297" spans="1:23" s="148" customFormat="1" ht="30.75" hidden="1" customHeight="1">
      <c r="A297" s="83" t="s">
        <v>801</v>
      </c>
      <c r="B297" s="100" t="s">
        <v>581</v>
      </c>
      <c r="C297" s="217" t="s">
        <v>1066</v>
      </c>
      <c r="D297" s="182" t="s">
        <v>1065</v>
      </c>
      <c r="E297" s="95" t="s">
        <v>642</v>
      </c>
      <c r="F297" s="100"/>
      <c r="G297" s="238" t="s">
        <v>1050</v>
      </c>
      <c r="H297" s="158">
        <v>383038.32</v>
      </c>
      <c r="I297" s="142"/>
      <c r="J297" s="142"/>
      <c r="K297" s="100" t="s">
        <v>604</v>
      </c>
      <c r="L297" s="100" t="s">
        <v>539</v>
      </c>
      <c r="M297" s="103">
        <v>43770</v>
      </c>
      <c r="N297" s="103">
        <v>43862</v>
      </c>
      <c r="O297" s="100"/>
      <c r="P297" s="100"/>
      <c r="Q297" s="100" t="s">
        <v>45</v>
      </c>
      <c r="R297" s="100">
        <v>180</v>
      </c>
      <c r="S297" s="43"/>
      <c r="T297" s="187"/>
      <c r="U297" s="187"/>
      <c r="V297" s="187"/>
    </row>
    <row r="298" spans="1:23" s="60" customFormat="1" ht="30.75" customHeight="1">
      <c r="A298" s="111" t="s">
        <v>987</v>
      </c>
      <c r="B298" s="105" t="s">
        <v>581</v>
      </c>
      <c r="C298" s="257" t="s">
        <v>989</v>
      </c>
      <c r="D298" s="175"/>
      <c r="E298" s="121" t="s">
        <v>642</v>
      </c>
      <c r="F298" s="105"/>
      <c r="G298" s="120"/>
      <c r="H298" s="116">
        <v>100000</v>
      </c>
      <c r="I298" s="108">
        <v>1</v>
      </c>
      <c r="J298" s="108">
        <v>0</v>
      </c>
      <c r="K298" s="105" t="s">
        <v>604</v>
      </c>
      <c r="L298" s="105" t="s">
        <v>539</v>
      </c>
      <c r="M298" s="109">
        <v>43800</v>
      </c>
      <c r="N298" s="109">
        <v>44166</v>
      </c>
      <c r="O298" s="105"/>
      <c r="P298" s="105"/>
      <c r="Q298" s="105" t="s">
        <v>540</v>
      </c>
      <c r="R298" s="105" t="e">
        <v>#N/A</v>
      </c>
      <c r="S298" s="43"/>
      <c r="T298" s="43"/>
      <c r="U298" s="43"/>
      <c r="V298" s="43"/>
      <c r="W298" s="148"/>
    </row>
    <row r="299" spans="1:23" s="60" customFormat="1" ht="39">
      <c r="A299" s="111" t="s">
        <v>988</v>
      </c>
      <c r="B299" s="105" t="s">
        <v>581</v>
      </c>
      <c r="C299" s="257" t="s">
        <v>990</v>
      </c>
      <c r="D299" s="175"/>
      <c r="E299" s="121" t="s">
        <v>751</v>
      </c>
      <c r="F299" s="105"/>
      <c r="G299" s="120"/>
      <c r="H299" s="116"/>
      <c r="I299" s="108">
        <v>1</v>
      </c>
      <c r="J299" s="108">
        <v>0</v>
      </c>
      <c r="K299" s="105" t="s">
        <v>604</v>
      </c>
      <c r="L299" s="105" t="s">
        <v>539</v>
      </c>
      <c r="M299" s="109">
        <v>43800</v>
      </c>
      <c r="N299" s="109">
        <v>43862</v>
      </c>
      <c r="O299" s="105"/>
      <c r="P299" s="105"/>
      <c r="Q299" s="105" t="s">
        <v>540</v>
      </c>
      <c r="R299" s="105" t="e">
        <v>#N/A</v>
      </c>
      <c r="S299" s="43"/>
      <c r="T299" s="43"/>
      <c r="U299" s="43"/>
      <c r="V299" s="43"/>
      <c r="W299" s="148"/>
    </row>
    <row r="300" spans="1:23" s="60" customFormat="1" ht="30.75" customHeight="1">
      <c r="A300" s="111" t="s">
        <v>1005</v>
      </c>
      <c r="B300" s="105" t="s">
        <v>581</v>
      </c>
      <c r="C300" s="257" t="s">
        <v>1006</v>
      </c>
      <c r="D300" s="175"/>
      <c r="E300" s="121" t="s">
        <v>751</v>
      </c>
      <c r="F300" s="105"/>
      <c r="G300" s="120"/>
      <c r="H300" s="228">
        <v>200000</v>
      </c>
      <c r="I300" s="108">
        <v>1</v>
      </c>
      <c r="J300" s="108">
        <v>0</v>
      </c>
      <c r="K300" s="105" t="s">
        <v>607</v>
      </c>
      <c r="L300" s="105" t="s">
        <v>539</v>
      </c>
      <c r="M300" s="109">
        <v>43800</v>
      </c>
      <c r="N300" s="109">
        <v>44166</v>
      </c>
      <c r="O300" s="105"/>
      <c r="P300" s="105"/>
      <c r="Q300" s="105" t="s">
        <v>540</v>
      </c>
      <c r="R300" s="105" t="e">
        <v>#N/A</v>
      </c>
      <c r="S300" s="43"/>
      <c r="T300" s="43"/>
      <c r="U300" s="43"/>
      <c r="V300" s="43"/>
      <c r="W300" s="148"/>
    </row>
    <row r="301" spans="1:23" s="42" customFormat="1" ht="30.75" customHeight="1">
      <c r="A301" s="254" t="s">
        <v>1069</v>
      </c>
      <c r="B301" s="240" t="s">
        <v>581</v>
      </c>
      <c r="C301" s="266" t="s">
        <v>1075</v>
      </c>
      <c r="D301" s="240"/>
      <c r="E301" s="261" t="s">
        <v>751</v>
      </c>
      <c r="F301" s="240"/>
      <c r="G301" s="268"/>
      <c r="H301" s="277">
        <v>904225.87</v>
      </c>
      <c r="I301" s="263">
        <v>1</v>
      </c>
      <c r="J301" s="263">
        <v>0</v>
      </c>
      <c r="K301" s="240" t="s">
        <v>597</v>
      </c>
      <c r="L301" s="240" t="s">
        <v>539</v>
      </c>
      <c r="M301" s="256">
        <v>44105</v>
      </c>
      <c r="N301" s="256">
        <v>44197</v>
      </c>
      <c r="O301" s="240"/>
      <c r="P301" s="240"/>
      <c r="Q301" s="240" t="s">
        <v>691</v>
      </c>
      <c r="R301" s="43"/>
      <c r="S301" s="43"/>
    </row>
    <row r="302" spans="1:23" s="42" customFormat="1" ht="30.75" customHeight="1">
      <c r="A302" s="267" t="s">
        <v>1070</v>
      </c>
      <c r="B302" s="240" t="s">
        <v>581</v>
      </c>
      <c r="C302" s="266" t="s">
        <v>1076</v>
      </c>
      <c r="D302" s="248"/>
      <c r="E302" s="261" t="s">
        <v>642</v>
      </c>
      <c r="F302" s="248"/>
      <c r="G302" s="269"/>
      <c r="H302" s="277">
        <v>100000</v>
      </c>
      <c r="I302" s="263">
        <v>1</v>
      </c>
      <c r="J302" s="263">
        <v>0</v>
      </c>
      <c r="K302" s="240" t="s">
        <v>538</v>
      </c>
      <c r="L302" s="240" t="s">
        <v>539</v>
      </c>
      <c r="M302" s="256">
        <v>44105</v>
      </c>
      <c r="N302" s="256">
        <v>44166</v>
      </c>
      <c r="O302" s="248"/>
      <c r="P302" s="248"/>
      <c r="Q302" s="240" t="s">
        <v>691</v>
      </c>
      <c r="R302" s="43"/>
      <c r="S302" s="43"/>
    </row>
    <row r="303" spans="1:23" ht="30.75" customHeight="1">
      <c r="A303" s="51">
        <v>5</v>
      </c>
      <c r="B303" s="52" t="s">
        <v>803</v>
      </c>
      <c r="C303" s="53" t="s">
        <v>517</v>
      </c>
      <c r="D303" s="174" t="s">
        <v>518</v>
      </c>
      <c r="E303" s="53" t="s">
        <v>519</v>
      </c>
      <c r="F303" s="53" t="s">
        <v>520</v>
      </c>
      <c r="G303" s="54" t="s">
        <v>521</v>
      </c>
      <c r="H303" s="55" t="s">
        <v>522</v>
      </c>
      <c r="I303" s="56"/>
      <c r="J303" s="57"/>
      <c r="K303" s="54" t="s">
        <v>523</v>
      </c>
      <c r="L303" s="54" t="s">
        <v>524</v>
      </c>
      <c r="M303" s="55" t="s">
        <v>525</v>
      </c>
      <c r="N303" s="57"/>
      <c r="O303" s="54" t="s">
        <v>526</v>
      </c>
      <c r="P303" s="53" t="s">
        <v>527</v>
      </c>
      <c r="Q303" s="58" t="s">
        <v>528</v>
      </c>
      <c r="R303" s="88"/>
      <c r="S303" s="43"/>
      <c r="T303" s="43"/>
      <c r="U303" s="43"/>
      <c r="V303" s="43"/>
    </row>
    <row r="304" spans="1:23" ht="30.75" customHeight="1">
      <c r="A304" s="63"/>
      <c r="B304" s="53" t="s">
        <v>529</v>
      </c>
      <c r="C304" s="53"/>
      <c r="D304" s="174"/>
      <c r="E304" s="53"/>
      <c r="F304" s="53"/>
      <c r="G304" s="64"/>
      <c r="H304" s="65" t="s">
        <v>530</v>
      </c>
      <c r="I304" s="65" t="s">
        <v>531</v>
      </c>
      <c r="J304" s="66" t="s">
        <v>532</v>
      </c>
      <c r="K304" s="54"/>
      <c r="L304" s="54"/>
      <c r="M304" s="67" t="s">
        <v>533</v>
      </c>
      <c r="N304" s="66" t="s">
        <v>534</v>
      </c>
      <c r="O304" s="54"/>
      <c r="P304" s="53"/>
      <c r="Q304" s="68"/>
      <c r="R304" s="88"/>
      <c r="S304" s="43"/>
      <c r="T304" s="43"/>
      <c r="U304" s="43"/>
      <c r="V304" s="43"/>
    </row>
    <row r="305" spans="1:22" s="42" customFormat="1" ht="30.75" customHeight="1">
      <c r="A305" s="99" t="s">
        <v>804</v>
      </c>
      <c r="B305" s="100" t="s">
        <v>581</v>
      </c>
      <c r="C305" s="112" t="s">
        <v>805</v>
      </c>
      <c r="D305" s="182" t="s">
        <v>1017</v>
      </c>
      <c r="E305" s="100" t="s">
        <v>806</v>
      </c>
      <c r="F305" s="95">
        <v>1</v>
      </c>
      <c r="G305" s="100" t="s">
        <v>1111</v>
      </c>
      <c r="H305" s="190">
        <v>30995.674478686105</v>
      </c>
      <c r="I305" s="142">
        <v>1</v>
      </c>
      <c r="J305" s="142">
        <v>0</v>
      </c>
      <c r="K305" s="100" t="s">
        <v>607</v>
      </c>
      <c r="L305" s="100" t="s">
        <v>539</v>
      </c>
      <c r="M305" s="100" t="s">
        <v>807</v>
      </c>
      <c r="N305" s="100" t="s">
        <v>808</v>
      </c>
      <c r="O305" s="100"/>
      <c r="P305" s="100" t="s">
        <v>1112</v>
      </c>
      <c r="Q305" s="100" t="s">
        <v>599</v>
      </c>
      <c r="R305" s="100" t="s">
        <v>1113</v>
      </c>
      <c r="S305" s="43"/>
      <c r="T305" s="43"/>
      <c r="U305" s="43"/>
      <c r="V305" s="43"/>
    </row>
    <row r="306" spans="1:22" s="42" customFormat="1" ht="30.75" hidden="1" customHeight="1">
      <c r="A306" s="99" t="s">
        <v>804</v>
      </c>
      <c r="B306" s="100" t="s">
        <v>581</v>
      </c>
      <c r="C306" s="101" t="s">
        <v>25</v>
      </c>
      <c r="D306" s="173" t="s">
        <v>109</v>
      </c>
      <c r="E306" s="93" t="s">
        <v>139</v>
      </c>
      <c r="F306" s="95">
        <v>2</v>
      </c>
      <c r="G306" s="93" t="s">
        <v>103</v>
      </c>
      <c r="H306" s="158">
        <v>83982.78</v>
      </c>
      <c r="I306" s="142"/>
      <c r="J306" s="142"/>
      <c r="K306" s="100" t="s">
        <v>607</v>
      </c>
      <c r="L306" s="100"/>
      <c r="M306" s="100"/>
      <c r="N306" s="100"/>
      <c r="O306" s="100"/>
      <c r="P306" s="93" t="s">
        <v>841</v>
      </c>
      <c r="Q306" s="100" t="s">
        <v>982</v>
      </c>
      <c r="R306" s="100">
        <v>194</v>
      </c>
      <c r="S306" s="43"/>
      <c r="T306" s="43"/>
      <c r="U306" s="43"/>
      <c r="V306" s="43"/>
    </row>
    <row r="307" spans="1:22" s="148" customFormat="1" ht="30.75" hidden="1" customHeight="1">
      <c r="A307" s="99" t="s">
        <v>804</v>
      </c>
      <c r="B307" s="100" t="s">
        <v>581</v>
      </c>
      <c r="C307" s="101" t="s">
        <v>31</v>
      </c>
      <c r="D307" s="173" t="s">
        <v>101</v>
      </c>
      <c r="E307" s="93" t="s">
        <v>102</v>
      </c>
      <c r="F307" s="95">
        <v>1</v>
      </c>
      <c r="G307" s="93" t="s">
        <v>103</v>
      </c>
      <c r="H307" s="158">
        <v>83982.78</v>
      </c>
      <c r="I307" s="142"/>
      <c r="J307" s="142"/>
      <c r="K307" s="100" t="s">
        <v>607</v>
      </c>
      <c r="L307" s="100"/>
      <c r="M307" s="100"/>
      <c r="N307" s="100"/>
      <c r="O307" s="100"/>
      <c r="P307" s="100" t="s">
        <v>810</v>
      </c>
      <c r="Q307" s="100" t="s">
        <v>982</v>
      </c>
      <c r="R307" s="100">
        <v>190</v>
      </c>
      <c r="S307" s="43"/>
      <c r="T307" s="187"/>
      <c r="U307" s="187"/>
      <c r="V307" s="187"/>
    </row>
    <row r="308" spans="1:22" s="42" customFormat="1" ht="30.75" customHeight="1">
      <c r="A308" s="99" t="s">
        <v>811</v>
      </c>
      <c r="B308" s="100" t="s">
        <v>581</v>
      </c>
      <c r="C308" s="218" t="s">
        <v>812</v>
      </c>
      <c r="D308" s="182" t="s">
        <v>813</v>
      </c>
      <c r="E308" s="100" t="s">
        <v>806</v>
      </c>
      <c r="F308" s="95">
        <v>1</v>
      </c>
      <c r="G308" s="100" t="s">
        <v>48</v>
      </c>
      <c r="H308" s="190">
        <v>33039.306145045215</v>
      </c>
      <c r="I308" s="142">
        <v>1</v>
      </c>
      <c r="J308" s="142">
        <v>0</v>
      </c>
      <c r="K308" s="100" t="s">
        <v>604</v>
      </c>
      <c r="L308" s="100" t="s">
        <v>539</v>
      </c>
      <c r="M308" s="103">
        <v>41852</v>
      </c>
      <c r="N308" s="103">
        <v>41852</v>
      </c>
      <c r="O308" s="100"/>
      <c r="P308" s="100" t="s">
        <v>814</v>
      </c>
      <c r="Q308" s="100" t="s">
        <v>599</v>
      </c>
      <c r="R308" s="100">
        <v>177</v>
      </c>
      <c r="S308" s="43"/>
      <c r="T308" s="43"/>
      <c r="U308" s="43"/>
      <c r="V308" s="43"/>
    </row>
    <row r="309" spans="1:22" s="42" customFormat="1" ht="30.75" hidden="1" customHeight="1">
      <c r="A309" s="99" t="s">
        <v>811</v>
      </c>
      <c r="B309" s="100" t="s">
        <v>581</v>
      </c>
      <c r="C309" s="101" t="s">
        <v>49</v>
      </c>
      <c r="D309" s="173" t="s">
        <v>46</v>
      </c>
      <c r="E309" s="93" t="s">
        <v>47</v>
      </c>
      <c r="F309" s="95">
        <v>1</v>
      </c>
      <c r="G309" s="93" t="s">
        <v>48</v>
      </c>
      <c r="H309" s="158">
        <v>179040</v>
      </c>
      <c r="I309" s="142"/>
      <c r="J309" s="142"/>
      <c r="K309" s="100" t="s">
        <v>604</v>
      </c>
      <c r="L309" s="100"/>
      <c r="M309" s="103"/>
      <c r="N309" s="103"/>
      <c r="O309" s="100"/>
      <c r="P309" s="100" t="s">
        <v>814</v>
      </c>
      <c r="Q309" s="100" t="s">
        <v>982</v>
      </c>
      <c r="R309" s="100">
        <v>177</v>
      </c>
      <c r="S309" s="43"/>
      <c r="T309" s="43"/>
      <c r="U309" s="43"/>
      <c r="V309" s="43"/>
    </row>
    <row r="310" spans="1:22" s="42" customFormat="1" ht="30.75" customHeight="1">
      <c r="A310" s="99" t="s">
        <v>815</v>
      </c>
      <c r="B310" s="100" t="s">
        <v>581</v>
      </c>
      <c r="C310" s="218" t="s">
        <v>816</v>
      </c>
      <c r="D310" s="182" t="s">
        <v>817</v>
      </c>
      <c r="E310" s="100" t="s">
        <v>806</v>
      </c>
      <c r="F310" s="95">
        <v>2</v>
      </c>
      <c r="G310" s="100" t="s">
        <v>52</v>
      </c>
      <c r="H310" s="190">
        <v>21935.089499907735</v>
      </c>
      <c r="I310" s="142">
        <v>1</v>
      </c>
      <c r="J310" s="142">
        <v>0</v>
      </c>
      <c r="K310" s="100" t="s">
        <v>597</v>
      </c>
      <c r="L310" s="100" t="s">
        <v>539</v>
      </c>
      <c r="M310" s="103">
        <v>42069</v>
      </c>
      <c r="N310" s="103">
        <v>42151</v>
      </c>
      <c r="O310" s="100"/>
      <c r="P310" s="100" t="s">
        <v>1114</v>
      </c>
      <c r="Q310" s="100" t="s">
        <v>599</v>
      </c>
      <c r="R310" s="100" t="s">
        <v>1115</v>
      </c>
      <c r="S310" s="43"/>
      <c r="T310" s="43"/>
      <c r="U310" s="43"/>
      <c r="V310" s="43"/>
    </row>
    <row r="311" spans="1:22" s="42" customFormat="1" ht="30.75" hidden="1" customHeight="1">
      <c r="A311" s="99" t="s">
        <v>815</v>
      </c>
      <c r="B311" s="100" t="s">
        <v>581</v>
      </c>
      <c r="C311" s="101" t="s">
        <v>924</v>
      </c>
      <c r="D311" s="173" t="s">
        <v>50</v>
      </c>
      <c r="E311" s="93" t="s">
        <v>51</v>
      </c>
      <c r="F311" s="95">
        <v>1</v>
      </c>
      <c r="G311" s="93" t="s">
        <v>52</v>
      </c>
      <c r="H311" s="158">
        <v>52220</v>
      </c>
      <c r="I311" s="142"/>
      <c r="J311" s="142"/>
      <c r="K311" s="100" t="s">
        <v>597</v>
      </c>
      <c r="L311" s="100"/>
      <c r="M311" s="103"/>
      <c r="N311" s="103"/>
      <c r="O311" s="100"/>
      <c r="P311" s="100" t="s">
        <v>53</v>
      </c>
      <c r="Q311" s="100" t="s">
        <v>982</v>
      </c>
      <c r="R311" s="100">
        <v>196</v>
      </c>
      <c r="S311" s="43"/>
      <c r="T311" s="43"/>
      <c r="U311" s="43"/>
      <c r="V311" s="43"/>
    </row>
    <row r="312" spans="1:22" s="42" customFormat="1" ht="30.75" hidden="1" customHeight="1">
      <c r="A312" s="99" t="s">
        <v>815</v>
      </c>
      <c r="B312" s="100" t="s">
        <v>581</v>
      </c>
      <c r="C312" s="101" t="s">
        <v>24</v>
      </c>
      <c r="D312" s="173" t="s">
        <v>104</v>
      </c>
      <c r="E312" s="93" t="s">
        <v>105</v>
      </c>
      <c r="F312" s="95">
        <v>2</v>
      </c>
      <c r="G312" s="93" t="s">
        <v>106</v>
      </c>
      <c r="H312" s="158">
        <v>66646.25</v>
      </c>
      <c r="I312" s="142"/>
      <c r="J312" s="142"/>
      <c r="K312" s="100" t="s">
        <v>597</v>
      </c>
      <c r="L312" s="100"/>
      <c r="M312" s="103"/>
      <c r="N312" s="103"/>
      <c r="O312" s="100"/>
      <c r="P312" s="197" t="s">
        <v>972</v>
      </c>
      <c r="Q312" s="100" t="s">
        <v>982</v>
      </c>
      <c r="R312" s="100">
        <v>169</v>
      </c>
      <c r="S312" s="43"/>
      <c r="T312" s="43"/>
      <c r="U312" s="43"/>
      <c r="V312" s="43"/>
    </row>
    <row r="313" spans="1:22" s="42" customFormat="1" ht="30.75" customHeight="1">
      <c r="A313" s="99" t="s">
        <v>818</v>
      </c>
      <c r="B313" s="100" t="s">
        <v>581</v>
      </c>
      <c r="C313" s="218" t="s">
        <v>819</v>
      </c>
      <c r="D313" s="182" t="s">
        <v>820</v>
      </c>
      <c r="E313" s="100" t="s">
        <v>806</v>
      </c>
      <c r="F313" s="95">
        <v>1</v>
      </c>
      <c r="G313" s="100" t="s">
        <v>97</v>
      </c>
      <c r="H313" s="190">
        <v>18601.217936888726</v>
      </c>
      <c r="I313" s="142">
        <v>1</v>
      </c>
      <c r="J313" s="142">
        <v>0</v>
      </c>
      <c r="K313" s="100" t="s">
        <v>597</v>
      </c>
      <c r="L313" s="100" t="s">
        <v>539</v>
      </c>
      <c r="M313" s="103">
        <v>42064</v>
      </c>
      <c r="N313" s="103">
        <v>42156</v>
      </c>
      <c r="O313" s="100"/>
      <c r="P313" s="100" t="s">
        <v>821</v>
      </c>
      <c r="Q313" s="100" t="s">
        <v>599</v>
      </c>
      <c r="R313" s="100">
        <v>114</v>
      </c>
      <c r="S313" s="43"/>
      <c r="T313" s="43"/>
      <c r="U313" s="43"/>
      <c r="V313" s="43"/>
    </row>
    <row r="314" spans="1:22" s="42" customFormat="1" ht="30.75" hidden="1" customHeight="1">
      <c r="A314" s="99" t="s">
        <v>818</v>
      </c>
      <c r="B314" s="100" t="s">
        <v>581</v>
      </c>
      <c r="C314" s="101" t="s">
        <v>98</v>
      </c>
      <c r="D314" s="173" t="s">
        <v>95</v>
      </c>
      <c r="E314" s="93" t="s">
        <v>96</v>
      </c>
      <c r="F314" s="95">
        <v>1</v>
      </c>
      <c r="G314" s="93" t="s">
        <v>97</v>
      </c>
      <c r="H314" s="158">
        <v>100800</v>
      </c>
      <c r="I314" s="142"/>
      <c r="J314" s="142"/>
      <c r="K314" s="100" t="s">
        <v>597</v>
      </c>
      <c r="L314" s="100"/>
      <c r="M314" s="103"/>
      <c r="N314" s="103"/>
      <c r="O314" s="100"/>
      <c r="P314" s="100" t="s">
        <v>821</v>
      </c>
      <c r="Q314" s="100" t="s">
        <v>982</v>
      </c>
      <c r="R314" s="100">
        <v>114</v>
      </c>
      <c r="S314" s="43"/>
      <c r="T314" s="43"/>
      <c r="U314" s="43"/>
      <c r="V314" s="43"/>
    </row>
    <row r="315" spans="1:22" s="42" customFormat="1" ht="30.75" customHeight="1">
      <c r="A315" s="99" t="s">
        <v>822</v>
      </c>
      <c r="B315" s="100" t="s">
        <v>581</v>
      </c>
      <c r="C315" s="218" t="s">
        <v>823</v>
      </c>
      <c r="D315" s="182" t="s">
        <v>824</v>
      </c>
      <c r="E315" s="100" t="s">
        <v>806</v>
      </c>
      <c r="F315" s="95">
        <v>3</v>
      </c>
      <c r="G315" s="100" t="s">
        <v>1116</v>
      </c>
      <c r="H315" s="190">
        <v>48000.858091898881</v>
      </c>
      <c r="I315" s="142">
        <v>1</v>
      </c>
      <c r="J315" s="142">
        <v>0</v>
      </c>
      <c r="K315" s="100" t="s">
        <v>604</v>
      </c>
      <c r="L315" s="100" t="s">
        <v>539</v>
      </c>
      <c r="M315" s="103">
        <v>42401</v>
      </c>
      <c r="N315" s="103">
        <v>42401</v>
      </c>
      <c r="O315" s="100"/>
      <c r="P315" s="100" t="s">
        <v>1117</v>
      </c>
      <c r="Q315" s="100" t="s">
        <v>599</v>
      </c>
      <c r="R315" s="100" t="s">
        <v>1118</v>
      </c>
      <c r="S315" s="43"/>
      <c r="T315" s="43"/>
      <c r="U315" s="43"/>
      <c r="V315" s="43"/>
    </row>
    <row r="316" spans="1:22" s="42" customFormat="1" ht="30.75" hidden="1" customHeight="1">
      <c r="A316" s="99" t="s">
        <v>822</v>
      </c>
      <c r="B316" s="100" t="s">
        <v>581</v>
      </c>
      <c r="C316" s="101" t="s">
        <v>130</v>
      </c>
      <c r="D316" s="173" t="s">
        <v>128</v>
      </c>
      <c r="E316" s="93" t="s">
        <v>51</v>
      </c>
      <c r="F316" s="95">
        <v>1</v>
      </c>
      <c r="G316" s="93" t="s">
        <v>129</v>
      </c>
      <c r="H316" s="158">
        <v>86705.55</v>
      </c>
      <c r="I316" s="142"/>
      <c r="J316" s="142"/>
      <c r="K316" s="100" t="s">
        <v>604</v>
      </c>
      <c r="L316" s="100"/>
      <c r="M316" s="103"/>
      <c r="N316" s="103"/>
      <c r="O316" s="100"/>
      <c r="P316" s="93" t="s">
        <v>973</v>
      </c>
      <c r="Q316" s="100" t="s">
        <v>982</v>
      </c>
      <c r="R316" s="100">
        <v>166</v>
      </c>
      <c r="S316" s="43"/>
      <c r="T316" s="43"/>
      <c r="U316" s="43"/>
      <c r="V316" s="43"/>
    </row>
    <row r="317" spans="1:22" s="42" customFormat="1" ht="30.75" hidden="1" customHeight="1">
      <c r="A317" s="99" t="s">
        <v>822</v>
      </c>
      <c r="B317" s="100" t="s">
        <v>581</v>
      </c>
      <c r="C317" s="101" t="s">
        <v>134</v>
      </c>
      <c r="D317" s="173" t="s">
        <v>131</v>
      </c>
      <c r="E317" s="93" t="s">
        <v>132</v>
      </c>
      <c r="F317" s="95">
        <v>2</v>
      </c>
      <c r="G317" s="93" t="s">
        <v>133</v>
      </c>
      <c r="H317" s="158">
        <v>86705.55</v>
      </c>
      <c r="I317" s="142"/>
      <c r="J317" s="142"/>
      <c r="K317" s="100" t="s">
        <v>604</v>
      </c>
      <c r="L317" s="100"/>
      <c r="M317" s="103"/>
      <c r="N317" s="103"/>
      <c r="O317" s="100"/>
      <c r="P317" s="93" t="s">
        <v>974</v>
      </c>
      <c r="Q317" s="100" t="s">
        <v>982</v>
      </c>
      <c r="R317" s="100">
        <v>167</v>
      </c>
      <c r="S317" s="43"/>
      <c r="T317" s="43"/>
      <c r="U317" s="43"/>
      <c r="V317" s="43"/>
    </row>
    <row r="318" spans="1:22" s="42" customFormat="1" ht="30.75" hidden="1" customHeight="1">
      <c r="A318" s="99" t="s">
        <v>822</v>
      </c>
      <c r="B318" s="100" t="s">
        <v>581</v>
      </c>
      <c r="C318" s="101" t="s">
        <v>137</v>
      </c>
      <c r="D318" s="173" t="s">
        <v>135</v>
      </c>
      <c r="E318" s="93" t="s">
        <v>51</v>
      </c>
      <c r="F318" s="95">
        <v>3</v>
      </c>
      <c r="G318" s="93" t="s">
        <v>136</v>
      </c>
      <c r="H318" s="158">
        <v>86705.55</v>
      </c>
      <c r="I318" s="142"/>
      <c r="J318" s="142"/>
      <c r="K318" s="100" t="s">
        <v>604</v>
      </c>
      <c r="L318" s="100"/>
      <c r="M318" s="103"/>
      <c r="N318" s="103"/>
      <c r="O318" s="100"/>
      <c r="P318" s="93" t="s">
        <v>825</v>
      </c>
      <c r="Q318" s="100" t="s">
        <v>982</v>
      </c>
      <c r="R318" s="100">
        <v>168</v>
      </c>
      <c r="S318" s="43"/>
      <c r="T318" s="43"/>
      <c r="U318" s="43"/>
      <c r="V318" s="43"/>
    </row>
    <row r="319" spans="1:22" s="42" customFormat="1" ht="30.75" customHeight="1">
      <c r="A319" s="99" t="s">
        <v>826</v>
      </c>
      <c r="B319" s="100" t="s">
        <v>581</v>
      </c>
      <c r="C319" s="218" t="s">
        <v>827</v>
      </c>
      <c r="D319" s="182"/>
      <c r="E319" s="100" t="s">
        <v>806</v>
      </c>
      <c r="F319" s="95">
        <v>1</v>
      </c>
      <c r="G319" s="100"/>
      <c r="H319" s="190">
        <v>26431.444916036173</v>
      </c>
      <c r="I319" s="142">
        <v>1</v>
      </c>
      <c r="J319" s="142">
        <v>0</v>
      </c>
      <c r="K319" s="100" t="s">
        <v>607</v>
      </c>
      <c r="L319" s="100" t="s">
        <v>539</v>
      </c>
      <c r="M319" s="100" t="s">
        <v>828</v>
      </c>
      <c r="N319" s="100" t="s">
        <v>828</v>
      </c>
      <c r="O319" s="100"/>
      <c r="P319" s="100" t="s">
        <v>55</v>
      </c>
      <c r="Q319" s="100" t="s">
        <v>599</v>
      </c>
      <c r="R319" s="100">
        <v>206</v>
      </c>
      <c r="S319" s="43"/>
      <c r="T319" s="43"/>
      <c r="U319" s="43"/>
      <c r="V319" s="43"/>
    </row>
    <row r="320" spans="1:22" s="42" customFormat="1" ht="30.75" hidden="1" customHeight="1">
      <c r="A320" s="99" t="s">
        <v>826</v>
      </c>
      <c r="B320" s="100" t="s">
        <v>581</v>
      </c>
      <c r="C320" s="101" t="s">
        <v>26</v>
      </c>
      <c r="D320" s="173" t="s">
        <v>54</v>
      </c>
      <c r="E320" s="93" t="s">
        <v>476</v>
      </c>
      <c r="F320" s="95">
        <v>1</v>
      </c>
      <c r="G320" s="100"/>
      <c r="H320" s="158">
        <v>143232</v>
      </c>
      <c r="I320" s="142"/>
      <c r="J320" s="142"/>
      <c r="K320" s="100" t="s">
        <v>607</v>
      </c>
      <c r="L320" s="100"/>
      <c r="M320" s="100"/>
      <c r="N320" s="100"/>
      <c r="O320" s="100"/>
      <c r="P320" s="93" t="s">
        <v>55</v>
      </c>
      <c r="Q320" s="100" t="s">
        <v>982</v>
      </c>
      <c r="R320" s="100">
        <v>206</v>
      </c>
      <c r="S320" s="43"/>
      <c r="T320" s="43"/>
      <c r="U320" s="43"/>
      <c r="V320" s="43"/>
    </row>
    <row r="321" spans="1:22" s="42" customFormat="1" ht="30.75" customHeight="1">
      <c r="A321" s="99" t="s">
        <v>829</v>
      </c>
      <c r="B321" s="100" t="s">
        <v>581</v>
      </c>
      <c r="C321" s="218" t="s">
        <v>830</v>
      </c>
      <c r="D321" s="182" t="s">
        <v>831</v>
      </c>
      <c r="E321" s="100" t="s">
        <v>806</v>
      </c>
      <c r="F321" s="95">
        <v>2</v>
      </c>
      <c r="G321" s="100" t="s">
        <v>108</v>
      </c>
      <c r="H321" s="190">
        <v>28472.463554161288</v>
      </c>
      <c r="I321" s="142">
        <v>1</v>
      </c>
      <c r="J321" s="142">
        <v>0</v>
      </c>
      <c r="K321" s="100" t="s">
        <v>607</v>
      </c>
      <c r="L321" s="100" t="s">
        <v>539</v>
      </c>
      <c r="M321" s="100" t="s">
        <v>832</v>
      </c>
      <c r="N321" s="100" t="s">
        <v>833</v>
      </c>
      <c r="O321" s="100"/>
      <c r="P321" s="100" t="s">
        <v>1119</v>
      </c>
      <c r="Q321" s="100" t="s">
        <v>599</v>
      </c>
      <c r="R321" s="100" t="s">
        <v>1120</v>
      </c>
      <c r="S321" s="43"/>
      <c r="T321" s="43"/>
      <c r="U321" s="43"/>
      <c r="V321" s="43"/>
    </row>
    <row r="322" spans="1:22" s="42" customFormat="1" ht="30.75" hidden="1" customHeight="1">
      <c r="A322" s="99" t="s">
        <v>829</v>
      </c>
      <c r="B322" s="100" t="s">
        <v>581</v>
      </c>
      <c r="C322" s="101" t="s">
        <v>18</v>
      </c>
      <c r="D322" s="173" t="s">
        <v>107</v>
      </c>
      <c r="E322" s="93" t="s">
        <v>102</v>
      </c>
      <c r="F322" s="95">
        <v>1</v>
      </c>
      <c r="G322" s="93" t="s">
        <v>108</v>
      </c>
      <c r="H322" s="158">
        <v>66942.31</v>
      </c>
      <c r="I322" s="142"/>
      <c r="J322" s="142"/>
      <c r="K322" s="100" t="s">
        <v>607</v>
      </c>
      <c r="L322" s="100"/>
      <c r="M322" s="100"/>
      <c r="N322" s="100"/>
      <c r="O322" s="100"/>
      <c r="P322" s="100" t="s">
        <v>835</v>
      </c>
      <c r="Q322" s="100" t="s">
        <v>982</v>
      </c>
      <c r="R322" s="100">
        <v>193</v>
      </c>
      <c r="S322" s="43"/>
      <c r="T322" s="43"/>
      <c r="U322" s="43"/>
      <c r="V322" s="43"/>
    </row>
    <row r="323" spans="1:22" s="42" customFormat="1" ht="30.75" hidden="1" customHeight="1">
      <c r="A323" s="99" t="s">
        <v>829</v>
      </c>
      <c r="B323" s="100" t="s">
        <v>581</v>
      </c>
      <c r="C323" s="101" t="s">
        <v>18</v>
      </c>
      <c r="D323" s="173" t="s">
        <v>148</v>
      </c>
      <c r="E323" s="93" t="s">
        <v>146</v>
      </c>
      <c r="F323" s="95">
        <v>2</v>
      </c>
      <c r="G323" s="93" t="s">
        <v>382</v>
      </c>
      <c r="H323" s="158">
        <v>87349.97</v>
      </c>
      <c r="I323" s="142"/>
      <c r="J323" s="142"/>
      <c r="K323" s="100" t="s">
        <v>607</v>
      </c>
      <c r="L323" s="100"/>
      <c r="M323" s="100"/>
      <c r="N323" s="100"/>
      <c r="O323" s="100"/>
      <c r="P323" s="100" t="s">
        <v>834</v>
      </c>
      <c r="Q323" s="100" t="s">
        <v>982</v>
      </c>
      <c r="R323" s="100">
        <v>192</v>
      </c>
      <c r="S323" s="43"/>
      <c r="T323" s="43"/>
      <c r="U323" s="43"/>
      <c r="V323" s="43"/>
    </row>
    <row r="324" spans="1:22" s="42" customFormat="1" ht="30.75" customHeight="1">
      <c r="A324" s="99" t="s">
        <v>836</v>
      </c>
      <c r="B324" s="100" t="s">
        <v>581</v>
      </c>
      <c r="C324" s="218" t="s">
        <v>837</v>
      </c>
      <c r="D324" s="182" t="s">
        <v>838</v>
      </c>
      <c r="E324" s="100" t="s">
        <v>806</v>
      </c>
      <c r="F324" s="95">
        <v>4</v>
      </c>
      <c r="G324" s="100" t="s">
        <v>1121</v>
      </c>
      <c r="H324" s="190">
        <v>61390.620040597903</v>
      </c>
      <c r="I324" s="142">
        <v>1</v>
      </c>
      <c r="J324" s="142">
        <v>0</v>
      </c>
      <c r="K324" s="100" t="s">
        <v>607</v>
      </c>
      <c r="L324" s="100" t="s">
        <v>539</v>
      </c>
      <c r="M324" s="100" t="s">
        <v>839</v>
      </c>
      <c r="N324" s="100" t="s">
        <v>840</v>
      </c>
      <c r="O324" s="100"/>
      <c r="P324" s="100" t="s">
        <v>1122</v>
      </c>
      <c r="Q324" s="100" t="s">
        <v>599</v>
      </c>
      <c r="R324" s="100" t="s">
        <v>1123</v>
      </c>
      <c r="S324" s="43"/>
      <c r="T324" s="43"/>
      <c r="U324" s="43"/>
      <c r="V324" s="43"/>
    </row>
    <row r="325" spans="1:22" s="42" customFormat="1" ht="30.75" hidden="1" customHeight="1">
      <c r="A325" s="99" t="s">
        <v>836</v>
      </c>
      <c r="B325" s="100" t="s">
        <v>581</v>
      </c>
      <c r="C325" s="101" t="s">
        <v>141</v>
      </c>
      <c r="D325" s="173" t="s">
        <v>138</v>
      </c>
      <c r="E325" s="93" t="s">
        <v>139</v>
      </c>
      <c r="F325" s="95">
        <v>1</v>
      </c>
      <c r="G325" s="93" t="s">
        <v>140</v>
      </c>
      <c r="H325" s="158">
        <v>86705.55</v>
      </c>
      <c r="I325" s="142"/>
      <c r="J325" s="142"/>
      <c r="K325" s="100" t="s">
        <v>607</v>
      </c>
      <c r="L325" s="100"/>
      <c r="M325" s="100"/>
      <c r="N325" s="100"/>
      <c r="O325" s="100"/>
      <c r="P325" s="93" t="s">
        <v>975</v>
      </c>
      <c r="Q325" s="100" t="s">
        <v>982</v>
      </c>
      <c r="R325" s="100">
        <v>189</v>
      </c>
      <c r="S325" s="43"/>
      <c r="T325" s="43"/>
      <c r="U325" s="43"/>
      <c r="V325" s="43"/>
    </row>
    <row r="326" spans="1:22" s="42" customFormat="1" ht="30.75" hidden="1" customHeight="1">
      <c r="A326" s="99" t="s">
        <v>836</v>
      </c>
      <c r="B326" s="100" t="s">
        <v>581</v>
      </c>
      <c r="C326" s="101" t="s">
        <v>151</v>
      </c>
      <c r="D326" s="173" t="s">
        <v>149</v>
      </c>
      <c r="E326" s="93" t="s">
        <v>139</v>
      </c>
      <c r="F326" s="95">
        <v>3</v>
      </c>
      <c r="G326" s="93" t="s">
        <v>150</v>
      </c>
      <c r="H326" s="158">
        <v>91616.62</v>
      </c>
      <c r="I326" s="142"/>
      <c r="J326" s="142"/>
      <c r="K326" s="100" t="s">
        <v>607</v>
      </c>
      <c r="L326" s="100"/>
      <c r="M326" s="100"/>
      <c r="N326" s="100"/>
      <c r="O326" s="100"/>
      <c r="P326" s="93" t="s">
        <v>976</v>
      </c>
      <c r="Q326" s="100" t="s">
        <v>982</v>
      </c>
      <c r="R326" s="100">
        <v>195</v>
      </c>
      <c r="S326" s="43"/>
      <c r="T326" s="43"/>
      <c r="U326" s="43"/>
      <c r="V326" s="43"/>
    </row>
    <row r="327" spans="1:22" s="42" customFormat="1" ht="30.75" hidden="1" customHeight="1">
      <c r="A327" s="99" t="s">
        <v>836</v>
      </c>
      <c r="B327" s="100" t="s">
        <v>581</v>
      </c>
      <c r="C327" s="101" t="s">
        <v>25</v>
      </c>
      <c r="D327" s="173" t="s">
        <v>145</v>
      </c>
      <c r="E327" s="93" t="s">
        <v>146</v>
      </c>
      <c r="F327" s="95">
        <v>4</v>
      </c>
      <c r="G327" s="93" t="s">
        <v>147</v>
      </c>
      <c r="H327" s="158">
        <v>154353.60000000001</v>
      </c>
      <c r="I327" s="142"/>
      <c r="J327" s="142"/>
      <c r="K327" s="100" t="s">
        <v>607</v>
      </c>
      <c r="L327" s="100"/>
      <c r="M327" s="100"/>
      <c r="N327" s="100"/>
      <c r="O327" s="100"/>
      <c r="P327" s="93" t="s">
        <v>842</v>
      </c>
      <c r="Q327" s="100" t="s">
        <v>982</v>
      </c>
      <c r="R327" s="100">
        <v>191</v>
      </c>
      <c r="S327" s="43"/>
      <c r="T327" s="43"/>
      <c r="U327" s="43"/>
      <c r="V327" s="43"/>
    </row>
    <row r="328" spans="1:22" s="42" customFormat="1" ht="30.75" customHeight="1">
      <c r="A328" s="99" t="s">
        <v>844</v>
      </c>
      <c r="B328" s="100" t="s">
        <v>581</v>
      </c>
      <c r="C328" s="112" t="s">
        <v>845</v>
      </c>
      <c r="D328" s="182" t="s">
        <v>846</v>
      </c>
      <c r="E328" s="100" t="s">
        <v>806</v>
      </c>
      <c r="F328" s="95">
        <v>3</v>
      </c>
      <c r="G328" s="100" t="s">
        <v>1124</v>
      </c>
      <c r="H328" s="190">
        <v>91149.383650119955</v>
      </c>
      <c r="I328" s="142">
        <v>1</v>
      </c>
      <c r="J328" s="142">
        <v>0</v>
      </c>
      <c r="K328" s="100" t="s">
        <v>538</v>
      </c>
      <c r="L328" s="100" t="s">
        <v>539</v>
      </c>
      <c r="M328" s="103">
        <v>42401</v>
      </c>
      <c r="N328" s="103">
        <v>42401</v>
      </c>
      <c r="O328" s="100"/>
      <c r="P328" s="100" t="s">
        <v>1125</v>
      </c>
      <c r="Q328" s="100" t="s">
        <v>599</v>
      </c>
      <c r="R328" s="100" t="s">
        <v>1126</v>
      </c>
      <c r="S328" s="43"/>
      <c r="T328" s="43"/>
      <c r="U328" s="43"/>
      <c r="V328" s="43"/>
    </row>
    <row r="329" spans="1:22" s="42" customFormat="1" ht="30.75" hidden="1" customHeight="1">
      <c r="A329" s="99" t="s">
        <v>844</v>
      </c>
      <c r="B329" s="100" t="s">
        <v>581</v>
      </c>
      <c r="C329" s="101" t="s">
        <v>144</v>
      </c>
      <c r="D329" s="173" t="s">
        <v>142</v>
      </c>
      <c r="E329" s="93" t="s">
        <v>139</v>
      </c>
      <c r="F329" s="95">
        <v>1</v>
      </c>
      <c r="G329" s="93" t="s">
        <v>143</v>
      </c>
      <c r="H329" s="158">
        <v>86705.55</v>
      </c>
      <c r="I329" s="84"/>
      <c r="J329" s="84"/>
      <c r="K329" s="88" t="s">
        <v>538</v>
      </c>
      <c r="L329" s="88"/>
      <c r="M329" s="94"/>
      <c r="N329" s="94"/>
      <c r="O329" s="88"/>
      <c r="P329" s="88" t="s">
        <v>847</v>
      </c>
      <c r="Q329" s="100" t="s">
        <v>982</v>
      </c>
      <c r="R329" s="88">
        <v>5</v>
      </c>
      <c r="S329" s="43"/>
      <c r="T329" s="43"/>
      <c r="U329" s="43"/>
      <c r="V329" s="43"/>
    </row>
    <row r="330" spans="1:22" s="42" customFormat="1" ht="30.75" hidden="1" customHeight="1">
      <c r="A330" s="99" t="s">
        <v>844</v>
      </c>
      <c r="B330" s="100" t="s">
        <v>581</v>
      </c>
      <c r="C330" s="101" t="s">
        <v>27</v>
      </c>
      <c r="D330" s="173" t="s">
        <v>164</v>
      </c>
      <c r="E330" s="93" t="s">
        <v>165</v>
      </c>
      <c r="F330" s="95">
        <v>2</v>
      </c>
      <c r="G330" s="93" t="s">
        <v>166</v>
      </c>
      <c r="H330" s="158">
        <v>203616.5</v>
      </c>
      <c r="I330" s="84"/>
      <c r="J330" s="84"/>
      <c r="K330" s="88" t="s">
        <v>538</v>
      </c>
      <c r="L330" s="88"/>
      <c r="M330" s="88"/>
      <c r="N330" s="88"/>
      <c r="O330" s="88"/>
      <c r="P330" s="93" t="s">
        <v>843</v>
      </c>
      <c r="Q330" s="100" t="s">
        <v>982</v>
      </c>
      <c r="R330" s="88">
        <v>11</v>
      </c>
      <c r="S330" s="43"/>
      <c r="T330" s="43"/>
      <c r="U330" s="43"/>
      <c r="V330" s="43"/>
    </row>
    <row r="331" spans="1:22" s="42" customFormat="1" ht="30.75" hidden="1" customHeight="1">
      <c r="A331" s="99" t="s">
        <v>844</v>
      </c>
      <c r="B331" s="100" t="s">
        <v>581</v>
      </c>
      <c r="C331" s="101" t="s">
        <v>27</v>
      </c>
      <c r="D331" s="173" t="s">
        <v>273</v>
      </c>
      <c r="E331" s="93" t="s">
        <v>393</v>
      </c>
      <c r="F331" s="95">
        <v>3</v>
      </c>
      <c r="G331" s="93" t="s">
        <v>274</v>
      </c>
      <c r="H331" s="158">
        <v>203616.46</v>
      </c>
      <c r="I331" s="84"/>
      <c r="J331" s="84"/>
      <c r="K331" s="88" t="s">
        <v>538</v>
      </c>
      <c r="L331" s="88"/>
      <c r="M331" s="94"/>
      <c r="N331" s="94"/>
      <c r="O331" s="88"/>
      <c r="P331" s="88"/>
      <c r="Q331" s="100" t="s">
        <v>982</v>
      </c>
      <c r="R331" s="88">
        <v>23</v>
      </c>
      <c r="S331" s="43"/>
      <c r="T331" s="43"/>
      <c r="U331" s="43"/>
      <c r="V331" s="43"/>
    </row>
    <row r="332" spans="1:22" s="42" customFormat="1" ht="30.75" customHeight="1">
      <c r="A332" s="104" t="s">
        <v>848</v>
      </c>
      <c r="B332" s="105" t="s">
        <v>581</v>
      </c>
      <c r="C332" s="106" t="s">
        <v>849</v>
      </c>
      <c r="D332" s="175"/>
      <c r="E332" s="105" t="s">
        <v>806</v>
      </c>
      <c r="F332" s="95"/>
      <c r="G332" s="105" t="s">
        <v>850</v>
      </c>
      <c r="H332" s="152"/>
      <c r="I332" s="108">
        <v>1</v>
      </c>
      <c r="J332" s="108">
        <v>0</v>
      </c>
      <c r="K332" s="105" t="s">
        <v>538</v>
      </c>
      <c r="L332" s="105" t="s">
        <v>539</v>
      </c>
      <c r="M332" s="109"/>
      <c r="N332" s="109"/>
      <c r="O332" s="105"/>
      <c r="P332" s="105"/>
      <c r="Q332" s="105" t="s">
        <v>576</v>
      </c>
      <c r="R332" s="88"/>
      <c r="S332" s="43"/>
      <c r="T332" s="43"/>
      <c r="U332" s="43"/>
      <c r="V332" s="43"/>
    </row>
    <row r="333" spans="1:22" s="42" customFormat="1" ht="30.75" customHeight="1">
      <c r="A333" s="99" t="s">
        <v>851</v>
      </c>
      <c r="B333" s="100" t="s">
        <v>581</v>
      </c>
      <c r="C333" s="112" t="s">
        <v>852</v>
      </c>
      <c r="D333" s="182" t="s">
        <v>853</v>
      </c>
      <c r="E333" s="100" t="s">
        <v>806</v>
      </c>
      <c r="F333" s="95">
        <v>2</v>
      </c>
      <c r="G333" s="100" t="s">
        <v>1127</v>
      </c>
      <c r="H333" s="190">
        <v>46628.713784831154</v>
      </c>
      <c r="I333" s="142">
        <v>1</v>
      </c>
      <c r="J333" s="142">
        <v>0</v>
      </c>
      <c r="K333" s="100" t="s">
        <v>607</v>
      </c>
      <c r="L333" s="100" t="s">
        <v>539</v>
      </c>
      <c r="M333" s="103">
        <v>42767</v>
      </c>
      <c r="N333" s="103">
        <v>43221</v>
      </c>
      <c r="O333" s="100"/>
      <c r="P333" s="100" t="s">
        <v>1128</v>
      </c>
      <c r="Q333" s="100" t="s">
        <v>599</v>
      </c>
      <c r="R333" s="100" t="s">
        <v>1129</v>
      </c>
      <c r="S333" s="43"/>
      <c r="T333" s="43"/>
      <c r="U333" s="43"/>
      <c r="V333" s="43"/>
    </row>
    <row r="334" spans="1:22" s="42" customFormat="1" ht="30.75" hidden="1" customHeight="1">
      <c r="A334" s="99" t="s">
        <v>851</v>
      </c>
      <c r="B334" s="100" t="s">
        <v>581</v>
      </c>
      <c r="C334" s="101" t="s">
        <v>10</v>
      </c>
      <c r="D334" s="173" t="s">
        <v>186</v>
      </c>
      <c r="E334" s="93" t="s">
        <v>377</v>
      </c>
      <c r="F334" s="95">
        <v>1</v>
      </c>
      <c r="G334" s="151" t="s">
        <v>187</v>
      </c>
      <c r="H334" s="158">
        <v>154869</v>
      </c>
      <c r="I334" s="84"/>
      <c r="J334" s="84"/>
      <c r="K334" s="88" t="s">
        <v>607</v>
      </c>
      <c r="L334" s="88"/>
      <c r="M334" s="94"/>
      <c r="N334" s="94"/>
      <c r="O334" s="88"/>
      <c r="P334" s="88" t="s">
        <v>854</v>
      </c>
      <c r="Q334" s="100" t="s">
        <v>982</v>
      </c>
      <c r="R334" s="88">
        <v>209</v>
      </c>
      <c r="S334" s="43"/>
      <c r="T334" s="43"/>
      <c r="U334" s="43"/>
      <c r="V334" s="43"/>
    </row>
    <row r="335" spans="1:22" s="42" customFormat="1" ht="30.75" hidden="1" customHeight="1">
      <c r="A335" s="99" t="s">
        <v>851</v>
      </c>
      <c r="B335" s="100" t="s">
        <v>581</v>
      </c>
      <c r="C335" s="101" t="s">
        <v>9</v>
      </c>
      <c r="D335" s="173" t="s">
        <v>188</v>
      </c>
      <c r="E335" s="93" t="s">
        <v>189</v>
      </c>
      <c r="F335" s="95">
        <v>2</v>
      </c>
      <c r="G335" s="151" t="s">
        <v>190</v>
      </c>
      <c r="H335" s="158">
        <v>97812</v>
      </c>
      <c r="I335" s="84"/>
      <c r="J335" s="84"/>
      <c r="K335" s="88" t="s">
        <v>607</v>
      </c>
      <c r="L335" s="88"/>
      <c r="M335" s="94"/>
      <c r="N335" s="94"/>
      <c r="O335" s="88"/>
      <c r="P335" s="88" t="s">
        <v>855</v>
      </c>
      <c r="Q335" s="100" t="s">
        <v>982</v>
      </c>
      <c r="R335" s="88">
        <v>210</v>
      </c>
      <c r="S335" s="43"/>
      <c r="T335" s="43"/>
      <c r="U335" s="43"/>
      <c r="V335" s="43"/>
    </row>
    <row r="336" spans="1:22" s="42" customFormat="1" ht="30.75" customHeight="1">
      <c r="A336" s="104" t="s">
        <v>856</v>
      </c>
      <c r="B336" s="105" t="s">
        <v>581</v>
      </c>
      <c r="C336" s="106" t="s">
        <v>857</v>
      </c>
      <c r="D336" s="175"/>
      <c r="E336" s="105" t="s">
        <v>806</v>
      </c>
      <c r="F336" s="95"/>
      <c r="G336" s="88"/>
      <c r="H336" s="152"/>
      <c r="I336" s="108">
        <v>1</v>
      </c>
      <c r="J336" s="108">
        <v>0</v>
      </c>
      <c r="K336" s="105" t="s">
        <v>604</v>
      </c>
      <c r="L336" s="105" t="s">
        <v>539</v>
      </c>
      <c r="M336" s="109"/>
      <c r="N336" s="109"/>
      <c r="O336" s="105"/>
      <c r="P336" s="105"/>
      <c r="Q336" s="105" t="s">
        <v>576</v>
      </c>
      <c r="R336" s="88"/>
      <c r="S336" s="43"/>
      <c r="T336" s="43"/>
      <c r="U336" s="43"/>
      <c r="V336" s="43"/>
    </row>
    <row r="337" spans="1:22" s="42" customFormat="1" ht="30.75" customHeight="1">
      <c r="A337" s="99" t="s">
        <v>858</v>
      </c>
      <c r="B337" s="100" t="s">
        <v>581</v>
      </c>
      <c r="C337" s="112" t="s">
        <v>859</v>
      </c>
      <c r="D337" s="182" t="s">
        <v>860</v>
      </c>
      <c r="E337" s="100" t="s">
        <v>806</v>
      </c>
      <c r="F337" s="95">
        <v>4</v>
      </c>
      <c r="G337" s="100" t="s">
        <v>1130</v>
      </c>
      <c r="H337" s="190">
        <v>72199.29876360952</v>
      </c>
      <c r="I337" s="142">
        <v>1</v>
      </c>
      <c r="J337" s="142">
        <v>0</v>
      </c>
      <c r="K337" s="100" t="s">
        <v>607</v>
      </c>
      <c r="L337" s="100" t="s">
        <v>539</v>
      </c>
      <c r="M337" s="103">
        <v>43252</v>
      </c>
      <c r="N337" s="103">
        <v>43221</v>
      </c>
      <c r="O337" s="100"/>
      <c r="P337" s="100"/>
      <c r="Q337" s="100" t="s">
        <v>599</v>
      </c>
      <c r="R337" s="100" t="s">
        <v>1131</v>
      </c>
      <c r="S337" s="43"/>
      <c r="T337" s="43"/>
      <c r="U337" s="43"/>
      <c r="V337" s="43"/>
    </row>
    <row r="338" spans="1:22" s="42" customFormat="1" ht="30.75" hidden="1" customHeight="1">
      <c r="A338" s="99" t="s">
        <v>858</v>
      </c>
      <c r="B338" s="100" t="s">
        <v>581</v>
      </c>
      <c r="C338" s="101" t="s">
        <v>298</v>
      </c>
      <c r="D338" s="173" t="s">
        <v>295</v>
      </c>
      <c r="E338" s="93" t="s">
        <v>296</v>
      </c>
      <c r="F338" s="95">
        <v>1</v>
      </c>
      <c r="G338" s="93" t="s">
        <v>297</v>
      </c>
      <c r="H338" s="158">
        <v>97812</v>
      </c>
      <c r="I338" s="142"/>
      <c r="J338" s="142"/>
      <c r="K338" s="100" t="s">
        <v>607</v>
      </c>
      <c r="L338" s="100"/>
      <c r="M338" s="103"/>
      <c r="N338" s="103"/>
      <c r="O338" s="100"/>
      <c r="P338" s="100"/>
      <c r="Q338" s="100" t="s">
        <v>982</v>
      </c>
      <c r="R338" s="100">
        <v>199</v>
      </c>
      <c r="S338" s="43"/>
      <c r="T338" s="43"/>
      <c r="U338" s="43"/>
      <c r="V338" s="43"/>
    </row>
    <row r="339" spans="1:22" s="42" customFormat="1" ht="30.75" hidden="1" customHeight="1">
      <c r="A339" s="99" t="s">
        <v>858</v>
      </c>
      <c r="B339" s="100" t="s">
        <v>581</v>
      </c>
      <c r="C339" s="101" t="s">
        <v>302</v>
      </c>
      <c r="D339" s="173" t="s">
        <v>299</v>
      </c>
      <c r="E339" s="93" t="s">
        <v>300</v>
      </c>
      <c r="F339" s="95">
        <v>2</v>
      </c>
      <c r="G339" s="93" t="s">
        <v>301</v>
      </c>
      <c r="H339" s="158">
        <v>97812</v>
      </c>
      <c r="I339" s="142"/>
      <c r="J339" s="142"/>
      <c r="K339" s="100" t="s">
        <v>607</v>
      </c>
      <c r="L339" s="100"/>
      <c r="M339" s="103"/>
      <c r="N339" s="103"/>
      <c r="O339" s="100"/>
      <c r="P339" s="100"/>
      <c r="Q339" s="100" t="s">
        <v>982</v>
      </c>
      <c r="R339" s="100">
        <v>200</v>
      </c>
      <c r="S339" s="43"/>
      <c r="T339" s="43"/>
      <c r="U339" s="43"/>
      <c r="V339" s="43"/>
    </row>
    <row r="340" spans="1:22" s="42" customFormat="1" ht="30.75" hidden="1" customHeight="1">
      <c r="A340" s="99" t="s">
        <v>858</v>
      </c>
      <c r="B340" s="100" t="s">
        <v>581</v>
      </c>
      <c r="C340" s="101" t="s">
        <v>306</v>
      </c>
      <c r="D340" s="173" t="s">
        <v>303</v>
      </c>
      <c r="E340" s="93" t="s">
        <v>304</v>
      </c>
      <c r="F340" s="95">
        <v>3</v>
      </c>
      <c r="G340" s="93" t="s">
        <v>305</v>
      </c>
      <c r="H340" s="158">
        <v>97812</v>
      </c>
      <c r="I340" s="142"/>
      <c r="J340" s="142"/>
      <c r="K340" s="100" t="s">
        <v>607</v>
      </c>
      <c r="L340" s="100"/>
      <c r="M340" s="103"/>
      <c r="N340" s="103"/>
      <c r="O340" s="100"/>
      <c r="P340" s="100"/>
      <c r="Q340" s="100" t="s">
        <v>982</v>
      </c>
      <c r="R340" s="100">
        <v>201</v>
      </c>
      <c r="S340" s="43"/>
      <c r="T340" s="43"/>
      <c r="U340" s="43"/>
      <c r="V340" s="43"/>
    </row>
    <row r="341" spans="1:22" s="42" customFormat="1" ht="30.75" hidden="1" customHeight="1">
      <c r="A341" s="99" t="s">
        <v>858</v>
      </c>
      <c r="B341" s="100" t="s">
        <v>581</v>
      </c>
      <c r="C341" s="101" t="s">
        <v>331</v>
      </c>
      <c r="D341" s="173" t="s">
        <v>329</v>
      </c>
      <c r="E341" s="93" t="s">
        <v>330</v>
      </c>
      <c r="F341" s="95">
        <v>4</v>
      </c>
      <c r="G341" s="93" t="s">
        <v>358</v>
      </c>
      <c r="H341" s="158">
        <v>97812</v>
      </c>
      <c r="I341" s="142"/>
      <c r="J341" s="142"/>
      <c r="K341" s="100" t="s">
        <v>607</v>
      </c>
      <c r="L341" s="100"/>
      <c r="M341" s="103"/>
      <c r="N341" s="103"/>
      <c r="O341" s="100"/>
      <c r="P341" s="100"/>
      <c r="Q341" s="100" t="s">
        <v>982</v>
      </c>
      <c r="R341" s="100">
        <v>203</v>
      </c>
      <c r="S341" s="43"/>
      <c r="T341" s="43"/>
      <c r="U341" s="43"/>
      <c r="V341" s="43"/>
    </row>
    <row r="342" spans="1:22" s="42" customFormat="1" ht="30.75" customHeight="1">
      <c r="A342" s="99" t="s">
        <v>861</v>
      </c>
      <c r="B342" s="100" t="s">
        <v>581</v>
      </c>
      <c r="C342" s="112" t="s">
        <v>862</v>
      </c>
      <c r="D342" s="182" t="s">
        <v>863</v>
      </c>
      <c r="E342" s="100" t="s">
        <v>806</v>
      </c>
      <c r="F342" s="95">
        <v>3</v>
      </c>
      <c r="G342" s="190" t="s">
        <v>1132</v>
      </c>
      <c r="H342" s="190">
        <v>67243.402841852745</v>
      </c>
      <c r="I342" s="142">
        <v>1</v>
      </c>
      <c r="J342" s="142">
        <v>0</v>
      </c>
      <c r="K342" s="100" t="s">
        <v>607</v>
      </c>
      <c r="L342" s="100" t="s">
        <v>539</v>
      </c>
      <c r="M342" s="103">
        <v>42767</v>
      </c>
      <c r="N342" s="103">
        <v>42948</v>
      </c>
      <c r="O342" s="100"/>
      <c r="P342" s="100" t="s">
        <v>1133</v>
      </c>
      <c r="Q342" s="100" t="s">
        <v>599</v>
      </c>
      <c r="R342" s="100" t="s">
        <v>1134</v>
      </c>
      <c r="S342" s="43"/>
      <c r="T342" s="43"/>
      <c r="U342" s="43"/>
      <c r="V342" s="43"/>
    </row>
    <row r="343" spans="1:22" s="42" customFormat="1" ht="30.75" hidden="1" customHeight="1">
      <c r="A343" s="99" t="s">
        <v>861</v>
      </c>
      <c r="B343" s="100" t="s">
        <v>581</v>
      </c>
      <c r="C343" s="101" t="s">
        <v>16</v>
      </c>
      <c r="D343" s="173" t="s">
        <v>215</v>
      </c>
      <c r="E343" s="93" t="s">
        <v>216</v>
      </c>
      <c r="F343" s="95">
        <v>1</v>
      </c>
      <c r="G343" s="151" t="s">
        <v>217</v>
      </c>
      <c r="H343" s="158">
        <v>80976</v>
      </c>
      <c r="I343" s="142"/>
      <c r="J343" s="142"/>
      <c r="K343" s="100" t="s">
        <v>607</v>
      </c>
      <c r="L343" s="100"/>
      <c r="M343" s="103"/>
      <c r="N343" s="103"/>
      <c r="O343" s="100"/>
      <c r="P343" s="100" t="s">
        <v>864</v>
      </c>
      <c r="Q343" s="100" t="s">
        <v>982</v>
      </c>
      <c r="R343" s="88">
        <v>172</v>
      </c>
      <c r="S343" s="43"/>
      <c r="T343" s="43"/>
      <c r="U343" s="43"/>
      <c r="V343" s="43"/>
    </row>
    <row r="344" spans="1:22" s="42" customFormat="1" ht="30.75" hidden="1" customHeight="1">
      <c r="A344" s="99" t="s">
        <v>861</v>
      </c>
      <c r="B344" s="100" t="s">
        <v>581</v>
      </c>
      <c r="C344" s="101" t="s">
        <v>15</v>
      </c>
      <c r="D344" s="173" t="s">
        <v>212</v>
      </c>
      <c r="E344" s="93" t="s">
        <v>213</v>
      </c>
      <c r="F344" s="95">
        <v>2</v>
      </c>
      <c r="G344" s="151" t="s">
        <v>214</v>
      </c>
      <c r="H344" s="158">
        <v>80976</v>
      </c>
      <c r="I344" s="142"/>
      <c r="J344" s="142"/>
      <c r="K344" s="100" t="s">
        <v>607</v>
      </c>
      <c r="L344" s="100"/>
      <c r="M344" s="103"/>
      <c r="N344" s="103"/>
      <c r="O344" s="100"/>
      <c r="P344" s="100" t="s">
        <v>865</v>
      </c>
      <c r="Q344" s="100" t="s">
        <v>982</v>
      </c>
      <c r="R344" s="88">
        <v>171</v>
      </c>
      <c r="S344" s="43"/>
      <c r="T344" s="43"/>
      <c r="U344" s="43"/>
      <c r="V344" s="43"/>
    </row>
    <row r="345" spans="1:22" s="42" customFormat="1" ht="30.75" hidden="1" customHeight="1">
      <c r="A345" s="99" t="s">
        <v>861</v>
      </c>
      <c r="B345" s="100" t="s">
        <v>581</v>
      </c>
      <c r="C345" s="101" t="s">
        <v>17</v>
      </c>
      <c r="D345" s="173" t="s">
        <v>218</v>
      </c>
      <c r="E345" s="93" t="s">
        <v>219</v>
      </c>
      <c r="F345" s="95">
        <v>3</v>
      </c>
      <c r="G345" s="151" t="s">
        <v>220</v>
      </c>
      <c r="H345" s="158">
        <v>202440</v>
      </c>
      <c r="I345" s="142"/>
      <c r="J345" s="142"/>
      <c r="K345" s="100" t="s">
        <v>607</v>
      </c>
      <c r="L345" s="100"/>
      <c r="M345" s="103"/>
      <c r="N345" s="103"/>
      <c r="O345" s="100"/>
      <c r="P345" s="100" t="s">
        <v>866</v>
      </c>
      <c r="Q345" s="100" t="s">
        <v>982</v>
      </c>
      <c r="R345" s="88">
        <v>213</v>
      </c>
      <c r="S345" s="43"/>
      <c r="T345" s="43"/>
      <c r="U345" s="43"/>
      <c r="V345" s="43"/>
    </row>
    <row r="346" spans="1:22" s="59" customFormat="1" ht="30.75" customHeight="1">
      <c r="A346" s="104" t="s">
        <v>867</v>
      </c>
      <c r="B346" s="105" t="s">
        <v>581</v>
      </c>
      <c r="C346" s="106" t="s">
        <v>868</v>
      </c>
      <c r="D346" s="175"/>
      <c r="E346" s="105" t="s">
        <v>806</v>
      </c>
      <c r="F346" s="121"/>
      <c r="G346" s="88"/>
      <c r="H346" s="152"/>
      <c r="I346" s="108">
        <v>1</v>
      </c>
      <c r="J346" s="108">
        <v>0</v>
      </c>
      <c r="K346" s="105" t="s">
        <v>538</v>
      </c>
      <c r="L346" s="105" t="s">
        <v>539</v>
      </c>
      <c r="M346" s="109"/>
      <c r="N346" s="109"/>
      <c r="O346" s="105"/>
      <c r="P346" s="105"/>
      <c r="Q346" s="105" t="s">
        <v>576</v>
      </c>
      <c r="R346" s="88"/>
      <c r="S346" s="43"/>
      <c r="T346" s="43"/>
      <c r="U346" s="43"/>
      <c r="V346" s="43"/>
    </row>
    <row r="347" spans="1:22" s="42" customFormat="1" ht="30.75" customHeight="1">
      <c r="A347" s="99" t="s">
        <v>869</v>
      </c>
      <c r="B347" s="100" t="s">
        <v>581</v>
      </c>
      <c r="C347" s="112" t="s">
        <v>870</v>
      </c>
      <c r="D347" s="182" t="s">
        <v>871</v>
      </c>
      <c r="E347" s="100" t="s">
        <v>806</v>
      </c>
      <c r="F347" s="95">
        <v>2</v>
      </c>
      <c r="G347" s="100" t="s">
        <v>1135</v>
      </c>
      <c r="H347" s="190">
        <v>36099.64938180476</v>
      </c>
      <c r="I347" s="142">
        <v>1</v>
      </c>
      <c r="J347" s="142">
        <v>0</v>
      </c>
      <c r="K347" s="100" t="s">
        <v>607</v>
      </c>
      <c r="L347" s="100" t="s">
        <v>539</v>
      </c>
      <c r="M347" s="103">
        <v>43101</v>
      </c>
      <c r="N347" s="103">
        <v>43221</v>
      </c>
      <c r="O347" s="100"/>
      <c r="P347" s="100"/>
      <c r="Q347" s="100" t="s">
        <v>599</v>
      </c>
      <c r="R347" s="100" t="s">
        <v>1136</v>
      </c>
      <c r="S347" s="43"/>
      <c r="T347" s="43"/>
      <c r="U347" s="43"/>
      <c r="V347" s="43"/>
    </row>
    <row r="348" spans="1:22" s="42" customFormat="1" ht="30.75" hidden="1" customHeight="1">
      <c r="A348" s="99" t="s">
        <v>869</v>
      </c>
      <c r="B348" s="100" t="s">
        <v>581</v>
      </c>
      <c r="C348" s="101" t="s">
        <v>325</v>
      </c>
      <c r="D348" s="173" t="s">
        <v>323</v>
      </c>
      <c r="E348" s="93" t="s">
        <v>324</v>
      </c>
      <c r="F348" s="95">
        <v>1</v>
      </c>
      <c r="G348" s="93" t="s">
        <v>356</v>
      </c>
      <c r="H348" s="158">
        <v>97812</v>
      </c>
      <c r="I348" s="142"/>
      <c r="J348" s="142"/>
      <c r="K348" s="100" t="s">
        <v>607</v>
      </c>
      <c r="L348" s="100"/>
      <c r="M348" s="103"/>
      <c r="N348" s="103"/>
      <c r="O348" s="100"/>
      <c r="P348" s="100"/>
      <c r="Q348" s="100" t="s">
        <v>982</v>
      </c>
      <c r="R348" s="100">
        <v>207</v>
      </c>
      <c r="S348" s="43"/>
      <c r="T348" s="43"/>
      <c r="U348" s="43"/>
      <c r="V348" s="43"/>
    </row>
    <row r="349" spans="1:22" s="42" customFormat="1" ht="30.75" hidden="1" customHeight="1">
      <c r="A349" s="99" t="s">
        <v>869</v>
      </c>
      <c r="B349" s="100" t="s">
        <v>581</v>
      </c>
      <c r="C349" s="101" t="s">
        <v>328</v>
      </c>
      <c r="D349" s="173" t="s">
        <v>326</v>
      </c>
      <c r="E349" s="93" t="s">
        <v>327</v>
      </c>
      <c r="F349" s="95">
        <v>2</v>
      </c>
      <c r="G349" s="93" t="s">
        <v>357</v>
      </c>
      <c r="H349" s="158">
        <v>97812</v>
      </c>
      <c r="I349" s="142"/>
      <c r="J349" s="142"/>
      <c r="K349" s="100" t="s">
        <v>607</v>
      </c>
      <c r="L349" s="100"/>
      <c r="M349" s="103"/>
      <c r="N349" s="103"/>
      <c r="O349" s="100"/>
      <c r="P349" s="100"/>
      <c r="Q349" s="100" t="s">
        <v>982</v>
      </c>
      <c r="R349" s="100">
        <v>208</v>
      </c>
      <c r="S349" s="43"/>
      <c r="T349" s="43"/>
      <c r="U349" s="43"/>
      <c r="V349" s="43"/>
    </row>
    <row r="350" spans="1:22" s="42" customFormat="1" ht="30.75" customHeight="1">
      <c r="A350" s="99" t="s">
        <v>872</v>
      </c>
      <c r="B350" s="100" t="s">
        <v>581</v>
      </c>
      <c r="C350" s="112" t="s">
        <v>873</v>
      </c>
      <c r="D350" s="182" t="s">
        <v>874</v>
      </c>
      <c r="E350" s="100" t="s">
        <v>806</v>
      </c>
      <c r="F350" s="95">
        <v>1</v>
      </c>
      <c r="G350" s="100" t="s">
        <v>394</v>
      </c>
      <c r="H350" s="190">
        <v>64849.907732053893</v>
      </c>
      <c r="I350" s="142">
        <v>1</v>
      </c>
      <c r="J350" s="142">
        <v>0</v>
      </c>
      <c r="K350" s="100" t="s">
        <v>538</v>
      </c>
      <c r="L350" s="100" t="s">
        <v>539</v>
      </c>
      <c r="M350" s="103">
        <v>42887</v>
      </c>
      <c r="N350" s="103">
        <v>43040</v>
      </c>
      <c r="O350" s="100"/>
      <c r="P350" s="100"/>
      <c r="Q350" s="100" t="s">
        <v>599</v>
      </c>
      <c r="R350" s="100">
        <v>22</v>
      </c>
      <c r="S350" s="43"/>
      <c r="T350" s="43"/>
      <c r="U350" s="43"/>
      <c r="V350" s="43"/>
    </row>
    <row r="351" spans="1:22" s="42" customFormat="1" ht="30.75" hidden="1" customHeight="1">
      <c r="A351" s="99" t="s">
        <v>872</v>
      </c>
      <c r="B351" s="100" t="s">
        <v>581</v>
      </c>
      <c r="C351" s="101" t="s">
        <v>27</v>
      </c>
      <c r="D351" s="173" t="s">
        <v>386</v>
      </c>
      <c r="E351" s="93" t="s">
        <v>387</v>
      </c>
      <c r="F351" s="95">
        <v>1</v>
      </c>
      <c r="G351" s="93" t="s">
        <v>394</v>
      </c>
      <c r="H351" s="158">
        <v>169680.83</v>
      </c>
      <c r="I351" s="142"/>
      <c r="J351" s="142"/>
      <c r="K351" s="100" t="s">
        <v>538</v>
      </c>
      <c r="L351" s="100"/>
      <c r="M351" s="103"/>
      <c r="N351" s="103"/>
      <c r="O351" s="100"/>
      <c r="P351" s="100"/>
      <c r="Q351" s="100" t="s">
        <v>982</v>
      </c>
      <c r="R351" s="100">
        <v>22</v>
      </c>
      <c r="S351" s="43"/>
      <c r="T351" s="43"/>
      <c r="U351" s="43"/>
      <c r="V351" s="43"/>
    </row>
    <row r="352" spans="1:22" s="42" customFormat="1" ht="30.75" hidden="1" customHeight="1">
      <c r="A352" s="99" t="s">
        <v>872</v>
      </c>
      <c r="B352" s="100" t="s">
        <v>581</v>
      </c>
      <c r="C352" s="101" t="s">
        <v>27</v>
      </c>
      <c r="D352" s="173" t="s">
        <v>121</v>
      </c>
      <c r="E352" s="93" t="s">
        <v>102</v>
      </c>
      <c r="F352" s="95">
        <v>1</v>
      </c>
      <c r="G352" s="93" t="s">
        <v>122</v>
      </c>
      <c r="H352" s="158">
        <v>181740.82</v>
      </c>
      <c r="I352" s="142"/>
      <c r="J352" s="142"/>
      <c r="K352" s="100" t="s">
        <v>538</v>
      </c>
      <c r="L352" s="100"/>
      <c r="M352" s="100"/>
      <c r="N352" s="100"/>
      <c r="O352" s="100"/>
      <c r="P352" s="100" t="s">
        <v>809</v>
      </c>
      <c r="Q352" s="100" t="s">
        <v>982</v>
      </c>
      <c r="R352" s="100">
        <v>12</v>
      </c>
      <c r="S352" s="43"/>
      <c r="T352" s="43"/>
      <c r="U352" s="43"/>
      <c r="V352" s="43"/>
    </row>
    <row r="353" spans="1:23" s="42" customFormat="1" ht="30.75" customHeight="1">
      <c r="A353" s="99" t="s">
        <v>875</v>
      </c>
      <c r="B353" s="100" t="s">
        <v>581</v>
      </c>
      <c r="C353" s="112" t="s">
        <v>876</v>
      </c>
      <c r="D353" s="182" t="s">
        <v>877</v>
      </c>
      <c r="E353" s="100" t="s">
        <v>806</v>
      </c>
      <c r="F353" s="95">
        <v>2</v>
      </c>
      <c r="G353" s="100" t="s">
        <v>359</v>
      </c>
      <c r="H353" s="190">
        <v>40612.105554530361</v>
      </c>
      <c r="I353" s="142">
        <v>1</v>
      </c>
      <c r="J353" s="142">
        <v>0</v>
      </c>
      <c r="K353" s="100" t="s">
        <v>607</v>
      </c>
      <c r="L353" s="100" t="s">
        <v>539</v>
      </c>
      <c r="M353" s="103">
        <v>42887</v>
      </c>
      <c r="N353" s="103">
        <v>42948</v>
      </c>
      <c r="O353" s="100"/>
      <c r="P353" s="100"/>
      <c r="Q353" s="100" t="s">
        <v>599</v>
      </c>
      <c r="R353" s="100" t="s">
        <v>1137</v>
      </c>
      <c r="S353" s="43"/>
      <c r="T353" s="43"/>
      <c r="U353" s="43"/>
      <c r="V353" s="43"/>
    </row>
    <row r="354" spans="1:23" s="42" customFormat="1" ht="30.75" hidden="1" customHeight="1">
      <c r="A354" s="99" t="s">
        <v>875</v>
      </c>
      <c r="B354" s="100" t="s">
        <v>581</v>
      </c>
      <c r="C354" s="101" t="s">
        <v>18</v>
      </c>
      <c r="D354" s="173" t="s">
        <v>221</v>
      </c>
      <c r="E354" s="93" t="s">
        <v>222</v>
      </c>
      <c r="F354" s="95">
        <v>1</v>
      </c>
      <c r="G354" s="151" t="s">
        <v>223</v>
      </c>
      <c r="H354" s="158">
        <v>97812</v>
      </c>
      <c r="I354" s="84"/>
      <c r="J354" s="84"/>
      <c r="K354" s="88" t="s">
        <v>607</v>
      </c>
      <c r="L354" s="88"/>
      <c r="M354" s="94"/>
      <c r="N354" s="94"/>
      <c r="O354" s="88"/>
      <c r="P354" s="88" t="s">
        <v>977</v>
      </c>
      <c r="Q354" s="100" t="s">
        <v>982</v>
      </c>
      <c r="R354" s="88">
        <v>214</v>
      </c>
      <c r="S354" s="43"/>
      <c r="T354" s="43"/>
      <c r="U354" s="43"/>
      <c r="V354" s="43"/>
    </row>
    <row r="355" spans="1:23" s="42" customFormat="1" ht="30.75" hidden="1" customHeight="1">
      <c r="A355" s="99" t="s">
        <v>875</v>
      </c>
      <c r="B355" s="100" t="s">
        <v>581</v>
      </c>
      <c r="C355" s="101" t="s">
        <v>18</v>
      </c>
      <c r="D355" s="173" t="s">
        <v>341</v>
      </c>
      <c r="E355" s="93" t="s">
        <v>340</v>
      </c>
      <c r="F355" s="95">
        <v>2</v>
      </c>
      <c r="G355" s="151" t="s">
        <v>359</v>
      </c>
      <c r="H355" s="158">
        <v>122265</v>
      </c>
      <c r="I355" s="84"/>
      <c r="J355" s="84"/>
      <c r="K355" s="88" t="s">
        <v>607</v>
      </c>
      <c r="L355" s="88"/>
      <c r="M355" s="94"/>
      <c r="N355" s="94"/>
      <c r="O355" s="88"/>
      <c r="P355" s="88"/>
      <c r="Q355" s="100" t="s">
        <v>982</v>
      </c>
      <c r="R355" s="88">
        <v>211</v>
      </c>
      <c r="S355" s="43"/>
      <c r="T355" s="43"/>
      <c r="U355" s="43"/>
      <c r="V355" s="43"/>
    </row>
    <row r="356" spans="1:23" s="42" customFormat="1" ht="30.75" customHeight="1">
      <c r="A356" s="104" t="s">
        <v>878</v>
      </c>
      <c r="B356" s="105" t="s">
        <v>581</v>
      </c>
      <c r="C356" s="106" t="s">
        <v>879</v>
      </c>
      <c r="D356" s="175" t="s">
        <v>880</v>
      </c>
      <c r="E356" s="105" t="s">
        <v>642</v>
      </c>
      <c r="F356" s="95"/>
      <c r="G356" s="88"/>
      <c r="H356" s="152"/>
      <c r="I356" s="108">
        <v>1</v>
      </c>
      <c r="J356" s="108">
        <v>0</v>
      </c>
      <c r="K356" s="105" t="s">
        <v>597</v>
      </c>
      <c r="L356" s="105" t="s">
        <v>539</v>
      </c>
      <c r="M356" s="109"/>
      <c r="N356" s="109"/>
      <c r="O356" s="105"/>
      <c r="P356" s="105"/>
      <c r="Q356" s="105" t="s">
        <v>576</v>
      </c>
      <c r="R356" s="88"/>
      <c r="S356" s="43"/>
      <c r="T356" s="43"/>
      <c r="U356" s="43"/>
      <c r="V356" s="43"/>
    </row>
    <row r="357" spans="1:23" s="42" customFormat="1" ht="30.75" customHeight="1">
      <c r="A357" s="104" t="s">
        <v>881</v>
      </c>
      <c r="B357" s="105" t="s">
        <v>581</v>
      </c>
      <c r="C357" s="106" t="s">
        <v>882</v>
      </c>
      <c r="D357" s="175" t="s">
        <v>883</v>
      </c>
      <c r="E357" s="105" t="s">
        <v>642</v>
      </c>
      <c r="F357" s="95"/>
      <c r="G357" s="88"/>
      <c r="H357" s="152"/>
      <c r="I357" s="108">
        <v>1</v>
      </c>
      <c r="J357" s="108">
        <v>0</v>
      </c>
      <c r="K357" s="105" t="s">
        <v>538</v>
      </c>
      <c r="L357" s="105" t="s">
        <v>539</v>
      </c>
      <c r="M357" s="109"/>
      <c r="N357" s="109"/>
      <c r="O357" s="105"/>
      <c r="P357" s="105"/>
      <c r="Q357" s="105" t="s">
        <v>576</v>
      </c>
      <c r="R357" s="88"/>
      <c r="S357" s="43"/>
      <c r="T357" s="43"/>
      <c r="U357" s="43"/>
      <c r="V357" s="43"/>
    </row>
    <row r="358" spans="1:23" s="60" customFormat="1" ht="30.75" customHeight="1">
      <c r="A358" s="99" t="s">
        <v>884</v>
      </c>
      <c r="B358" s="100" t="s">
        <v>581</v>
      </c>
      <c r="C358" s="112" t="s">
        <v>885</v>
      </c>
      <c r="D358" s="182" t="s">
        <v>886</v>
      </c>
      <c r="E358" s="100" t="s">
        <v>806</v>
      </c>
      <c r="F358" s="95">
        <v>2</v>
      </c>
      <c r="G358" s="100" t="s">
        <v>942</v>
      </c>
      <c r="H358" s="190">
        <v>37415.021221627612</v>
      </c>
      <c r="I358" s="142">
        <v>1</v>
      </c>
      <c r="J358" s="142">
        <v>0</v>
      </c>
      <c r="K358" s="100" t="s">
        <v>607</v>
      </c>
      <c r="L358" s="100" t="s">
        <v>539</v>
      </c>
      <c r="M358" s="103">
        <v>43678</v>
      </c>
      <c r="N358" s="103">
        <v>43709</v>
      </c>
      <c r="O358" s="100"/>
      <c r="P358" s="100"/>
      <c r="Q358" s="100" t="s">
        <v>599</v>
      </c>
      <c r="R358" s="100">
        <v>212</v>
      </c>
      <c r="S358" s="43"/>
      <c r="T358" s="43"/>
      <c r="U358" s="43"/>
      <c r="V358" s="43"/>
      <c r="W358" s="148"/>
    </row>
    <row r="359" spans="1:23" s="60" customFormat="1" ht="30.75" hidden="1" customHeight="1">
      <c r="A359" s="99" t="s">
        <v>884</v>
      </c>
      <c r="B359" s="100" t="s">
        <v>581</v>
      </c>
      <c r="C359" s="101" t="s">
        <v>474</v>
      </c>
      <c r="D359" s="173" t="s">
        <v>473</v>
      </c>
      <c r="E359" s="93" t="s">
        <v>102</v>
      </c>
      <c r="F359" s="91">
        <v>1</v>
      </c>
      <c r="G359" s="93" t="s">
        <v>942</v>
      </c>
      <c r="H359" s="158">
        <v>202752</v>
      </c>
      <c r="I359" s="142"/>
      <c r="J359" s="142"/>
      <c r="K359" s="100" t="s">
        <v>607</v>
      </c>
      <c r="L359" s="100"/>
      <c r="M359" s="103"/>
      <c r="N359" s="103"/>
      <c r="O359" s="100"/>
      <c r="P359" s="100"/>
      <c r="Q359" s="100" t="s">
        <v>982</v>
      </c>
      <c r="R359" s="100">
        <v>212</v>
      </c>
      <c r="S359" s="43"/>
      <c r="T359" s="43"/>
      <c r="U359" s="43"/>
      <c r="V359" s="43"/>
      <c r="W359" s="148"/>
    </row>
    <row r="360" spans="1:23" s="60" customFormat="1" ht="30.75" customHeight="1">
      <c r="A360" s="99" t="s">
        <v>887</v>
      </c>
      <c r="B360" s="100" t="s">
        <v>581</v>
      </c>
      <c r="C360" s="112" t="s">
        <v>468</v>
      </c>
      <c r="D360" s="182" t="s">
        <v>997</v>
      </c>
      <c r="E360" s="100" t="s">
        <v>642</v>
      </c>
      <c r="F360" s="95">
        <v>2</v>
      </c>
      <c r="G360" s="100"/>
      <c r="H360" s="190">
        <v>28645.875622808639</v>
      </c>
      <c r="I360" s="142">
        <v>1</v>
      </c>
      <c r="J360" s="142">
        <v>0</v>
      </c>
      <c r="K360" s="100" t="s">
        <v>607</v>
      </c>
      <c r="L360" s="100" t="s">
        <v>539</v>
      </c>
      <c r="M360" s="103">
        <v>43770</v>
      </c>
      <c r="N360" s="103">
        <v>43770</v>
      </c>
      <c r="O360" s="100"/>
      <c r="P360" s="100"/>
      <c r="Q360" s="100" t="s">
        <v>548</v>
      </c>
      <c r="R360" s="100">
        <v>212</v>
      </c>
      <c r="S360" s="43"/>
      <c r="T360" s="43"/>
      <c r="U360" s="43"/>
      <c r="V360" s="43"/>
      <c r="W360" s="148"/>
    </row>
    <row r="361" spans="1:23" s="60" customFormat="1" ht="30.75" hidden="1" customHeight="1">
      <c r="A361" s="154" t="s">
        <v>887</v>
      </c>
      <c r="B361" s="100" t="s">
        <v>581</v>
      </c>
      <c r="C361" s="156" t="s">
        <v>18</v>
      </c>
      <c r="D361" s="183" t="s">
        <v>996</v>
      </c>
      <c r="E361" s="88" t="s">
        <v>642</v>
      </c>
      <c r="F361" s="157"/>
      <c r="G361" s="155"/>
      <c r="H361" s="158">
        <v>155232</v>
      </c>
      <c r="I361" s="84">
        <v>1</v>
      </c>
      <c r="J361" s="84">
        <v>0</v>
      </c>
      <c r="K361" s="88" t="s">
        <v>607</v>
      </c>
      <c r="L361" s="88" t="s">
        <v>539</v>
      </c>
      <c r="M361" s="94">
        <v>43770</v>
      </c>
      <c r="N361" s="94">
        <v>44136</v>
      </c>
      <c r="O361" s="155"/>
      <c r="P361" s="155"/>
      <c r="Q361" s="100" t="s">
        <v>45</v>
      </c>
      <c r="R361" s="88">
        <v>212</v>
      </c>
      <c r="S361" s="43"/>
      <c r="T361" s="43"/>
      <c r="U361" s="43"/>
      <c r="V361" s="43"/>
      <c r="W361" s="148"/>
    </row>
    <row r="362" spans="1:23" s="42" customFormat="1" ht="30.75" customHeight="1">
      <c r="A362" s="240" t="s">
        <v>1071</v>
      </c>
      <c r="B362" s="240" t="s">
        <v>581</v>
      </c>
      <c r="C362" s="255" t="s">
        <v>468</v>
      </c>
      <c r="D362" s="240" t="s">
        <v>1144</v>
      </c>
      <c r="E362" s="240" t="s">
        <v>642</v>
      </c>
      <c r="F362" s="240"/>
      <c r="G362" s="240"/>
      <c r="H362" s="278">
        <v>40122</v>
      </c>
      <c r="I362" s="265">
        <v>1</v>
      </c>
      <c r="J362" s="265">
        <v>0</v>
      </c>
      <c r="K362" s="240" t="s">
        <v>607</v>
      </c>
      <c r="L362" s="240" t="s">
        <v>539</v>
      </c>
      <c r="M362" s="264">
        <v>44075</v>
      </c>
      <c r="N362" s="264">
        <v>44136</v>
      </c>
      <c r="O362" s="270"/>
      <c r="P362" s="270"/>
      <c r="Q362" s="240" t="s">
        <v>691</v>
      </c>
      <c r="R362" s="46">
        <v>218</v>
      </c>
      <c r="S362" s="43"/>
    </row>
    <row r="363" spans="1:23" ht="30.75" customHeight="1">
      <c r="A363" s="51">
        <v>6</v>
      </c>
      <c r="B363" s="52" t="s">
        <v>888</v>
      </c>
      <c r="C363" s="53" t="s">
        <v>517</v>
      </c>
      <c r="D363" s="174" t="s">
        <v>518</v>
      </c>
      <c r="E363" s="53" t="s">
        <v>519</v>
      </c>
      <c r="F363" s="53" t="s">
        <v>520</v>
      </c>
      <c r="G363" s="54" t="s">
        <v>521</v>
      </c>
      <c r="H363" s="55" t="s">
        <v>522</v>
      </c>
      <c r="I363" s="56"/>
      <c r="J363" s="57"/>
      <c r="K363" s="54" t="s">
        <v>523</v>
      </c>
      <c r="L363" s="54" t="s">
        <v>524</v>
      </c>
      <c r="M363" s="55" t="s">
        <v>525</v>
      </c>
      <c r="N363" s="57"/>
      <c r="O363" s="54" t="s">
        <v>526</v>
      </c>
      <c r="P363" s="53" t="s">
        <v>527</v>
      </c>
      <c r="Q363" s="58" t="s">
        <v>528</v>
      </c>
      <c r="R363" s="88"/>
      <c r="S363" s="43"/>
      <c r="T363" s="43"/>
      <c r="U363" s="43"/>
      <c r="V363" s="43"/>
    </row>
    <row r="364" spans="1:23" ht="30.75" customHeight="1">
      <c r="A364" s="29"/>
      <c r="B364" s="30" t="s">
        <v>529</v>
      </c>
      <c r="C364" s="30"/>
      <c r="D364" s="170"/>
      <c r="E364" s="30"/>
      <c r="F364" s="30"/>
      <c r="G364" s="31"/>
      <c r="H364" s="32" t="s">
        <v>530</v>
      </c>
      <c r="I364" s="32" t="s">
        <v>531</v>
      </c>
      <c r="J364" s="33" t="s">
        <v>532</v>
      </c>
      <c r="K364" s="34"/>
      <c r="L364" s="34"/>
      <c r="M364" s="35" t="s">
        <v>533</v>
      </c>
      <c r="N364" s="33" t="s">
        <v>534</v>
      </c>
      <c r="O364" s="34"/>
      <c r="P364" s="30"/>
      <c r="Q364" s="36"/>
      <c r="R364" s="88"/>
      <c r="S364" s="43"/>
      <c r="T364" s="43"/>
      <c r="U364" s="43"/>
      <c r="V364" s="43"/>
    </row>
    <row r="365" spans="1:23" s="42" customFormat="1" ht="30.75" customHeight="1">
      <c r="A365" s="48" t="s">
        <v>889</v>
      </c>
      <c r="B365" s="39" t="s">
        <v>581</v>
      </c>
      <c r="C365" s="38" t="s">
        <v>890</v>
      </c>
      <c r="D365" s="171" t="s">
        <v>891</v>
      </c>
      <c r="E365" s="39" t="s">
        <v>704</v>
      </c>
      <c r="F365" s="39"/>
      <c r="G365" s="39"/>
      <c r="H365" s="50"/>
      <c r="I365" s="41">
        <v>1</v>
      </c>
      <c r="J365" s="72">
        <v>0</v>
      </c>
      <c r="K365" s="61" t="s">
        <v>597</v>
      </c>
      <c r="L365" s="39" t="s">
        <v>539</v>
      </c>
      <c r="M365" s="62"/>
      <c r="N365" s="62"/>
      <c r="O365" s="39"/>
      <c r="P365" s="39"/>
      <c r="Q365" s="39" t="s">
        <v>540</v>
      </c>
      <c r="R365" s="88"/>
      <c r="S365" s="43"/>
      <c r="T365" s="43"/>
      <c r="U365" s="43"/>
      <c r="V365" s="43"/>
    </row>
    <row r="366" spans="1:23" s="42" customFormat="1" ht="30.75" customHeight="1">
      <c r="A366" s="48" t="s">
        <v>892</v>
      </c>
      <c r="B366" s="39" t="s">
        <v>581</v>
      </c>
      <c r="C366" s="38" t="s">
        <v>893</v>
      </c>
      <c r="D366" s="171" t="s">
        <v>894</v>
      </c>
      <c r="E366" s="39" t="s">
        <v>704</v>
      </c>
      <c r="F366" s="39"/>
      <c r="G366" s="39"/>
      <c r="H366" s="50"/>
      <c r="I366" s="41">
        <v>1</v>
      </c>
      <c r="J366" s="72">
        <v>0</v>
      </c>
      <c r="K366" s="61" t="s">
        <v>604</v>
      </c>
      <c r="L366" s="39" t="s">
        <v>539</v>
      </c>
      <c r="M366" s="62"/>
      <c r="N366" s="62"/>
      <c r="O366" s="39"/>
      <c r="P366" s="39"/>
      <c r="Q366" s="39" t="s">
        <v>540</v>
      </c>
      <c r="R366" s="88"/>
      <c r="S366" s="43"/>
      <c r="T366" s="43"/>
      <c r="U366" s="43"/>
      <c r="V366" s="43"/>
    </row>
    <row r="367" spans="1:23" s="42" customFormat="1" ht="30.75" customHeight="1">
      <c r="A367" s="48" t="s">
        <v>895</v>
      </c>
      <c r="B367" s="39" t="s">
        <v>581</v>
      </c>
      <c r="C367" s="38" t="s">
        <v>896</v>
      </c>
      <c r="D367" s="171"/>
      <c r="E367" s="39" t="s">
        <v>704</v>
      </c>
      <c r="F367" s="39"/>
      <c r="G367" s="39"/>
      <c r="H367" s="50"/>
      <c r="I367" s="41">
        <v>1</v>
      </c>
      <c r="J367" s="72">
        <v>0</v>
      </c>
      <c r="K367" s="61" t="s">
        <v>597</v>
      </c>
      <c r="L367" s="39" t="s">
        <v>539</v>
      </c>
      <c r="M367" s="62"/>
      <c r="N367" s="62"/>
      <c r="O367" s="39"/>
      <c r="P367" s="39"/>
      <c r="Q367" s="39" t="s">
        <v>540</v>
      </c>
      <c r="R367" s="88"/>
      <c r="S367" s="43"/>
      <c r="T367" s="43"/>
      <c r="U367" s="43"/>
      <c r="V367" s="43"/>
    </row>
    <row r="368" spans="1:23" ht="30.75" customHeight="1">
      <c r="A368" s="51">
        <v>6</v>
      </c>
      <c r="B368" s="52" t="s">
        <v>897</v>
      </c>
      <c r="C368" s="53" t="s">
        <v>517</v>
      </c>
      <c r="D368" s="174" t="s">
        <v>518</v>
      </c>
      <c r="E368" s="53" t="s">
        <v>519</v>
      </c>
      <c r="F368" s="53" t="s">
        <v>520</v>
      </c>
      <c r="G368" s="54" t="s">
        <v>521</v>
      </c>
      <c r="H368" s="55" t="s">
        <v>522</v>
      </c>
      <c r="I368" s="56"/>
      <c r="J368" s="57"/>
      <c r="K368" s="54" t="s">
        <v>523</v>
      </c>
      <c r="L368" s="54" t="s">
        <v>524</v>
      </c>
      <c r="M368" s="55" t="s">
        <v>525</v>
      </c>
      <c r="N368" s="57"/>
      <c r="O368" s="54" t="s">
        <v>526</v>
      </c>
      <c r="P368" s="53" t="s">
        <v>527</v>
      </c>
      <c r="Q368" s="58" t="s">
        <v>528</v>
      </c>
      <c r="R368" s="88"/>
      <c r="S368" s="43"/>
      <c r="T368" s="43"/>
      <c r="U368" s="43"/>
      <c r="V368" s="43"/>
    </row>
    <row r="369" spans="1:23" ht="30.75" customHeight="1">
      <c r="A369" s="29"/>
      <c r="B369" s="30" t="s">
        <v>529</v>
      </c>
      <c r="C369" s="30"/>
      <c r="D369" s="170"/>
      <c r="E369" s="30"/>
      <c r="F369" s="30"/>
      <c r="G369" s="31"/>
      <c r="H369" s="32" t="s">
        <v>530</v>
      </c>
      <c r="I369" s="32" t="s">
        <v>531</v>
      </c>
      <c r="J369" s="33" t="s">
        <v>532</v>
      </c>
      <c r="K369" s="34"/>
      <c r="L369" s="34"/>
      <c r="M369" s="35" t="s">
        <v>533</v>
      </c>
      <c r="N369" s="33" t="s">
        <v>534</v>
      </c>
      <c r="O369" s="34"/>
      <c r="P369" s="30"/>
      <c r="Q369" s="36"/>
      <c r="R369" s="88"/>
      <c r="S369" s="43"/>
      <c r="T369" s="43"/>
      <c r="U369" s="43"/>
      <c r="V369" s="43"/>
    </row>
    <row r="370" spans="1:23" s="42" customFormat="1" ht="30.75" customHeight="1">
      <c r="A370" s="37"/>
      <c r="B370" s="45"/>
      <c r="C370" s="45"/>
      <c r="D370" s="184"/>
      <c r="E370" s="45"/>
      <c r="F370" s="45"/>
      <c r="G370" s="45"/>
      <c r="H370" s="46"/>
      <c r="I370" s="45"/>
      <c r="J370" s="73"/>
      <c r="K370" s="74"/>
      <c r="L370" s="74"/>
      <c r="M370" s="45"/>
      <c r="N370" s="45"/>
      <c r="O370" s="45"/>
      <c r="P370" s="46"/>
      <c r="Q370" s="45"/>
      <c r="R370" s="88"/>
      <c r="S370" s="43"/>
      <c r="T370" s="43"/>
      <c r="U370" s="43"/>
      <c r="V370" s="43"/>
    </row>
    <row r="371" spans="1:23" s="6" customFormat="1">
      <c r="A371" s="1"/>
      <c r="B371" s="75"/>
      <c r="C371" s="76" t="s">
        <v>540</v>
      </c>
      <c r="D371" s="185"/>
      <c r="E371" s="3"/>
      <c r="F371" s="3"/>
      <c r="G371" s="4"/>
      <c r="H371" s="5"/>
      <c r="K371" s="3"/>
      <c r="L371" s="3"/>
      <c r="M371" s="3"/>
      <c r="N371" s="3"/>
      <c r="O371" s="3"/>
      <c r="P371" s="4"/>
      <c r="Q371" s="3"/>
      <c r="R371" s="3"/>
    </row>
    <row r="372" spans="1:23" s="6" customFormat="1">
      <c r="A372" s="1"/>
      <c r="B372" s="75"/>
      <c r="C372" s="76" t="s">
        <v>898</v>
      </c>
      <c r="D372" s="185"/>
      <c r="E372" s="3"/>
      <c r="F372" s="3"/>
      <c r="G372" s="4"/>
      <c r="H372" s="5"/>
      <c r="K372" s="3"/>
      <c r="L372" s="3"/>
      <c r="M372" s="3"/>
      <c r="N372" s="3"/>
      <c r="O372" s="3"/>
      <c r="P372" s="4"/>
      <c r="Q372" s="3"/>
      <c r="R372" s="3"/>
    </row>
    <row r="373" spans="1:23" s="6" customFormat="1">
      <c r="A373" s="1"/>
      <c r="B373" s="75"/>
      <c r="C373" s="76" t="s">
        <v>899</v>
      </c>
      <c r="D373" s="185"/>
      <c r="E373" s="3"/>
      <c r="F373" s="3"/>
      <c r="G373" s="4"/>
      <c r="H373" s="236"/>
      <c r="I373" s="145"/>
      <c r="J373" s="145"/>
      <c r="K373" s="145"/>
      <c r="L373" s="3"/>
      <c r="M373" s="3"/>
      <c r="N373" s="3"/>
      <c r="O373" s="3"/>
      <c r="P373" s="4"/>
      <c r="Q373" s="3"/>
      <c r="R373" s="3"/>
      <c r="S373" s="221"/>
      <c r="T373" s="221"/>
      <c r="U373" s="221"/>
      <c r="V373" s="221"/>
      <c r="W373" s="222"/>
    </row>
    <row r="374" spans="1:23" s="6" customFormat="1">
      <c r="A374" s="1"/>
      <c r="B374" s="75"/>
      <c r="C374" s="76" t="s">
        <v>548</v>
      </c>
      <c r="D374" s="185"/>
      <c r="E374" s="3"/>
      <c r="F374" s="3"/>
      <c r="G374" s="4"/>
      <c r="H374" s="5"/>
      <c r="I374" s="5"/>
      <c r="J374" s="5"/>
      <c r="K374" s="5"/>
      <c r="L374" s="3"/>
      <c r="M374" s="3"/>
      <c r="N374" s="3"/>
      <c r="O374" s="3"/>
      <c r="P374" s="4"/>
      <c r="Q374" s="3"/>
      <c r="R374" s="3"/>
      <c r="S374" s="223"/>
      <c r="T374" s="223"/>
      <c r="U374" s="223"/>
      <c r="V374" s="223"/>
      <c r="W374" s="222"/>
    </row>
    <row r="375" spans="1:23" s="6" customFormat="1" ht="18.5">
      <c r="A375" s="1"/>
      <c r="B375" s="77"/>
      <c r="C375" s="76" t="s">
        <v>599</v>
      </c>
      <c r="D375" s="185"/>
      <c r="E375" s="3"/>
      <c r="F375" s="3"/>
      <c r="G375" s="4"/>
      <c r="H375" s="5"/>
      <c r="K375" s="3"/>
      <c r="L375" s="3"/>
      <c r="M375" s="3"/>
      <c r="N375" s="3"/>
      <c r="O375" s="3"/>
      <c r="P375" s="4"/>
      <c r="Q375" s="3"/>
      <c r="R375" s="3"/>
      <c r="S375" s="225"/>
      <c r="T375" s="225"/>
      <c r="U375" s="225"/>
      <c r="V375" s="225"/>
      <c r="W375" s="225"/>
    </row>
    <row r="376" spans="1:23" s="6" customFormat="1" ht="18.5">
      <c r="A376" s="1"/>
      <c r="B376" s="219"/>
      <c r="C376" s="220"/>
      <c r="D376" s="185"/>
      <c r="E376" s="3"/>
      <c r="F376" s="3"/>
      <c r="G376" s="4"/>
      <c r="H376" s="5"/>
      <c r="K376" s="3"/>
      <c r="L376" s="3"/>
      <c r="M376" s="3"/>
      <c r="N376" s="3"/>
      <c r="O376" s="3"/>
      <c r="P376" s="4"/>
      <c r="Q376" s="3"/>
      <c r="R376" s="3"/>
      <c r="S376" s="224"/>
      <c r="T376" s="224"/>
      <c r="U376" s="224"/>
      <c r="V376" s="224"/>
      <c r="W376" s="224"/>
    </row>
    <row r="377" spans="1:23" ht="15.5">
      <c r="S377" s="226"/>
      <c r="T377" s="226"/>
      <c r="U377" s="226"/>
      <c r="V377" s="226"/>
      <c r="W377" s="226"/>
    </row>
    <row r="378" spans="1:23" s="6" customFormat="1">
      <c r="A378" s="1"/>
      <c r="B378" s="79" t="s">
        <v>900</v>
      </c>
      <c r="C378" s="76" t="s">
        <v>901</v>
      </c>
      <c r="D378" s="186" t="s">
        <v>704</v>
      </c>
      <c r="E378" s="3"/>
      <c r="F378" s="3"/>
      <c r="G378" s="4"/>
      <c r="H378" s="5"/>
      <c r="K378" s="3"/>
      <c r="L378" s="3"/>
      <c r="M378" s="3"/>
      <c r="N378" s="3"/>
      <c r="O378" s="3"/>
      <c r="P378" s="4"/>
      <c r="Q378" s="3"/>
      <c r="R378" s="3"/>
      <c r="S378" s="145"/>
      <c r="T378" s="3"/>
    </row>
    <row r="379" spans="1:23" s="6" customFormat="1">
      <c r="A379" s="1"/>
      <c r="B379" s="79"/>
      <c r="C379" s="76"/>
      <c r="D379" s="186" t="s">
        <v>751</v>
      </c>
      <c r="E379" s="3"/>
      <c r="F379" s="3"/>
      <c r="G379" s="4"/>
      <c r="H379" s="5"/>
      <c r="K379" s="3"/>
      <c r="L379" s="3"/>
      <c r="M379" s="3"/>
      <c r="N379" s="3"/>
      <c r="O379" s="3"/>
      <c r="P379" s="4"/>
      <c r="Q379" s="3"/>
      <c r="R379" s="3"/>
    </row>
    <row r="380" spans="1:23" s="6" customFormat="1">
      <c r="A380" s="1"/>
      <c r="B380" s="79"/>
      <c r="C380" s="76"/>
      <c r="D380" s="186" t="s">
        <v>785</v>
      </c>
      <c r="E380" s="3"/>
      <c r="F380" s="3"/>
      <c r="G380" s="4"/>
      <c r="H380" s="5"/>
      <c r="K380" s="3"/>
      <c r="L380" s="3"/>
      <c r="M380" s="3"/>
      <c r="N380" s="3"/>
      <c r="O380" s="3"/>
      <c r="P380" s="4"/>
      <c r="Q380" s="3"/>
      <c r="R380" s="145"/>
    </row>
    <row r="381" spans="1:23">
      <c r="B381" s="79"/>
      <c r="C381" s="76"/>
      <c r="D381" s="186" t="s">
        <v>642</v>
      </c>
      <c r="S381" s="145"/>
    </row>
    <row r="382" spans="1:23">
      <c r="B382" s="79"/>
      <c r="C382" s="76"/>
      <c r="D382" s="186" t="s">
        <v>583</v>
      </c>
    </row>
    <row r="383" spans="1:23">
      <c r="B383" s="79"/>
      <c r="C383" s="76"/>
      <c r="D383" s="186" t="s">
        <v>902</v>
      </c>
    </row>
    <row r="384" spans="1:23">
      <c r="B384" s="79"/>
      <c r="C384" s="76"/>
      <c r="D384" s="186" t="s">
        <v>903</v>
      </c>
    </row>
    <row r="385" spans="1:10">
      <c r="B385" s="79"/>
      <c r="C385" s="80" t="s">
        <v>904</v>
      </c>
      <c r="D385" s="186" t="s">
        <v>905</v>
      </c>
    </row>
    <row r="386" spans="1:10">
      <c r="B386" s="79"/>
      <c r="C386" s="80"/>
      <c r="D386" s="186" t="s">
        <v>537</v>
      </c>
    </row>
    <row r="387" spans="1:10">
      <c r="B387" s="79"/>
      <c r="C387" s="80"/>
      <c r="D387" s="186" t="s">
        <v>578</v>
      </c>
    </row>
    <row r="388" spans="1:10">
      <c r="B388" s="79"/>
      <c r="C388" s="80"/>
      <c r="D388" s="186" t="s">
        <v>642</v>
      </c>
    </row>
    <row r="389" spans="1:10">
      <c r="B389" s="79"/>
      <c r="C389" s="80"/>
      <c r="D389" s="186" t="s">
        <v>583</v>
      </c>
    </row>
    <row r="390" spans="1:10">
      <c r="B390" s="79"/>
      <c r="C390" s="80"/>
      <c r="D390" s="186" t="s">
        <v>906</v>
      </c>
    </row>
    <row r="391" spans="1:10">
      <c r="B391" s="79"/>
      <c r="C391" s="80"/>
      <c r="D391" s="186" t="s">
        <v>907</v>
      </c>
    </row>
    <row r="392" spans="1:10">
      <c r="B392" s="79"/>
      <c r="C392" s="80"/>
      <c r="D392" s="186" t="s">
        <v>908</v>
      </c>
    </row>
    <row r="393" spans="1:10">
      <c r="B393" s="79"/>
      <c r="C393" s="80"/>
      <c r="D393" s="186" t="s">
        <v>909</v>
      </c>
    </row>
    <row r="394" spans="1:10">
      <c r="B394" s="79"/>
      <c r="C394" s="80"/>
      <c r="D394" s="186" t="s">
        <v>910</v>
      </c>
    </row>
    <row r="395" spans="1:10">
      <c r="B395" s="79"/>
      <c r="C395" s="80" t="s">
        <v>911</v>
      </c>
      <c r="D395" s="186" t="s">
        <v>806</v>
      </c>
    </row>
    <row r="396" spans="1:10">
      <c r="B396" s="79"/>
      <c r="C396" s="80"/>
      <c r="D396" s="186" t="s">
        <v>642</v>
      </c>
    </row>
    <row r="397" spans="1:10">
      <c r="B397" s="79"/>
      <c r="C397" s="80"/>
      <c r="D397" s="186" t="s">
        <v>583</v>
      </c>
    </row>
    <row r="399" spans="1:10">
      <c r="A399" s="3"/>
      <c r="B399" s="81" t="s">
        <v>912</v>
      </c>
      <c r="G399" s="3"/>
      <c r="H399" s="3"/>
      <c r="I399" s="3"/>
      <c r="J399" s="3"/>
    </row>
    <row r="400" spans="1:10">
      <c r="A400" s="3"/>
      <c r="B400" s="81" t="s">
        <v>913</v>
      </c>
      <c r="G400" s="3"/>
      <c r="H400" s="3"/>
      <c r="I400" s="3"/>
      <c r="J400" s="3"/>
    </row>
    <row r="401" spans="1:10">
      <c r="A401" s="3"/>
      <c r="B401" s="81" t="s">
        <v>914</v>
      </c>
      <c r="G401" s="3"/>
      <c r="H401" s="3"/>
      <c r="I401" s="3"/>
      <c r="J401" s="3"/>
    </row>
    <row r="404" spans="1:10">
      <c r="A404" s="3"/>
      <c r="E404" s="78"/>
      <c r="G404" s="3"/>
      <c r="H404" s="3"/>
      <c r="I404" s="3"/>
      <c r="J404" s="3"/>
    </row>
  </sheetData>
  <conditionalFormatting sqref="G80:H83">
    <cfRule type="expression" dxfId="4" priority="39">
      <formula>ROW()=CELL("lin")</formula>
    </cfRule>
  </conditionalFormatting>
  <conditionalFormatting sqref="E80:E83">
    <cfRule type="expression" dxfId="3" priority="41">
      <formula>ROW()=CELL("lin")</formula>
    </cfRule>
  </conditionalFormatting>
  <conditionalFormatting sqref="J301:J302">
    <cfRule type="cellIs" dxfId="2" priority="37" operator="lessThan">
      <formula>0</formula>
    </cfRule>
  </conditionalFormatting>
  <conditionalFormatting sqref="H300">
    <cfRule type="cellIs" dxfId="1" priority="5" operator="lessThan">
      <formula>0</formula>
    </cfRule>
  </conditionalFormatting>
  <conditionalFormatting sqref="J172">
    <cfRule type="cellIs" dxfId="0" priority="4" operator="lessThan">
      <formula>0</formula>
    </cfRule>
  </conditionalFormatting>
  <dataValidations count="11">
    <dataValidation type="list" allowBlank="1" showInputMessage="1" showErrorMessage="1" sqref="E365:E367 E294:E300 E229:E287 E222" xr:uid="{08491E67-CA07-4608-82CD-07A24B9F5650}">
      <formula1>$D$378:$D$384</formula1>
    </dataValidation>
    <dataValidation type="list" allowBlank="1" showInputMessage="1" showErrorMessage="1" sqref="E305:E313 E315:E362" xr:uid="{7ABECFC1-5782-44D5-8EE5-94CA086295F0}">
      <formula1>$D$395:$D$397</formula1>
    </dataValidation>
    <dataValidation type="list" allowBlank="1" showInputMessage="1" showErrorMessage="1" sqref="L365:L367 L305:L361 L12:L88 L91:L170 L175:L225 L229:L300" xr:uid="{938F505E-8407-4179-BA62-4A8E6D53932E}">
      <formula1>#REF!</formula1>
    </dataValidation>
    <dataValidation type="list" allowBlank="1" showInputMessage="1" showErrorMessage="1" sqref="M167" xr:uid="{7EC06FB0-B3D4-4F2E-9964-67A2BDDFAA13}">
      <formula1>$C$375:$C$383</formula1>
    </dataValidation>
    <dataValidation type="list" allowBlank="1" showInputMessage="1" showErrorMessage="1" sqref="H226 L226" xr:uid="{2A2CD857-9E52-4BCC-99A0-6B2684ABD35B}">
      <formula1>$C$357:$C$359</formula1>
    </dataValidation>
    <dataValidation type="list" allowBlank="1" showInputMessage="1" showErrorMessage="1" sqref="E226" xr:uid="{BD060550-4EB4-4CF9-A57F-00C10DDC45FA}">
      <formula1>$D$379:$D$388</formula1>
    </dataValidation>
    <dataValidation type="list" allowBlank="1" showInputMessage="1" showErrorMessage="1" sqref="L172" xr:uid="{2E3CFA58-45D3-4627-86C5-995BD60B04DF}">
      <formula1>$C$367:$C$369</formula1>
    </dataValidation>
    <dataValidation type="list" allowBlank="1" showInputMessage="1" showErrorMessage="1" sqref="E172" xr:uid="{F50A3021-B3C4-4971-85AE-0909F67C3C7E}">
      <formula1>$D$388:$D$397</formula1>
    </dataValidation>
    <dataValidation type="list" allowBlank="1" showInputMessage="1" showErrorMessage="1" sqref="L301:L302" xr:uid="{19B00D2D-57D5-4A69-ADE7-751F6B9B50F3}">
      <formula1>$C$365:$C$367</formula1>
    </dataValidation>
    <dataValidation type="list" allowBlank="1" showInputMessage="1" showErrorMessage="1" sqref="E301:E302" xr:uid="{99DA6AAA-E36A-499D-90DD-C7C806219539}">
      <formula1>$D$379:$D$385</formula1>
    </dataValidation>
    <dataValidation type="list" allowBlank="1" showInputMessage="1" showErrorMessage="1" sqref="L362" xr:uid="{B8F8DA6A-9128-42CF-8B95-036A305C4D81}">
      <formula1>$C$364:$C$366</formula1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8" scale="46" orientation="landscape" r:id="rId1"/>
  <rowBreaks count="3" manualBreakCount="3">
    <brk id="156" max="17" man="1"/>
    <brk id="247" max="17" man="1"/>
    <brk id="320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C106300F95867143B4A19F02F464F305" ma:contentTypeVersion="5680" ma:contentTypeDescription="The base project type from which other project content types inherit their information." ma:contentTypeScope="" ma:versionID="d8e247fce1fd2b664f354ef65e4777a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2fe0f1b38ce272664a534b86557d34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327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81ECE252B20694B8E2D0AA76DC120B0" ma:contentTypeVersion="5680" ma:contentTypeDescription="A content type to manage public (operations) IDB documents" ma:contentTypeScope="" ma:versionID="df01e3bc333cde1acd28c7ca0695684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5efc382bb46319c894ae80b0908c79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2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2933/OC-BR</Approval_x0020_Number>
    <Phase xmlns="cdc7663a-08f0-4737-9e8c-148ce897a09c">ACTIVE</Phase>
    <Document_x0020_Author xmlns="cdc7663a-08f0-4737-9e8c-148ce897a09c">Perez Marcisgley Vieira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PRIMARY EDUCATION</TermName>
          <TermId xmlns="http://schemas.microsoft.com/office/infopath/2007/PartnerControls">3c9aef6b-e3d8-4e56-bc3a-dd53e692346f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83</Value>
      <Value>33</Value>
      <Value>3</Value>
      <Value>30</Value>
      <Value>106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BR-L1327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_dlc_DocId xmlns="cdc7663a-08f0-4737-9e8c-148ce897a09c">EZSHARE-1339353036-483</_dlc_DocId>
    <_dlc_DocIdUrl xmlns="cdc7663a-08f0-4737-9e8c-148ce897a09c">
      <Url>https://idbg.sharepoint.com/teams/EZ-BR-LON/BR-L1327/_layouts/15/DocIdRedir.aspx?ID=EZSHARE-1339353036-483</Url>
      <Description>EZSHARE-1339353036-483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C48DDEF-BFF6-44C7-A25B-8147765F752D}"/>
</file>

<file path=customXml/itemProps2.xml><?xml version="1.0" encoding="utf-8"?>
<ds:datastoreItem xmlns:ds="http://schemas.openxmlformats.org/officeDocument/2006/customXml" ds:itemID="{0F37EFD3-2BD4-4B20-BD97-7273E0AD44FF}"/>
</file>

<file path=customXml/itemProps3.xml><?xml version="1.0" encoding="utf-8"?>
<ds:datastoreItem xmlns:ds="http://schemas.openxmlformats.org/officeDocument/2006/customXml" ds:itemID="{A2756900-EC6F-4D53-9FD9-11BBCC0E1FE0}"/>
</file>

<file path=customXml/itemProps4.xml><?xml version="1.0" encoding="utf-8"?>
<ds:datastoreItem xmlns:ds="http://schemas.openxmlformats.org/officeDocument/2006/customXml" ds:itemID="{BCD2A066-8E5A-4266-A187-1CCDC0EF8478}"/>
</file>

<file path=customXml/itemProps5.xml><?xml version="1.0" encoding="utf-8"?>
<ds:datastoreItem xmlns:ds="http://schemas.openxmlformats.org/officeDocument/2006/customXml" ds:itemID="{1D56D651-CD06-4B3D-BE91-04472E173D60}"/>
</file>

<file path=customXml/itemProps6.xml><?xml version="1.0" encoding="utf-8"?>
<ds:datastoreItem xmlns:ds="http://schemas.openxmlformats.org/officeDocument/2006/customXml" ds:itemID="{9800FF36-887E-47CC-A0A6-EA59C03909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PA - REVISÃO 16</vt:lpstr>
      <vt:lpstr>CT_PA</vt:lpstr>
      <vt:lpstr>item_pa</vt:lpstr>
      <vt:lpstr>PA</vt:lpstr>
      <vt:lpstr>'PA - REVISÃO 16'!Print_Area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Joyce Rodrigues</dc:creator>
  <cp:keywords/>
  <cp:lastModifiedBy>Perez, Marcisgley Vieira</cp:lastModifiedBy>
  <cp:lastPrinted>2020-09-24T14:02:22Z</cp:lastPrinted>
  <dcterms:created xsi:type="dcterms:W3CDTF">2017-06-16T18:47:00Z</dcterms:created>
  <dcterms:modified xsi:type="dcterms:W3CDTF">2020-10-14T12:26:07Z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106;#PRIMARY EDUCATION|3c9aef6b-e3d8-4e56-bc3a-dd53e692346f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83;#EDUCATION|e61db9d8-dcb9-423f-a737-53d6e603e7c4</vt:lpwstr>
  </property>
  <property fmtid="{D5CDD505-2E9C-101B-9397-08002B2CF9AE}" pid="15" name="_dlc_DocIdItemGuid">
    <vt:lpwstr>46e354ea-705d-400a-b3a2-bc7479a15677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0x0101001A458A224826124E8B45B1D613300CFC00581ECE252B20694B8E2D0AA76DC120B0</vt:lpwstr>
  </property>
  <property fmtid="{D5CDD505-2E9C-101B-9397-08002B2CF9AE}" pid="18" name="Series Operations IDB">
    <vt:lpwstr/>
  </property>
</Properties>
</file>