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9630" windowHeight="11580" activeTab="2"/>
  </bookViews>
  <sheets>
    <sheet name="Estructura del Proyecto" sheetId="3" r:id="rId1"/>
    <sheet name="Plan de Adquisiciones" sheetId="2" r:id="rId2"/>
    <sheet name="Detalle Plan de Adquisiciones" sheetId="1" r:id="rId3"/>
    <sheet name="Sheet1" sheetId="4" r:id="rId4"/>
    <sheet name="Plan1" sheetId="5" r:id="rId5"/>
  </sheets>
  <definedNames>
    <definedName name="_xlnm.Print_Area" localSheetId="2">'Detalle Plan de Adquisiciones'!$B$10:$O$89</definedName>
  </definedNames>
  <calcPr calcId="145621"/>
</workbook>
</file>

<file path=xl/comments1.xml><?xml version="1.0" encoding="utf-8"?>
<comments xmlns="http://schemas.openxmlformats.org/spreadsheetml/2006/main">
  <authors>
    <author>IADB</author>
    <author>Tatiana S. de S. Bitterncourt</author>
  </authors>
  <commentList>
    <comment ref="F6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Colocar 1 se é só um contrato. Considerar o comentario no todos os processos donde aplicar.</t>
        </r>
      </text>
    </comment>
    <comment ref="O7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Indicar o método.</t>
        </r>
      </text>
    </comment>
    <comment ref="C8" authorId="1">
      <text>
        <r>
          <rPr>
            <b/>
            <sz val="9"/>
            <color indexed="81"/>
            <rFont val="Tahoma"/>
            <family val="2"/>
          </rPr>
          <t>Canto da Coruja
Cachoeira do Bom Jeasus
Redpark
Tapera
Portal do Ribeirão
Capoeiras II
Areias do Compaeche</t>
        </r>
        <r>
          <rPr>
            <sz val="9"/>
            <color indexed="81"/>
            <rFont val="Tahoma"/>
            <family val="2"/>
          </rPr>
          <t xml:space="preserve">
Jesus</t>
        </r>
      </text>
    </comment>
    <comment ref="O12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colocar significado de EP.</t>
        </r>
      </text>
    </comment>
    <comment ref="O13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colocar significado de EP.</t>
        </r>
      </text>
    </comment>
    <comment ref="O15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Indicar o método.</t>
        </r>
      </text>
    </comment>
    <comment ref="O16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Indicar o método.</t>
        </r>
      </text>
    </comment>
    <comment ref="O17" authorId="0">
      <text>
        <r>
          <rPr>
            <b/>
            <sz val="9"/>
            <color indexed="81"/>
            <rFont val="Tahoma"/>
            <family val="2"/>
          </rPr>
          <t>IADB:</t>
        </r>
        <r>
          <rPr>
            <sz val="9"/>
            <color indexed="81"/>
            <rFont val="Tahoma"/>
            <family val="2"/>
          </rPr>
          <t xml:space="preserve">
Indicar o método.</t>
        </r>
      </text>
    </comment>
    <comment ref="C18" authorId="1">
      <text>
        <r>
          <rPr>
            <b/>
            <sz val="9"/>
            <color indexed="81"/>
            <rFont val="Tahoma"/>
            <family val="2"/>
          </rPr>
          <t>Quilombo
Conselho Comunitário Capoeiras</t>
        </r>
        <r>
          <rPr>
            <sz val="9"/>
            <color indexed="81"/>
            <rFont val="Tahoma"/>
            <family val="2"/>
          </rPr>
          <t xml:space="preserve">
Canasvieiras</t>
        </r>
        <r>
          <rPr>
            <b/>
            <sz val="9"/>
            <color indexed="81"/>
            <rFont val="Tahoma"/>
            <family val="2"/>
          </rPr>
          <t xml:space="preserve">
Saco dos Limões</t>
        </r>
      </text>
    </comment>
    <comment ref="C19" authorId="1">
      <text>
        <r>
          <rPr>
            <b/>
            <sz val="9"/>
            <color indexed="81"/>
            <rFont val="Tahoma"/>
            <family val="2"/>
          </rPr>
          <t>Agronômica: Santa Vitoria
Chico Mendes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5" authorId="1">
      <text>
        <r>
          <rPr>
            <b/>
            <sz val="9"/>
            <color indexed="81"/>
            <rFont val="Tahoma"/>
            <family val="2"/>
          </rPr>
          <t>Maria Barreiros
Rio Tavares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<sst xmlns="http://schemas.openxmlformats.org/spreadsheetml/2006/main" count="671" uniqueCount="249">
  <si>
    <t>OBRAS</t>
  </si>
  <si>
    <t>Firma Contrato</t>
  </si>
  <si>
    <t>Previsto</t>
  </si>
  <si>
    <t>Rechazo de Ofertas</t>
  </si>
  <si>
    <t>Contrato Terminado</t>
  </si>
  <si>
    <t>Obras </t>
  </si>
  <si>
    <t>Especificaciones Técnicas</t>
  </si>
  <si>
    <t>Suministro e instalación de sist. de información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</si>
  <si>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</si>
  <si>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</si>
  <si>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</si>
  <si>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</si>
  <si>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</si>
  <si>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</si>
  <si>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</si>
  <si>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</si>
  <si>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</si>
  <si>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</si>
  <si>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</si>
  <si>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</si>
  <si>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</si>
  <si>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</si>
  <si>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</si>
  <si>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</si>
  <si>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</si>
  <si>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</si>
  <si>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</si>
  <si>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</si>
  <si>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</si>
  <si>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</si>
  <si>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</si>
  <si>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</si>
  <si>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</si>
  <si>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</si>
  <si>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</si>
  <si>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</si>
  <si>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</si>
  <si>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</si>
  <si>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</si>
  <si>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</si>
  <si>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</si>
  <si>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</si>
  <si>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</si>
  <si>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</si>
  <si>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</si>
  <si>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</si>
  <si>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</si>
  <si>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</si>
  <si>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</si>
  <si>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</si>
  <si>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</si>
  <si>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</si>
  <si>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</si>
  <si>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</si>
  <si>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</si>
  <si>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</si>
  <si>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</si>
  <si>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</si>
  <si>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</si>
  <si>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</si>
  <si>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Bens </t>
  </si>
  <si>
    <t>Processo Cancelado</t>
  </si>
  <si>
    <t>ReLicitação</t>
  </si>
  <si>
    <t>Contratação de Obras Mayores</t>
  </si>
  <si>
    <t>Contratação de Obras Menores</t>
  </si>
  <si>
    <t>Contratação Direta </t>
  </si>
  <si>
    <t>Declaração de Licitação Deserta</t>
  </si>
  <si>
    <t>Comparação de Preços </t>
  </si>
  <si>
    <t>Preços Unitarios</t>
  </si>
  <si>
    <t>Comparação de Preços para Bens</t>
  </si>
  <si>
    <t>Comparação de Preços para Obras</t>
  </si>
  <si>
    <t>Processo em curso</t>
  </si>
  <si>
    <t>Contrato em Ejecución</t>
  </si>
  <si>
    <t>Licitação Pública Internacional em 2 etapas </t>
  </si>
  <si>
    <t>Llave em mano</t>
  </si>
  <si>
    <t>Licitação Pública Internacional com Precalificación</t>
  </si>
  <si>
    <t>Adq. libros de textos e material de lectura</t>
  </si>
  <si>
    <t>Suministro e instalación de plantas e equipos</t>
  </si>
  <si>
    <t>SomaAlzada</t>
  </si>
  <si>
    <t>Somaalzada</t>
  </si>
  <si>
    <t>Somaglobal</t>
  </si>
  <si>
    <t>Somaglobal + Gastos Reembolsables</t>
  </si>
  <si>
    <t>Consultoria - Firmas </t>
  </si>
  <si>
    <t>Consultoria - Individuos </t>
  </si>
  <si>
    <t>Tempo Trabajado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</si>
  <si>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</si>
  <si>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</si>
  <si>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</si>
  <si>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</si>
  <si>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</si>
  <si>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</si>
  <si>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</si>
  <si>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</si>
  <si>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</si>
  <si>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</si>
  <si>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</si>
  <si>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</si>
  <si>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</si>
  <si>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</si>
  <si>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Documento de Licitação</t>
  </si>
  <si>
    <t>SERVIÇOS QUE NÃO SÃO DE CONSULTORIA</t>
  </si>
  <si>
    <t>CONSULTORIAS FIRMAS</t>
  </si>
  <si>
    <t>Número do Processo:</t>
  </si>
  <si>
    <t>Manifestação de Interesse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</si>
  <si>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</si>
  <si>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</si>
  <si>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</si>
  <si>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</si>
  <si>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</si>
  <si>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</si>
  <si>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</si>
  <si>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</si>
  <si>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</si>
  <si>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 - para UCS incluir método de Seleção</t>
  </si>
  <si>
    <t>Comentários</t>
  </si>
  <si>
    <t>Solicitud de Propuestas e Termos de Referência</t>
  </si>
  <si>
    <t>Termos de Referência</t>
  </si>
  <si>
    <t>Aquisição de Bens</t>
  </si>
  <si>
    <t>Aquisição de Bens - Sector Salud</t>
  </si>
  <si>
    <t>Serviços Que Não São De Consultoria </t>
  </si>
  <si>
    <t>Licitação Pública Internacional</t>
  </si>
  <si>
    <t>INFORMAÇÃO PARA PREENCHIMENTO INICIAL DO PLANO DE AQUISIÇÕES (EM CURSO E/OU ÚLTIMO APRESENTADO)</t>
  </si>
  <si>
    <t>Seleção Baseada na Qualidade </t>
  </si>
  <si>
    <t>Seleção Baseada na Qualificação do Consultor (SQC)</t>
  </si>
  <si>
    <t>Seleção Baseado em Orçamento Fixo</t>
  </si>
  <si>
    <t>Comparação de Qualificações (3 CV's)</t>
  </si>
  <si>
    <t>Construção de CETI 4</t>
  </si>
  <si>
    <t>Construção sede CEMEAM</t>
  </si>
  <si>
    <t>LPN</t>
  </si>
  <si>
    <t>ex-ante</t>
  </si>
  <si>
    <t>PADEAM</t>
  </si>
  <si>
    <t>Aquisição de mobiliário e equipamentos CETI 1, 2, 3, 4. 5 e 6</t>
  </si>
  <si>
    <t>Aquisição de mobiliário e equipamentos CETIs 7,8,9,10 1 me 12</t>
  </si>
  <si>
    <t>Aquisição de mobiliário e equipamentos sede CEMEAM</t>
  </si>
  <si>
    <t>Aquisição de kits VSAT para implantacao 260 pontos acesso CEMEAM (Lote 2 e 3)</t>
  </si>
  <si>
    <t>Aquisição de kits tecnológicos para implantacao 260 pontos acesso CEMEAM (Lote 2 e 3)</t>
  </si>
  <si>
    <t>Aquisição de mobiliário e equipamentos para  260 pontos acesso    CEMEAM (Lote 2 e 3)</t>
  </si>
  <si>
    <t>Aquisição de sistemas operacionais para 260 pontos acesso CEMEAM  (Lote 2 e 3)</t>
  </si>
  <si>
    <t>Aquisição de equipamentos de Tecnologia da Informação (Lote 1)</t>
  </si>
  <si>
    <t>Aquisição de equipamentos de Tecnologia da Informação (Lote 2)</t>
  </si>
  <si>
    <t>Aquisição de mobiliário e equipamentos UG-PADEAM</t>
  </si>
  <si>
    <t xml:space="preserve">Aplicação das provas SADEAM / TIKUNA </t>
  </si>
  <si>
    <t>CD</t>
  </si>
  <si>
    <t>SBQC</t>
  </si>
  <si>
    <t>Elaboração Projeto Executivo para sede do Centro de Midias</t>
  </si>
  <si>
    <t>Consultoria reformulação projeto reforço e correção de fluxo escolar</t>
  </si>
  <si>
    <t>Consultoria para desenho assessoria pedagógica permanente escolas baixo desempenho</t>
  </si>
  <si>
    <t>Consultoria para desenho sistema de coaching para docentes e gestores</t>
  </si>
  <si>
    <t>Consultoria para redesenho fluxos processos SEDUC</t>
  </si>
  <si>
    <t>Desenvolvimento, implantação, treinamento para uso e manutenção de SIGEAM</t>
  </si>
  <si>
    <t>Avaliação de impacto                      (linha de base)</t>
  </si>
  <si>
    <t>Avaliação ensino integral (modelo e linha de base)</t>
  </si>
  <si>
    <t>Serviços de operacao da UGP</t>
  </si>
  <si>
    <t>Hospedagem, suporte e manutençao SIGPRO</t>
  </si>
  <si>
    <t>Supervisão de obras</t>
  </si>
  <si>
    <t>Consultoria para realizaçao da avaliação intermediária do projeto</t>
  </si>
  <si>
    <t>Customizaçao, implantacao, treinamento e suporte                                        SIGPRO (Sistema Financeiro)</t>
  </si>
  <si>
    <t>Consultorias de apoio a gestao</t>
  </si>
  <si>
    <t>Desenho Estrutura Unidade Analises Estatisticas Educacionais</t>
  </si>
  <si>
    <t>Consultoria Individual para acompanhamento e implementação da ferramenta Google.</t>
  </si>
  <si>
    <t>Nº</t>
  </si>
  <si>
    <t>SME</t>
  </si>
  <si>
    <t>Aquisição de 04 terrenso para instalação de unidades educativas</t>
  </si>
  <si>
    <t>3.34%</t>
  </si>
  <si>
    <t>Foi adquirido um terreno em 2014, Com recurso do BID</t>
  </si>
  <si>
    <t>Aquisição de terreno CIEB Sul</t>
  </si>
  <si>
    <t>Construção de 7 unidades de Educação Infantil (MEC)</t>
  </si>
  <si>
    <t>Adesão à Ata de Registro de Preços do MEC. 02 creches entrarão na próxima ARP - PE</t>
  </si>
  <si>
    <t>Construção de 1 unidade de E.I. Elizabete Anderle</t>
  </si>
  <si>
    <t>Construção de 1 unidade de E.I. Muquem</t>
  </si>
  <si>
    <t>Construção de 1 unidade de E.I. Beira Mar Continental</t>
  </si>
  <si>
    <t>Construção de 1 unidade de E.I. Vila Aparecida</t>
  </si>
  <si>
    <t>EP</t>
  </si>
  <si>
    <t>Construção de 1 unidade de E.I. Morro do Céu</t>
  </si>
  <si>
    <t>Construção de 1 unidade de E.I. Morro do Horácio</t>
  </si>
  <si>
    <t>Construção de 1 unidade de E.I. Campeche</t>
  </si>
  <si>
    <t>Construção de 1 unidade de E.I. Ingleses</t>
  </si>
  <si>
    <t>Construção de 1 unidade de E.I. Ingleses Capivari</t>
  </si>
  <si>
    <t>Construção de 4 unidades de Educação Infantil</t>
  </si>
  <si>
    <t>Saco dos Limões - 100% recurso prórpio - Legislação Nacional</t>
  </si>
  <si>
    <t>Construção de 2 unidades de Educação Infantil</t>
  </si>
  <si>
    <t>Reforma da Creche Cristo Redentor</t>
  </si>
  <si>
    <t>Reforma e ampliação da Creche Joel Rogério</t>
  </si>
  <si>
    <t>Alteração  de fonte</t>
  </si>
  <si>
    <t>Reforma e ampliação da Creche Orlandina Cordeira</t>
  </si>
  <si>
    <t>Reforma e ampliação da Creche Dona Cota</t>
  </si>
  <si>
    <t>Reforma da Creche Sol Nascente</t>
  </si>
  <si>
    <t>A</t>
  </si>
  <si>
    <t>Reforma e ampliação de 2 unidades de Educação Infantil</t>
  </si>
  <si>
    <t>Reforma do NEI Raul Francisco Lisboa</t>
  </si>
  <si>
    <t>Reforma da EB Paulo Fontes</t>
  </si>
  <si>
    <t>Área Esportiva</t>
  </si>
  <si>
    <t>Reforma e ampliação da EB Luis Cândido da Luz</t>
  </si>
  <si>
    <t>Reforma e ampliação da EB Maria Conceição Nunes</t>
  </si>
  <si>
    <t>Alteração  de fonte e EP</t>
  </si>
  <si>
    <t>Reforma e ampliação da ED Jurerê</t>
  </si>
  <si>
    <t>Reforma EB Vitor Miguel</t>
  </si>
  <si>
    <t>Reforma e ampliação da EB Almirante Carvalhal</t>
  </si>
  <si>
    <t>Quadra Coberta</t>
  </si>
  <si>
    <t>Reforma e ampliação da EB Henrique Veras</t>
  </si>
  <si>
    <t>Em processo</t>
  </si>
  <si>
    <t>Banco do Brasil licitações-e</t>
  </si>
  <si>
    <t>Municipio Careiro</t>
  </si>
  <si>
    <t>Construção de 1 CETI</t>
  </si>
  <si>
    <t>Municipio de Nova Olinda do Norte e Urucará</t>
  </si>
  <si>
    <t>E reforma da Sede da SEDUC</t>
  </si>
  <si>
    <t>COMPONENTE 1</t>
  </si>
  <si>
    <t>COMPONENTE 3</t>
  </si>
  <si>
    <t>COMPONENTE 4</t>
  </si>
  <si>
    <t>COMPONENTE 2</t>
  </si>
  <si>
    <t>Materiais de Escritório</t>
  </si>
  <si>
    <t>Antena parabólica; Rádio Transmissor;  roteador satélite</t>
  </si>
  <si>
    <t xml:space="preserve">MICROCOMPUTADOR, CÂMERA  WEBCAM HD, IMPRESSORA </t>
  </si>
  <si>
    <t xml:space="preserve">TV  , MICROFONE, ESTABILIZADOR  NO BREAK , ARMÁRIO DE AÇO </t>
  </si>
  <si>
    <t>Sistema: Windows 8, 64 bits; Versão: Em português, fornecido com CD de instalação e licença.</t>
  </si>
  <si>
    <r>
      <t xml:space="preserve">Desenho da avaliação de impacto </t>
    </r>
    <r>
      <rPr>
        <b/>
        <sz val="10"/>
        <color theme="1"/>
        <rFont val="Arial"/>
        <family val="2"/>
      </rPr>
      <t>CEMEAM</t>
    </r>
  </si>
  <si>
    <r>
      <t xml:space="preserve">Avaliação operacional </t>
    </r>
    <r>
      <rPr>
        <b/>
        <sz val="10"/>
        <color theme="1"/>
        <rFont val="Arial"/>
        <family val="2"/>
      </rPr>
      <t>CEMEAM</t>
    </r>
  </si>
  <si>
    <t>Computador de rede de dados com solução integrada de roteamento e segurança , Switch.</t>
  </si>
  <si>
    <t>Consultoria para implantação do projeto reforço e correção de fluxo escolar</t>
  </si>
  <si>
    <t>Consultoria para Implantação do sistema de assessoria pedagógica permanente escolas baixo desempenho</t>
  </si>
  <si>
    <t>Consultoria para implantação do sistema de coaching para docentes e gestores</t>
  </si>
  <si>
    <t>Consultoria para Implantrar proposta de oferta de Educacao Integral</t>
  </si>
  <si>
    <t>Desenvolvimento AVA</t>
  </si>
  <si>
    <t>Construção de CETIs 5 e 6</t>
  </si>
  <si>
    <t>Construção de CETIs 7, 8 e 9</t>
  </si>
  <si>
    <t xml:space="preserve">Construção de CETIs 10, 11 e 12 </t>
  </si>
  <si>
    <t>Construção de CETIs 2 e 3</t>
  </si>
  <si>
    <t>Lábrea</t>
  </si>
  <si>
    <t>Moveis para Adm Padeam</t>
  </si>
  <si>
    <t xml:space="preserve"> </t>
  </si>
  <si>
    <t>Pregão Eletronico</t>
  </si>
  <si>
    <t>Montante Estimado em US$ 1000:</t>
  </si>
  <si>
    <t>4.10</t>
  </si>
  <si>
    <t>4.12</t>
  </si>
  <si>
    <t>4.13</t>
  </si>
  <si>
    <t>4.14</t>
  </si>
  <si>
    <t>4.15</t>
  </si>
  <si>
    <t>4.16</t>
  </si>
  <si>
    <t>4.17</t>
  </si>
  <si>
    <t>4.2</t>
  </si>
  <si>
    <r>
      <t>Empresa de</t>
    </r>
    <r>
      <rPr>
        <sz val="10"/>
        <color rgb="FFFF0000"/>
        <rFont val="Arial"/>
        <family val="2"/>
      </rPr>
      <t xml:space="preserve"> apoio ao</t>
    </r>
    <r>
      <rPr>
        <sz val="10"/>
        <color theme="1"/>
        <rFont val="Arial"/>
        <family val="2"/>
      </rPr>
      <t xml:space="preserve"> gerenciamento do Projeto - consultores da UGP</t>
    </r>
  </si>
  <si>
    <t>Consultoria para desenhar proposta de oferta                    de Educação Integral</t>
  </si>
  <si>
    <t>BRASIL</t>
  </si>
  <si>
    <t xml:space="preserve"> PROGRAMA DE ACELERA,CÃO DO DESENVOLVIMENTO DO AMAZONAS - PADEAM</t>
  </si>
  <si>
    <t>Contrato de Empréstimo: 2992/OC-BR</t>
  </si>
  <si>
    <t xml:space="preserve">PLANO DE AQUISIÇÕES (PA) - 18 MESES </t>
  </si>
  <si>
    <t>Atualização No : 2</t>
  </si>
  <si>
    <r>
      <t xml:space="preserve">Atualizado em: </t>
    </r>
    <r>
      <rPr>
        <b/>
        <sz val="12"/>
        <color rgb="FFFF0000"/>
        <rFont val="Times New Roman"/>
        <family val="1"/>
      </rPr>
      <t>29/07/2015</t>
    </r>
  </si>
  <si>
    <r>
      <t xml:space="preserve">Atualizado por : </t>
    </r>
    <r>
      <rPr>
        <b/>
        <sz val="12"/>
        <color rgb="FFFF0000"/>
        <rFont val="Times New Roman"/>
        <family val="1"/>
      </rPr>
      <t>Marcondes COsta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</si>
</sst>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[$USD]\ #,##0.00"/>
    <numFmt numFmtId="166" formatCode="[$-416]mmm\-yy;@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2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indexed="8"/>
      <name val="Times New Roman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0" borderId="0"/>
    <xf numFmtId="0" fontId="36" fillId="0" borderId="0"/>
    <xf numFmtId="0" fontId="3" fillId="0" borderId="0"/>
    <xf numFmtId="0" fontId="1" fillId="0" borderId="0"/>
  </cellStyleXfs>
  <cellXfs count="259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22" fillId="0" borderId="10" xfId="38" applyFont="1" applyFill="1" applyBorder="1" applyAlignment="1">
      <alignment horizontal="left" vertical="center" wrapText="1"/>
    </xf>
    <xf numFmtId="0" fontId="22" fillId="0" borderId="10" xfId="38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horizontal="right" vertical="center" wrapText="1"/>
    </xf>
    <xf numFmtId="10" fontId="22" fillId="0" borderId="10" xfId="38" applyNumberFormat="1" applyFont="1" applyFill="1" applyBorder="1" applyAlignment="1">
      <alignment horizontal="right" vertical="center" wrapText="1"/>
    </xf>
    <xf numFmtId="17" fontId="22" fillId="0" borderId="10" xfId="38" applyNumberFormat="1" applyFont="1" applyFill="1" applyBorder="1" applyAlignment="1">
      <alignment horizontal="right" vertical="center" wrapText="1"/>
    </xf>
    <xf numFmtId="0" fontId="22" fillId="0" borderId="14" xfId="38" applyFont="1" applyFill="1" applyBorder="1" applyAlignment="1">
      <alignment horizontal="center" vertical="center" wrapText="1"/>
    </xf>
    <xf numFmtId="0" fontId="0" fillId="0" borderId="10" xfId="0" applyBorder="1"/>
    <xf numFmtId="0" fontId="22" fillId="0" borderId="14" xfId="38" applyFont="1" applyFill="1" applyBorder="1" applyAlignment="1">
      <alignment horizontal="right"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left" vertical="center" wrapText="1"/>
    </xf>
    <xf numFmtId="4" fontId="22" fillId="0" borderId="20" xfId="38" applyNumberFormat="1" applyFont="1" applyFill="1" applyBorder="1" applyAlignment="1">
      <alignment horizontal="right" vertical="center" wrapText="1"/>
    </xf>
    <xf numFmtId="10" fontId="22" fillId="0" borderId="20" xfId="38" applyNumberFormat="1" applyFont="1" applyFill="1" applyBorder="1" applyAlignment="1">
      <alignment horizontal="right" vertical="center" wrapText="1"/>
    </xf>
    <xf numFmtId="0" fontId="22" fillId="0" borderId="20" xfId="38" applyFont="1" applyFill="1" applyBorder="1" applyAlignment="1">
      <alignment horizontal="right" vertical="center" wrapText="1"/>
    </xf>
    <xf numFmtId="0" fontId="22" fillId="0" borderId="33" xfId="38" applyFont="1" applyFill="1" applyBorder="1" applyAlignment="1">
      <alignment horizontal="center" vertical="center" wrapText="1"/>
    </xf>
    <xf numFmtId="17" fontId="22" fillId="0" borderId="20" xfId="38" applyNumberFormat="1" applyFont="1" applyFill="1" applyBorder="1" applyAlignment="1">
      <alignment horizontal="right" vertical="center" wrapText="1"/>
    </xf>
    <xf numFmtId="0" fontId="34" fillId="0" borderId="10" xfId="0" applyFont="1" applyBorder="1"/>
    <xf numFmtId="17" fontId="22" fillId="0" borderId="20" xfId="38" applyNumberFormat="1" applyFont="1" applyFill="1" applyBorder="1" applyAlignment="1">
      <alignment vertical="center" wrapText="1"/>
    </xf>
    <xf numFmtId="0" fontId="39" fillId="0" borderId="0" xfId="0" applyFont="1"/>
    <xf numFmtId="164" fontId="39" fillId="0" borderId="0" xfId="44" applyFont="1"/>
    <xf numFmtId="0" fontId="41" fillId="0" borderId="10" xfId="46" applyFont="1" applyBorder="1" applyAlignment="1">
      <alignment horizontal="center" vertical="center" wrapText="1"/>
    </xf>
    <xf numFmtId="0" fontId="40" fillId="0" borderId="10" xfId="38" applyFont="1" applyFill="1" applyBorder="1" applyAlignment="1">
      <alignment vertical="center" wrapText="1"/>
    </xf>
    <xf numFmtId="9" fontId="41" fillId="0" borderId="10" xfId="45" applyFont="1" applyBorder="1" applyAlignment="1">
      <alignment horizontal="center" vertical="center" wrapText="1"/>
    </xf>
    <xf numFmtId="0" fontId="42" fillId="0" borderId="10" xfId="46" applyFont="1" applyBorder="1" applyAlignment="1">
      <alignment horizontal="center" vertical="center" wrapText="1"/>
    </xf>
    <xf numFmtId="166" fontId="41" fillId="0" borderId="10" xfId="46" applyNumberFormat="1" applyFont="1" applyBorder="1" applyAlignment="1">
      <alignment horizontal="center" vertical="center" wrapText="1"/>
    </xf>
    <xf numFmtId="0" fontId="41" fillId="0" borderId="0" xfId="38" applyFont="1"/>
    <xf numFmtId="0" fontId="40" fillId="0" borderId="0" xfId="1" applyFont="1" applyFill="1" applyBorder="1" applyAlignment="1">
      <alignment vertical="center" wrapText="1"/>
    </xf>
    <xf numFmtId="0" fontId="41" fillId="0" borderId="0" xfId="38" applyFont="1" applyBorder="1"/>
    <xf numFmtId="0" fontId="36" fillId="0" borderId="0" xfId="0" applyFont="1"/>
    <xf numFmtId="0" fontId="40" fillId="0" borderId="35" xfId="0" applyFont="1" applyBorder="1" applyAlignment="1">
      <alignment horizontal="center" vertical="center"/>
    </xf>
    <xf numFmtId="0" fontId="41" fillId="26" borderId="10" xfId="46" applyFont="1" applyFill="1" applyBorder="1" applyAlignment="1">
      <alignment horizontal="center" vertical="center" wrapText="1"/>
    </xf>
    <xf numFmtId="9" fontId="41" fillId="26" borderId="10" xfId="45" applyFont="1" applyFill="1" applyBorder="1" applyAlignment="1">
      <alignment horizontal="center" vertical="center" wrapText="1"/>
    </xf>
    <xf numFmtId="0" fontId="42" fillId="26" borderId="10" xfId="46" applyFont="1" applyFill="1" applyBorder="1" applyAlignment="1">
      <alignment horizontal="center" vertical="center" wrapText="1"/>
    </xf>
    <xf numFmtId="166" fontId="41" fillId="26" borderId="10" xfId="46" applyNumberFormat="1" applyFont="1" applyFill="1" applyBorder="1" applyAlignment="1">
      <alignment horizontal="center" vertical="center" wrapText="1"/>
    </xf>
    <xf numFmtId="4" fontId="40" fillId="26" borderId="35" xfId="0" applyNumberFormat="1" applyFont="1" applyFill="1" applyBorder="1" applyAlignment="1">
      <alignment horizontal="center" vertical="center"/>
    </xf>
    <xf numFmtId="0" fontId="40" fillId="0" borderId="36" xfId="0" applyFont="1" applyBorder="1" applyAlignment="1">
      <alignment horizontal="center" vertical="center"/>
    </xf>
    <xf numFmtId="0" fontId="41" fillId="26" borderId="10" xfId="47" applyFont="1" applyFill="1" applyBorder="1" applyAlignment="1">
      <alignment horizontal="center" vertical="center"/>
    </xf>
    <xf numFmtId="0" fontId="36" fillId="0" borderId="0" xfId="0" applyFont="1" applyBorder="1"/>
    <xf numFmtId="0" fontId="41" fillId="0" borderId="0" xfId="1" applyFont="1" applyBorder="1"/>
    <xf numFmtId="0" fontId="40" fillId="26" borderId="10" xfId="38" applyFont="1" applyFill="1" applyBorder="1" applyAlignment="1">
      <alignment vertical="center" wrapText="1"/>
    </xf>
    <xf numFmtId="2" fontId="41" fillId="26" borderId="10" xfId="44" applyNumberFormat="1" applyFont="1" applyFill="1" applyBorder="1" applyAlignment="1">
      <alignment horizontal="center" vertical="center" wrapText="1"/>
    </xf>
    <xf numFmtId="0" fontId="36" fillId="26" borderId="0" xfId="0" applyFont="1" applyFill="1"/>
    <xf numFmtId="0" fontId="40" fillId="26" borderId="0" xfId="1" applyFont="1" applyFill="1" applyBorder="1" applyAlignment="1">
      <alignment vertical="center" wrapText="1"/>
    </xf>
    <xf numFmtId="0" fontId="36" fillId="26" borderId="0" xfId="0" applyFont="1" applyFill="1" applyBorder="1"/>
    <xf numFmtId="0" fontId="41" fillId="26" borderId="0" xfId="1" applyFont="1" applyFill="1" applyBorder="1"/>
    <xf numFmtId="166" fontId="40" fillId="26" borderId="37" xfId="0" applyNumberFormat="1" applyFont="1" applyFill="1" applyBorder="1" applyAlignment="1">
      <alignment horizontal="center" vertical="center"/>
    </xf>
    <xf numFmtId="0" fontId="40" fillId="26" borderId="10" xfId="38" applyFont="1" applyFill="1" applyBorder="1" applyAlignment="1">
      <alignment horizontal="center" vertical="center" wrapText="1"/>
    </xf>
    <xf numFmtId="0" fontId="40" fillId="26" borderId="14" xfId="38" applyFont="1" applyFill="1" applyBorder="1" applyAlignment="1">
      <alignment horizontal="center" vertical="center" wrapText="1"/>
    </xf>
    <xf numFmtId="0" fontId="41" fillId="26" borderId="0" xfId="38" applyFont="1" applyFill="1"/>
    <xf numFmtId="0" fontId="41" fillId="26" borderId="0" xfId="38" applyFont="1" applyFill="1" applyBorder="1"/>
    <xf numFmtId="3" fontId="41" fillId="0" borderId="10" xfId="0" applyNumberFormat="1" applyFont="1" applyBorder="1" applyAlignment="1">
      <alignment horizontal="center" wrapText="1"/>
    </xf>
    <xf numFmtId="3" fontId="41" fillId="26" borderId="44" xfId="0" applyNumberFormat="1" applyFont="1" applyFill="1" applyBorder="1" applyAlignment="1" applyProtection="1">
      <alignment horizontal="center" wrapText="1"/>
      <protection locked="0"/>
    </xf>
    <xf numFmtId="3" fontId="41" fillId="26" borderId="4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44" xfId="0" applyNumberFormat="1" applyFont="1" applyFill="1" applyBorder="1" applyAlignment="1" applyProtection="1">
      <alignment horizontal="center" wrapText="1"/>
      <protection locked="0"/>
    </xf>
    <xf numFmtId="0" fontId="42" fillId="26" borderId="45" xfId="46" applyFont="1" applyFill="1" applyBorder="1" applyAlignment="1">
      <alignment horizontal="center" vertical="center" wrapText="1"/>
    </xf>
    <xf numFmtId="0" fontId="42" fillId="0" borderId="45" xfId="46" applyFont="1" applyBorder="1" applyAlignment="1">
      <alignment horizontal="center" vertical="center" wrapText="1"/>
    </xf>
    <xf numFmtId="0" fontId="41" fillId="26" borderId="43" xfId="46" applyFont="1" applyFill="1" applyBorder="1" applyAlignment="1">
      <alignment horizontal="center" vertical="center" wrapText="1"/>
    </xf>
    <xf numFmtId="0" fontId="40" fillId="26" borderId="43" xfId="38" applyFont="1" applyFill="1" applyBorder="1" applyAlignment="1">
      <alignment vertical="center" wrapText="1"/>
    </xf>
    <xf numFmtId="9" fontId="41" fillId="26" borderId="43" xfId="45" applyFont="1" applyFill="1" applyBorder="1" applyAlignment="1">
      <alignment horizontal="center" vertical="center" wrapText="1"/>
    </xf>
    <xf numFmtId="0" fontId="40" fillId="0" borderId="43" xfId="38" applyFont="1" applyFill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40" fillId="0" borderId="45" xfId="0" applyFont="1" applyBorder="1" applyAlignment="1">
      <alignment horizontal="center" vertical="center"/>
    </xf>
    <xf numFmtId="9" fontId="41" fillId="0" borderId="43" xfId="45" applyFont="1" applyBorder="1" applyAlignment="1">
      <alignment horizontal="center" vertical="center" wrapText="1"/>
    </xf>
    <xf numFmtId="0" fontId="40" fillId="26" borderId="44" xfId="0" applyFont="1" applyFill="1" applyBorder="1" applyAlignment="1">
      <alignment horizontal="center" vertical="center"/>
    </xf>
    <xf numFmtId="0" fontId="40" fillId="26" borderId="44" xfId="38" applyFont="1" applyFill="1" applyBorder="1" applyAlignment="1">
      <alignment vertical="center" wrapText="1"/>
    </xf>
    <xf numFmtId="0" fontId="40" fillId="0" borderId="44" xfId="38" applyFont="1" applyFill="1" applyBorder="1" applyAlignment="1">
      <alignment vertical="center" wrapText="1"/>
    </xf>
    <xf numFmtId="2" fontId="40" fillId="26" borderId="44" xfId="0" applyNumberFormat="1" applyFont="1" applyFill="1" applyBorder="1" applyAlignment="1">
      <alignment horizontal="center" vertical="center"/>
    </xf>
    <xf numFmtId="0" fontId="40" fillId="26" borderId="45" xfId="0" applyFont="1" applyFill="1" applyBorder="1" applyAlignment="1">
      <alignment horizontal="center" vertical="center"/>
    </xf>
    <xf numFmtId="0" fontId="41" fillId="26" borderId="45" xfId="46" applyFont="1" applyFill="1" applyBorder="1" applyAlignment="1">
      <alignment horizontal="center"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26" borderId="43" xfId="0" applyFont="1" applyFill="1" applyBorder="1" applyAlignment="1">
      <alignment horizontal="center" vertical="center"/>
    </xf>
    <xf numFmtId="0" fontId="40" fillId="26" borderId="43" xfId="0" applyFont="1" applyFill="1" applyBorder="1" applyAlignment="1">
      <alignment horizontal="center" vertical="center" wrapText="1"/>
    </xf>
    <xf numFmtId="9" fontId="41" fillId="26" borderId="45" xfId="45" applyFont="1" applyFill="1" applyBorder="1" applyAlignment="1">
      <alignment horizontal="center" vertical="center" wrapText="1"/>
    </xf>
    <xf numFmtId="4" fontId="40" fillId="26" borderId="43" xfId="0" applyNumberFormat="1" applyFont="1" applyFill="1" applyBorder="1" applyAlignment="1">
      <alignment horizontal="center" vertical="center"/>
    </xf>
    <xf numFmtId="0" fontId="40" fillId="26" borderId="47" xfId="0" applyFont="1" applyFill="1" applyBorder="1" applyAlignment="1">
      <alignment horizontal="center" vertical="center"/>
    </xf>
    <xf numFmtId="0" fontId="40" fillId="26" borderId="46" xfId="0" applyFont="1" applyFill="1" applyBorder="1" applyAlignment="1">
      <alignment horizontal="center" vertical="center"/>
    </xf>
    <xf numFmtId="166" fontId="41" fillId="26" borderId="45" xfId="46" applyNumberFormat="1" applyFont="1" applyFill="1" applyBorder="1" applyAlignment="1">
      <alignment horizontal="center" vertical="center" wrapText="1"/>
    </xf>
    <xf numFmtId="0" fontId="41" fillId="26" borderId="43" xfId="47" applyFont="1" applyFill="1" applyBorder="1" applyAlignment="1">
      <alignment horizontal="center" vertical="center"/>
    </xf>
    <xf numFmtId="166" fontId="41" fillId="26" borderId="43" xfId="46" applyNumberFormat="1" applyFont="1" applyFill="1" applyBorder="1" applyAlignment="1">
      <alignment horizontal="center" vertical="center" wrapText="1"/>
    </xf>
    <xf numFmtId="166" fontId="40" fillId="26" borderId="43" xfId="0" applyNumberFormat="1" applyFont="1" applyFill="1" applyBorder="1" applyAlignment="1">
      <alignment horizontal="center" vertical="center"/>
    </xf>
    <xf numFmtId="0" fontId="41" fillId="26" borderId="44" xfId="47" applyFont="1" applyFill="1" applyBorder="1" applyAlignment="1">
      <alignment horizontal="center" vertical="center" wrapText="1"/>
    </xf>
    <xf numFmtId="0" fontId="41" fillId="26" borderId="44" xfId="0" applyFont="1" applyFill="1" applyBorder="1" applyAlignment="1">
      <alignment horizontal="center" wrapText="1"/>
    </xf>
    <xf numFmtId="0" fontId="41" fillId="26" borderId="44" xfId="0" applyFont="1" applyFill="1" applyBorder="1" applyAlignment="1">
      <alignment horizontal="center" vertical="center" wrapText="1"/>
    </xf>
    <xf numFmtId="0" fontId="41" fillId="26" borderId="44" xfId="0" applyFont="1" applyFill="1" applyBorder="1" applyAlignment="1" applyProtection="1">
      <alignment horizontal="center" vertical="top" wrapText="1"/>
      <protection locked="0"/>
    </xf>
    <xf numFmtId="0" fontId="41" fillId="26" borderId="45" xfId="47" applyFont="1" applyFill="1" applyBorder="1" applyAlignment="1">
      <alignment horizontal="center" vertical="center"/>
    </xf>
    <xf numFmtId="3" fontId="41" fillId="26" borderId="44" xfId="0" applyNumberFormat="1" applyFont="1" applyFill="1" applyBorder="1" applyAlignment="1" applyProtection="1">
      <alignment horizontal="center" vertical="top" wrapText="1"/>
      <protection locked="0"/>
    </xf>
    <xf numFmtId="0" fontId="42" fillId="26" borderId="43" xfId="46" applyFont="1" applyFill="1" applyBorder="1" applyAlignment="1">
      <alignment horizontal="center" vertical="center" wrapText="1"/>
    </xf>
    <xf numFmtId="166" fontId="41" fillId="26" borderId="44" xfId="46" applyNumberFormat="1" applyFont="1" applyFill="1" applyBorder="1" applyAlignment="1">
      <alignment horizontal="center" vertical="center" wrapText="1"/>
    </xf>
    <xf numFmtId="0" fontId="41" fillId="0" borderId="44" xfId="0" applyFont="1" applyBorder="1" applyAlignment="1">
      <alignment horizontal="center" vertical="center" wrapText="1"/>
    </xf>
    <xf numFmtId="0" fontId="41" fillId="26" borderId="43" xfId="0" applyFont="1" applyFill="1" applyBorder="1" applyAlignment="1">
      <alignment horizontal="center" vertical="center" wrapText="1"/>
    </xf>
    <xf numFmtId="0" fontId="41" fillId="26" borderId="48" xfId="47" applyFont="1" applyFill="1" applyBorder="1" applyAlignment="1">
      <alignment horizontal="center" vertical="center" wrapText="1"/>
    </xf>
    <xf numFmtId="0" fontId="40" fillId="26" borderId="35" xfId="0" applyFont="1" applyFill="1" applyBorder="1" applyAlignment="1">
      <alignment horizontal="center" vertical="center"/>
    </xf>
    <xf numFmtId="0" fontId="41" fillId="26" borderId="48" xfId="46" applyFont="1" applyFill="1" applyBorder="1" applyAlignment="1">
      <alignment horizontal="center" vertical="center" wrapText="1"/>
    </xf>
    <xf numFmtId="0" fontId="40" fillId="26" borderId="48" xfId="38" applyFont="1" applyFill="1" applyBorder="1" applyAlignment="1">
      <alignment vertical="center" wrapText="1"/>
    </xf>
    <xf numFmtId="9" fontId="41" fillId="26" borderId="48" xfId="45" applyFont="1" applyFill="1" applyBorder="1" applyAlignment="1">
      <alignment horizontal="center" vertical="center" wrapText="1"/>
    </xf>
    <xf numFmtId="0" fontId="41" fillId="26" borderId="48" xfId="47" applyFont="1" applyFill="1" applyBorder="1" applyAlignment="1">
      <alignment horizontal="center" vertical="center"/>
    </xf>
    <xf numFmtId="166" fontId="41" fillId="26" borderId="48" xfId="46" applyNumberFormat="1" applyFont="1" applyFill="1" applyBorder="1" applyAlignment="1">
      <alignment horizontal="center" vertical="center" wrapText="1"/>
    </xf>
    <xf numFmtId="0" fontId="40" fillId="26" borderId="14" xfId="38" applyFont="1" applyFill="1" applyBorder="1" applyAlignment="1">
      <alignment vertical="center" wrapText="1"/>
    </xf>
    <xf numFmtId="0" fontId="0" fillId="26" borderId="0" xfId="0" applyFont="1" applyFill="1"/>
    <xf numFmtId="0" fontId="41" fillId="26" borderId="48" xfId="0" applyFont="1" applyFill="1" applyBorder="1" applyAlignment="1">
      <alignment horizontal="center" wrapText="1"/>
    </xf>
    <xf numFmtId="0" fontId="0" fillId="26" borderId="48" xfId="0" applyFont="1" applyFill="1" applyBorder="1" applyAlignment="1">
      <alignment wrapText="1"/>
    </xf>
    <xf numFmtId="0" fontId="0" fillId="26" borderId="48" xfId="0" applyFont="1" applyFill="1" applyBorder="1" applyAlignment="1">
      <alignment horizontal="center" vertical="center"/>
    </xf>
    <xf numFmtId="0" fontId="0" fillId="26" borderId="48" xfId="0" applyFont="1" applyFill="1" applyBorder="1"/>
    <xf numFmtId="4" fontId="0" fillId="26" borderId="48" xfId="0" applyNumberFormat="1" applyFont="1" applyFill="1" applyBorder="1" applyAlignment="1">
      <alignment horizontal="center"/>
    </xf>
    <xf numFmtId="10" fontId="0" fillId="26" borderId="48" xfId="0" applyNumberFormat="1" applyFont="1" applyFill="1" applyBorder="1" applyAlignment="1">
      <alignment horizontal="center"/>
    </xf>
    <xf numFmtId="0" fontId="0" fillId="26" borderId="48" xfId="0" applyFont="1" applyFill="1" applyBorder="1" applyAlignment="1">
      <alignment vertical="center"/>
    </xf>
    <xf numFmtId="0" fontId="40" fillId="26" borderId="10" xfId="38" applyNumberFormat="1" applyFont="1" applyFill="1" applyBorder="1" applyAlignment="1">
      <alignment horizontal="center" vertical="center" wrapText="1"/>
    </xf>
    <xf numFmtId="0" fontId="40" fillId="26" borderId="45" xfId="38" applyFont="1" applyFill="1" applyBorder="1" applyAlignment="1">
      <alignment horizontal="center" vertical="center" wrapText="1"/>
    </xf>
    <xf numFmtId="0" fontId="36" fillId="26" borderId="48" xfId="0" applyFont="1" applyFill="1" applyBorder="1" applyAlignment="1">
      <alignment horizontal="center"/>
    </xf>
    <xf numFmtId="0" fontId="40" fillId="0" borderId="45" xfId="38" applyFont="1" applyFill="1" applyBorder="1" applyAlignment="1">
      <alignment horizontal="center" vertical="center" wrapText="1"/>
    </xf>
    <xf numFmtId="0" fontId="36" fillId="26" borderId="48" xfId="0" applyFont="1" applyFill="1" applyBorder="1" applyAlignment="1">
      <alignment horizontal="center" vertical="center"/>
    </xf>
    <xf numFmtId="0" fontId="36" fillId="0" borderId="48" xfId="0" applyFont="1" applyBorder="1" applyAlignment="1">
      <alignment horizontal="center" vertical="center"/>
    </xf>
    <xf numFmtId="49" fontId="36" fillId="26" borderId="48" xfId="0" applyNumberFormat="1" applyFont="1" applyFill="1" applyBorder="1" applyAlignment="1">
      <alignment horizontal="center" vertical="center" wrapText="1"/>
    </xf>
    <xf numFmtId="49" fontId="0" fillId="26" borderId="48" xfId="0" applyNumberFormat="1" applyFont="1" applyFill="1" applyBorder="1" applyAlignment="1">
      <alignment horizontal="center" vertical="center" wrapText="1"/>
    </xf>
    <xf numFmtId="0" fontId="22" fillId="0" borderId="45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0" fillId="0" borderId="48" xfId="0" applyBorder="1"/>
    <xf numFmtId="2" fontId="40" fillId="26" borderId="10" xfId="44" applyNumberFormat="1" applyFont="1" applyFill="1" applyBorder="1" applyAlignment="1">
      <alignment horizontal="center" vertical="center" wrapText="1"/>
    </xf>
    <xf numFmtId="2" fontId="40" fillId="26" borderId="10" xfId="46" applyNumberFormat="1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 applyAlignment="1">
      <alignment horizontal="justify" vertical="center"/>
    </xf>
    <xf numFmtId="4" fontId="45" fillId="0" borderId="0" xfId="0" applyNumberFormat="1" applyFont="1"/>
    <xf numFmtId="10" fontId="45" fillId="0" borderId="0" xfId="0" applyNumberFormat="1" applyFont="1"/>
    <xf numFmtId="0" fontId="48" fillId="0" borderId="0" xfId="0" applyFont="1" applyAlignment="1">
      <alignment horizontal="left" vertical="center"/>
    </xf>
    <xf numFmtId="0" fontId="45" fillId="0" borderId="0" xfId="0" applyFont="1" applyAlignment="1">
      <alignment horizontal="justify" vertical="center"/>
    </xf>
    <xf numFmtId="0" fontId="49" fillId="0" borderId="0" xfId="0" applyFont="1" applyAlignment="1">
      <alignment horizontal="left" vertical="center"/>
    </xf>
    <xf numFmtId="0" fontId="40" fillId="26" borderId="0" xfId="1" applyFont="1" applyFill="1" applyBorder="1" applyAlignment="1">
      <alignment horizontal="left" vertical="center" wrapText="1"/>
    </xf>
    <xf numFmtId="3" fontId="41" fillId="26" borderId="10" xfId="0" applyNumberFormat="1" applyFont="1" applyFill="1" applyBorder="1" applyAlignment="1">
      <alignment horizontal="center" wrapText="1"/>
    </xf>
    <xf numFmtId="0" fontId="40" fillId="26" borderId="43" xfId="38" applyFont="1" applyFill="1" applyBorder="1" applyAlignment="1">
      <alignment horizontal="center" vertical="center" wrapText="1"/>
    </xf>
    <xf numFmtId="0" fontId="40" fillId="26" borderId="36" xfId="0" applyFont="1" applyFill="1" applyBorder="1" applyAlignment="1">
      <alignment horizontal="center" vertical="center"/>
    </xf>
    <xf numFmtId="0" fontId="36" fillId="26" borderId="54" xfId="0" applyFont="1" applyFill="1" applyBorder="1" applyAlignment="1">
      <alignment horizontal="center" vertical="center"/>
    </xf>
    <xf numFmtId="0" fontId="47" fillId="26" borderId="0" xfId="48" applyFont="1" applyFill="1" applyAlignment="1">
      <alignment horizontal="left" vertical="center"/>
    </xf>
    <xf numFmtId="0" fontId="45" fillId="26" borderId="0" xfId="0" applyFont="1" applyFill="1"/>
    <xf numFmtId="4" fontId="45" fillId="26" borderId="0" xfId="0" applyNumberFormat="1" applyFont="1" applyFill="1"/>
    <xf numFmtId="10" fontId="45" fillId="26" borderId="0" xfId="0" applyNumberFormat="1" applyFont="1" applyFill="1"/>
    <xf numFmtId="0" fontId="50" fillId="26" borderId="0" xfId="48" applyFont="1" applyFill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49" xfId="38" applyFont="1" applyFill="1" applyBorder="1" applyAlignment="1">
      <alignment horizontal="center" vertical="center" wrapText="1"/>
    </xf>
    <xf numFmtId="0" fontId="24" fillId="24" borderId="53" xfId="38" applyFont="1" applyFill="1" applyBorder="1" applyAlignment="1">
      <alignment horizontal="center" vertical="center" wrapText="1"/>
    </xf>
    <xf numFmtId="0" fontId="24" fillId="24" borderId="50" xfId="38" applyFont="1" applyFill="1" applyBorder="1" applyAlignment="1">
      <alignment horizontal="center" vertical="center" wrapText="1"/>
    </xf>
    <xf numFmtId="0" fontId="24" fillId="24" borderId="51" xfId="38" applyFont="1" applyFill="1" applyBorder="1" applyAlignment="1">
      <alignment horizontal="center" vertical="center" wrapText="1"/>
    </xf>
    <xf numFmtId="0" fontId="24" fillId="24" borderId="52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40" xfId="38" applyFont="1" applyFill="1" applyBorder="1" applyAlignment="1">
      <alignment horizontal="center" vertical="center" wrapText="1"/>
    </xf>
    <xf numFmtId="0" fontId="23" fillId="24" borderId="41" xfId="38" applyFont="1" applyFill="1" applyBorder="1" applyAlignment="1">
      <alignment horizontal="center" vertical="center" wrapText="1"/>
    </xf>
    <xf numFmtId="0" fontId="23" fillId="24" borderId="42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46" fillId="0" borderId="55" xfId="0" applyFont="1" applyBorder="1" applyAlignment="1">
      <alignment horizontal="left"/>
    </xf>
    <xf numFmtId="0" fontId="46" fillId="0" borderId="0" xfId="0" applyFont="1" applyBorder="1" applyAlignment="1">
      <alignment horizontal="left"/>
    </xf>
    <xf numFmtId="0" fontId="46" fillId="0" borderId="52" xfId="0" applyFont="1" applyBorder="1" applyAlignment="1">
      <alignment horizontal="left"/>
    </xf>
    <xf numFmtId="0" fontId="47" fillId="0" borderId="0" xfId="0" applyFont="1" applyAlignment="1">
      <alignment horizontal="left" vertical="center"/>
    </xf>
    <xf numFmtId="0" fontId="47" fillId="26" borderId="0" xfId="49" applyFont="1" applyFill="1" applyAlignment="1">
      <alignment horizontal="left" vertical="center" wrapText="1"/>
    </xf>
    <xf numFmtId="0" fontId="47" fillId="26" borderId="38" xfId="49" applyFont="1" applyFill="1" applyBorder="1" applyAlignment="1">
      <alignment horizontal="left" vertical="center" wrapText="1"/>
    </xf>
    <xf numFmtId="0" fontId="35" fillId="25" borderId="11" xfId="38" applyFont="1" applyFill="1" applyBorder="1" applyAlignment="1">
      <alignment horizontal="left" vertical="center" wrapText="1"/>
    </xf>
    <xf numFmtId="0" fontId="35" fillId="25" borderId="12" xfId="38" applyFont="1" applyFill="1" applyBorder="1" applyAlignment="1">
      <alignment horizontal="left" vertical="center" wrapText="1"/>
    </xf>
    <xf numFmtId="0" fontId="35" fillId="25" borderId="13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center" vertical="center" wrapText="1"/>
    </xf>
    <xf numFmtId="0" fontId="25" fillId="0" borderId="22" xfId="38" applyFont="1" applyFill="1" applyBorder="1" applyAlignment="1">
      <alignment horizontal="center" vertical="center" wrapText="1"/>
    </xf>
    <xf numFmtId="0" fontId="25" fillId="0" borderId="23" xfId="38" applyFont="1" applyFill="1" applyBorder="1" applyAlignment="1">
      <alignment horizontal="center" vertical="center" wrapText="1"/>
    </xf>
    <xf numFmtId="0" fontId="23" fillId="24" borderId="38" xfId="38" applyFont="1" applyFill="1" applyBorder="1" applyAlignment="1">
      <alignment horizontal="center" vertical="center" wrapText="1"/>
    </xf>
    <xf numFmtId="0" fontId="23" fillId="24" borderId="39" xfId="38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</cellXfs>
  <cellStyles count="5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4" builtinId="3"/>
    <cellStyle name="Excel Built-in Normal" xfId="4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9"/>
    <cellStyle name="Normal 3" xfId="1"/>
    <cellStyle name="Normal 3 2" xfId="47"/>
    <cellStyle name="Normal 5" xfId="46"/>
    <cellStyle name="Note 2" xfId="39"/>
    <cellStyle name="Output 2" xfId="40"/>
    <cellStyle name="Percent" xfId="45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5"/>
      <c r="C1" s="25"/>
      <c r="D1" s="25"/>
    </row>
    <row r="2" spans="2:4" x14ac:dyDescent="0.25">
      <c r="B2" s="26" t="s">
        <v>42</v>
      </c>
      <c r="C2" s="27" t="s">
        <v>30</v>
      </c>
      <c r="D2" s="28" t="s">
        <v>31</v>
      </c>
    </row>
    <row r="3" spans="2:4" x14ac:dyDescent="0.25">
      <c r="B3" s="202"/>
      <c r="C3" s="29"/>
      <c r="D3" s="30"/>
    </row>
    <row r="4" spans="2:4" x14ac:dyDescent="0.25">
      <c r="B4" s="203"/>
      <c r="C4" s="29"/>
      <c r="D4" s="30"/>
    </row>
    <row r="5" spans="2:4" x14ac:dyDescent="0.25">
      <c r="B5" s="203"/>
      <c r="C5" s="29"/>
      <c r="D5" s="30"/>
    </row>
    <row r="6" spans="2:4" x14ac:dyDescent="0.25">
      <c r="B6" s="203"/>
      <c r="C6" s="29"/>
      <c r="D6" s="30"/>
    </row>
    <row r="7" spans="2:4" x14ac:dyDescent="0.25">
      <c r="B7" s="203"/>
      <c r="C7" s="29"/>
      <c r="D7" s="30"/>
    </row>
    <row r="8" spans="2:4" x14ac:dyDescent="0.25">
      <c r="B8" s="203"/>
      <c r="C8" s="29"/>
      <c r="D8" s="30"/>
    </row>
    <row r="9" spans="2:4" ht="15.75" thickBot="1" x14ac:dyDescent="0.3">
      <c r="B9" s="204"/>
      <c r="C9" s="31"/>
      <c r="D9" s="32"/>
    </row>
    <row r="11" spans="2:4" ht="49.5" customHeight="1" x14ac:dyDescent="0.25">
      <c r="B11" s="207" t="s">
        <v>32</v>
      </c>
      <c r="C11" s="207"/>
      <c r="D11" s="25"/>
    </row>
    <row r="12" spans="2:4" ht="15.75" thickBot="1" x14ac:dyDescent="0.3">
      <c r="B12" s="25"/>
      <c r="C12" s="25"/>
      <c r="D12" s="25"/>
    </row>
    <row r="13" spans="2:4" x14ac:dyDescent="0.25">
      <c r="B13" s="33" t="s">
        <v>33</v>
      </c>
      <c r="C13" s="34" t="s">
        <v>34</v>
      </c>
      <c r="D13" s="35"/>
    </row>
    <row r="14" spans="2:4" x14ac:dyDescent="0.25">
      <c r="B14" s="205" t="s">
        <v>35</v>
      </c>
      <c r="C14" s="30" t="s">
        <v>36</v>
      </c>
      <c r="D14" s="35"/>
    </row>
    <row r="15" spans="2:4" x14ac:dyDescent="0.25">
      <c r="B15" s="205"/>
      <c r="C15" s="30" t="s">
        <v>37</v>
      </c>
      <c r="D15" s="25"/>
    </row>
    <row r="16" spans="2:4" x14ac:dyDescent="0.25">
      <c r="B16" s="205"/>
      <c r="C16" s="30" t="s">
        <v>38</v>
      </c>
      <c r="D16" s="25"/>
    </row>
    <row r="17" spans="2:3" x14ac:dyDescent="0.25">
      <c r="B17" s="205"/>
      <c r="C17" s="30" t="s">
        <v>39</v>
      </c>
    </row>
    <row r="18" spans="2:3" ht="15.75" thickBot="1" x14ac:dyDescent="0.3">
      <c r="B18" s="206"/>
      <c r="C18" s="32" t="s">
        <v>40</v>
      </c>
    </row>
    <row r="20" spans="2:3" ht="54" customHeight="1" x14ac:dyDescent="0.25">
      <c r="B20" s="208" t="s">
        <v>41</v>
      </c>
      <c r="C20" s="208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F11" sqref="F11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213" t="s">
        <v>8</v>
      </c>
      <c r="B1" s="213"/>
      <c r="C1" s="213"/>
    </row>
    <row r="2" spans="1:3" ht="15.75" x14ac:dyDescent="0.25">
      <c r="A2" s="209" t="s">
        <v>9</v>
      </c>
      <c r="B2" s="210"/>
      <c r="C2" s="211"/>
    </row>
    <row r="3" spans="1:3" ht="15.75" x14ac:dyDescent="0.25">
      <c r="A3" s="12" t="s">
        <v>10</v>
      </c>
      <c r="B3" s="13" t="s">
        <v>11</v>
      </c>
      <c r="C3" s="14" t="s">
        <v>12</v>
      </c>
    </row>
    <row r="4" spans="1:3" ht="15.75" thickBot="1" x14ac:dyDescent="0.3">
      <c r="A4" s="15" t="s">
        <v>13</v>
      </c>
      <c r="B4" s="16"/>
      <c r="C4" s="17"/>
    </row>
    <row r="5" spans="1:3" ht="15.75" thickBot="1" x14ac:dyDescent="0.3">
      <c r="A5" s="212"/>
      <c r="B5" s="212"/>
      <c r="C5" s="212"/>
    </row>
    <row r="6" spans="1:3" ht="15.75" x14ac:dyDescent="0.25">
      <c r="A6" s="209" t="s">
        <v>14</v>
      </c>
      <c r="B6" s="210"/>
      <c r="C6" s="211"/>
    </row>
    <row r="7" spans="1:3" ht="15.75" thickBot="1" x14ac:dyDescent="0.3">
      <c r="A7" s="15" t="s">
        <v>15</v>
      </c>
      <c r="B7" s="214"/>
      <c r="C7" s="215"/>
    </row>
    <row r="8" spans="1:3" ht="15.75" thickBot="1" x14ac:dyDescent="0.3">
      <c r="A8" s="212"/>
      <c r="B8" s="212"/>
      <c r="C8" s="212"/>
    </row>
    <row r="9" spans="1:3" ht="15.75" x14ac:dyDescent="0.25">
      <c r="A9" s="209" t="s">
        <v>16</v>
      </c>
      <c r="B9" s="210"/>
      <c r="C9" s="211"/>
    </row>
    <row r="10" spans="1:3" ht="31.5" x14ac:dyDescent="0.25">
      <c r="A10" s="12" t="s">
        <v>17</v>
      </c>
      <c r="B10" s="13" t="s">
        <v>18</v>
      </c>
      <c r="C10" s="14" t="s">
        <v>19</v>
      </c>
    </row>
    <row r="11" spans="1:3" x14ac:dyDescent="0.25">
      <c r="A11" s="18" t="s">
        <v>20</v>
      </c>
      <c r="B11" s="19">
        <v>0</v>
      </c>
      <c r="C11" s="20">
        <v>0</v>
      </c>
    </row>
    <row r="12" spans="1:3" x14ac:dyDescent="0.25">
      <c r="A12" s="18" t="s">
        <v>21</v>
      </c>
      <c r="B12" s="19">
        <v>0</v>
      </c>
      <c r="C12" s="20">
        <v>0</v>
      </c>
    </row>
    <row r="13" spans="1:3" x14ac:dyDescent="0.25">
      <c r="A13" s="18" t="s">
        <v>22</v>
      </c>
      <c r="B13" s="19">
        <v>0</v>
      </c>
      <c r="C13" s="20">
        <v>0</v>
      </c>
    </row>
    <row r="14" spans="1:3" x14ac:dyDescent="0.25">
      <c r="A14" s="18" t="s">
        <v>23</v>
      </c>
      <c r="B14" s="19">
        <v>0</v>
      </c>
      <c r="C14" s="20">
        <v>0</v>
      </c>
    </row>
    <row r="15" spans="1:3" x14ac:dyDescent="0.25">
      <c r="A15" s="18" t="s">
        <v>24</v>
      </c>
      <c r="B15" s="19">
        <v>0</v>
      </c>
      <c r="C15" s="20">
        <v>0</v>
      </c>
    </row>
    <row r="16" spans="1:3" x14ac:dyDescent="0.25">
      <c r="A16" s="18" t="s">
        <v>25</v>
      </c>
      <c r="B16" s="19">
        <v>0</v>
      </c>
      <c r="C16" s="20">
        <v>0</v>
      </c>
    </row>
    <row r="17" spans="1:3" x14ac:dyDescent="0.25">
      <c r="A17" s="21" t="s">
        <v>26</v>
      </c>
      <c r="B17" s="19">
        <v>0</v>
      </c>
      <c r="C17" s="20">
        <v>0</v>
      </c>
    </row>
    <row r="18" spans="1:3" x14ac:dyDescent="0.25">
      <c r="A18" s="18" t="s">
        <v>27</v>
      </c>
      <c r="B18" s="19">
        <v>0</v>
      </c>
      <c r="C18" s="20">
        <v>0</v>
      </c>
    </row>
    <row r="19" spans="1:3" x14ac:dyDescent="0.25">
      <c r="A19" s="21" t="s">
        <v>28</v>
      </c>
      <c r="B19" s="19">
        <v>0</v>
      </c>
      <c r="C19" s="20">
        <v>0</v>
      </c>
    </row>
    <row r="20" spans="1:3" ht="16.5" thickBot="1" x14ac:dyDescent="0.3">
      <c r="A20" s="22" t="s">
        <v>29</v>
      </c>
      <c r="B20" s="23">
        <v>0</v>
      </c>
      <c r="C20" s="24">
        <v>0</v>
      </c>
    </row>
    <row r="21" spans="1:3" ht="15.75" thickBot="1" x14ac:dyDescent="0.3"/>
    <row r="22" spans="1:3" ht="15.75" x14ac:dyDescent="0.25">
      <c r="A22" s="209" t="s">
        <v>43</v>
      </c>
      <c r="B22" s="210"/>
      <c r="C22" s="211"/>
    </row>
    <row r="23" spans="1:3" ht="31.5" x14ac:dyDescent="0.25">
      <c r="A23" s="36" t="s">
        <v>44</v>
      </c>
      <c r="B23" s="37" t="s">
        <v>18</v>
      </c>
      <c r="C23" s="38" t="s">
        <v>19</v>
      </c>
    </row>
    <row r="24" spans="1:3" x14ac:dyDescent="0.25">
      <c r="A24" s="41" t="s">
        <v>45</v>
      </c>
      <c r="B24" s="39">
        <v>0</v>
      </c>
      <c r="C24" s="40">
        <v>0</v>
      </c>
    </row>
    <row r="25" spans="1:3" x14ac:dyDescent="0.25">
      <c r="A25" s="41" t="s">
        <v>46</v>
      </c>
      <c r="B25" s="39">
        <v>0</v>
      </c>
      <c r="C25" s="40">
        <v>0</v>
      </c>
    </row>
    <row r="26" spans="1:3" x14ac:dyDescent="0.25">
      <c r="A26" s="41" t="s">
        <v>46</v>
      </c>
      <c r="B26" s="39">
        <v>0</v>
      </c>
      <c r="C26" s="40">
        <v>0</v>
      </c>
    </row>
    <row r="27" spans="1:3" x14ac:dyDescent="0.25">
      <c r="A27" s="41" t="s">
        <v>47</v>
      </c>
      <c r="B27" s="39">
        <v>0</v>
      </c>
      <c r="C27" s="40">
        <v>0</v>
      </c>
    </row>
    <row r="28" spans="1:3" x14ac:dyDescent="0.25">
      <c r="A28" s="41" t="s">
        <v>48</v>
      </c>
      <c r="B28" s="39">
        <v>0</v>
      </c>
      <c r="C28" s="40">
        <v>0</v>
      </c>
    </row>
    <row r="29" spans="1:3" x14ac:dyDescent="0.25">
      <c r="A29" s="41" t="s">
        <v>49</v>
      </c>
      <c r="B29" s="39">
        <v>0</v>
      </c>
      <c r="C29" s="40">
        <v>0</v>
      </c>
    </row>
    <row r="30" spans="1:3" ht="16.5" thickBot="1" x14ac:dyDescent="0.3">
      <c r="A30" s="42" t="s">
        <v>29</v>
      </c>
      <c r="B30" s="43">
        <v>0</v>
      </c>
      <c r="C30" s="44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1"/>
  <sheetViews>
    <sheetView showGridLines="0" tabSelected="1" zoomScale="80" zoomScaleNormal="80" zoomScaleSheetLayoutView="100" workbookViewId="0"/>
  </sheetViews>
  <sheetFormatPr defaultRowHeight="15" x14ac:dyDescent="0.25"/>
  <cols>
    <col min="1" max="1" width="9.140625" style="7"/>
    <col min="2" max="2" width="15.140625" customWidth="1"/>
    <col min="3" max="3" width="30.28515625" customWidth="1"/>
    <col min="4" max="4" width="27.42578125" customWidth="1"/>
    <col min="5" max="5" width="27.85546875" customWidth="1"/>
    <col min="6" max="7" width="12.85546875" customWidth="1"/>
    <col min="8" max="8" width="15.7109375" style="48" customWidth="1"/>
    <col min="9" max="10" width="15.7109375" style="51" customWidth="1"/>
    <col min="11" max="11" width="18.7109375" customWidth="1"/>
    <col min="12" max="12" width="19.5703125" customWidth="1"/>
    <col min="13" max="13" width="15.5703125" customWidth="1"/>
    <col min="14" max="14" width="15" customWidth="1"/>
    <col min="15" max="15" width="23.7109375" customWidth="1"/>
    <col min="17" max="17" width="68.5703125" hidden="1" customWidth="1"/>
    <col min="18" max="18" width="57.42578125" hidden="1" customWidth="1"/>
  </cols>
  <sheetData>
    <row r="1" spans="1:20" s="185" customFormat="1" ht="15.75" x14ac:dyDescent="0.25">
      <c r="B1" s="186" t="s">
        <v>242</v>
      </c>
      <c r="H1" s="187"/>
      <c r="I1" s="188"/>
      <c r="J1" s="188"/>
    </row>
    <row r="2" spans="1:20" s="185" customFormat="1" ht="15.75" x14ac:dyDescent="0.25">
      <c r="B2" s="242" t="s">
        <v>243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4"/>
    </row>
    <row r="3" spans="1:20" s="185" customFormat="1" ht="15.75" x14ac:dyDescent="0.25">
      <c r="B3" s="245" t="s">
        <v>244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1:20" s="185" customFormat="1" ht="15.75" x14ac:dyDescent="0.25">
      <c r="B4" s="189" t="s">
        <v>245</v>
      </c>
      <c r="H4" s="187"/>
      <c r="I4" s="188"/>
      <c r="J4" s="188"/>
    </row>
    <row r="5" spans="1:20" s="185" customFormat="1" ht="15.75" x14ac:dyDescent="0.25">
      <c r="B5" s="190"/>
      <c r="H5" s="187"/>
      <c r="I5" s="188"/>
      <c r="J5" s="188"/>
    </row>
    <row r="6" spans="1:20" s="198" customFormat="1" ht="15.6" customHeight="1" x14ac:dyDescent="0.25">
      <c r="A6" s="197"/>
      <c r="B6" s="246" t="s">
        <v>247</v>
      </c>
      <c r="C6" s="246"/>
      <c r="H6" s="199"/>
      <c r="I6" s="200"/>
      <c r="J6" s="200"/>
    </row>
    <row r="7" spans="1:20" s="198" customFormat="1" ht="15.75" x14ac:dyDescent="0.25">
      <c r="A7" s="201"/>
      <c r="B7" s="246" t="s">
        <v>246</v>
      </c>
      <c r="C7" s="246"/>
      <c r="H7" s="199"/>
      <c r="I7" s="200"/>
      <c r="J7" s="200"/>
    </row>
    <row r="8" spans="1:20" s="198" customFormat="1" ht="15.6" customHeight="1" x14ac:dyDescent="0.25">
      <c r="A8" s="201"/>
      <c r="B8" s="247" t="s">
        <v>248</v>
      </c>
      <c r="C8" s="247"/>
      <c r="H8" s="199"/>
      <c r="I8" s="200"/>
      <c r="J8" s="200"/>
    </row>
    <row r="9" spans="1:20" s="185" customFormat="1" ht="15.75" x14ac:dyDescent="0.25">
      <c r="B9" s="191"/>
      <c r="H9" s="187"/>
      <c r="I9" s="188"/>
      <c r="J9" s="188"/>
    </row>
    <row r="10" spans="1:20" ht="16.5" thickBot="1" x14ac:dyDescent="0.3">
      <c r="B10" s="234" t="s">
        <v>121</v>
      </c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6"/>
      <c r="P10" s="1"/>
      <c r="Q10" s="58"/>
      <c r="R10" s="59"/>
      <c r="S10" s="1"/>
      <c r="T10" s="1"/>
    </row>
    <row r="11" spans="1:20" ht="15.75" x14ac:dyDescent="0.25">
      <c r="A11" s="216">
        <v>1</v>
      </c>
      <c r="B11" s="237" t="s">
        <v>0</v>
      </c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9"/>
      <c r="P11" s="1"/>
      <c r="Q11" s="57" t="s">
        <v>52</v>
      </c>
      <c r="R11" s="59"/>
      <c r="S11" s="1"/>
      <c r="T11" s="1"/>
    </row>
    <row r="12" spans="1:20" ht="15" customHeight="1" x14ac:dyDescent="0.25">
      <c r="A12" s="217"/>
      <c r="B12" s="230" t="s">
        <v>53</v>
      </c>
      <c r="C12" s="222" t="s">
        <v>54</v>
      </c>
      <c r="D12" s="222" t="s">
        <v>55</v>
      </c>
      <c r="E12" s="222" t="s">
        <v>56</v>
      </c>
      <c r="F12" s="222" t="s">
        <v>85</v>
      </c>
      <c r="G12" s="222" t="s">
        <v>87</v>
      </c>
      <c r="H12" s="221" t="s">
        <v>88</v>
      </c>
      <c r="I12" s="221"/>
      <c r="J12" s="221"/>
      <c r="K12" s="222" t="s">
        <v>92</v>
      </c>
      <c r="L12" s="222" t="s">
        <v>93</v>
      </c>
      <c r="M12" s="222" t="s">
        <v>94</v>
      </c>
      <c r="N12" s="222"/>
      <c r="O12" s="222" t="s">
        <v>113</v>
      </c>
      <c r="P12" s="1"/>
      <c r="Q12" s="57" t="s">
        <v>50</v>
      </c>
      <c r="R12" s="59"/>
      <c r="S12" s="1"/>
      <c r="T12" s="1"/>
    </row>
    <row r="13" spans="1:20" ht="38.25" x14ac:dyDescent="0.25">
      <c r="A13" s="218"/>
      <c r="B13" s="230"/>
      <c r="C13" s="222"/>
      <c r="D13" s="222"/>
      <c r="E13" s="222"/>
      <c r="F13" s="222"/>
      <c r="G13" s="222"/>
      <c r="H13" s="56" t="s">
        <v>231</v>
      </c>
      <c r="I13" s="52" t="s">
        <v>89</v>
      </c>
      <c r="J13" s="52" t="s">
        <v>91</v>
      </c>
      <c r="K13" s="222"/>
      <c r="L13" s="222"/>
      <c r="M13" s="45" t="s">
        <v>95</v>
      </c>
      <c r="N13" s="45" t="s">
        <v>96</v>
      </c>
      <c r="O13" s="222"/>
      <c r="P13" s="1"/>
      <c r="Q13" s="60" t="s">
        <v>51</v>
      </c>
      <c r="R13" s="59"/>
      <c r="S13" s="1"/>
      <c r="T13" s="1"/>
    </row>
    <row r="14" spans="1:20" s="107" customFormat="1" x14ac:dyDescent="0.25">
      <c r="A14" s="174">
        <v>1.1000000000000001</v>
      </c>
      <c r="B14" s="173" t="s">
        <v>130</v>
      </c>
      <c r="C14" s="118" t="s">
        <v>203</v>
      </c>
      <c r="D14" s="136" t="s">
        <v>202</v>
      </c>
      <c r="E14" s="134" t="s">
        <v>128</v>
      </c>
      <c r="F14" s="112">
        <v>1</v>
      </c>
      <c r="G14" s="105"/>
      <c r="H14" s="183">
        <v>4790</v>
      </c>
      <c r="I14" s="97">
        <v>1</v>
      </c>
      <c r="J14" s="97">
        <v>0</v>
      </c>
      <c r="K14" s="112" t="s">
        <v>36</v>
      </c>
      <c r="L14" s="98" t="s">
        <v>129</v>
      </c>
      <c r="M14" s="99">
        <v>42186</v>
      </c>
      <c r="N14" s="99">
        <v>42248</v>
      </c>
      <c r="O14" s="113"/>
      <c r="P14" s="114"/>
      <c r="Q14" s="108" t="s">
        <v>2</v>
      </c>
      <c r="R14" s="115"/>
      <c r="S14" s="114"/>
      <c r="T14" s="114"/>
    </row>
    <row r="15" spans="1:20" s="107" customFormat="1" ht="25.5" x14ac:dyDescent="0.25">
      <c r="A15" s="174">
        <v>1.2</v>
      </c>
      <c r="B15" s="173" t="s">
        <v>130</v>
      </c>
      <c r="C15" s="118" t="s">
        <v>226</v>
      </c>
      <c r="D15" s="137" t="s">
        <v>204</v>
      </c>
      <c r="E15" s="134" t="s">
        <v>128</v>
      </c>
      <c r="F15" s="112">
        <v>1</v>
      </c>
      <c r="G15" s="105"/>
      <c r="H15" s="183">
        <v>9580</v>
      </c>
      <c r="I15" s="97">
        <v>1</v>
      </c>
      <c r="J15" s="97">
        <v>0</v>
      </c>
      <c r="K15" s="112" t="s">
        <v>36</v>
      </c>
      <c r="L15" s="98" t="s">
        <v>129</v>
      </c>
      <c r="M15" s="99">
        <v>42278</v>
      </c>
      <c r="N15" s="99">
        <v>42370</v>
      </c>
      <c r="O15" s="96"/>
      <c r="P15" s="114"/>
      <c r="Q15" s="108" t="s">
        <v>71</v>
      </c>
      <c r="R15" s="115"/>
      <c r="S15" s="114"/>
      <c r="T15" s="114"/>
    </row>
    <row r="16" spans="1:20" s="107" customFormat="1" x14ac:dyDescent="0.25">
      <c r="A16" s="174">
        <v>1.3</v>
      </c>
      <c r="B16" s="173" t="s">
        <v>130</v>
      </c>
      <c r="C16" s="118" t="s">
        <v>126</v>
      </c>
      <c r="D16" s="136" t="s">
        <v>227</v>
      </c>
      <c r="E16" s="134" t="s">
        <v>128</v>
      </c>
      <c r="F16" s="112">
        <v>1</v>
      </c>
      <c r="G16" s="105"/>
      <c r="H16" s="183">
        <v>4790</v>
      </c>
      <c r="I16" s="97">
        <v>1</v>
      </c>
      <c r="J16" s="97">
        <v>0</v>
      </c>
      <c r="K16" s="112" t="s">
        <v>36</v>
      </c>
      <c r="L16" s="98" t="s">
        <v>129</v>
      </c>
      <c r="M16" s="99">
        <v>42309</v>
      </c>
      <c r="N16" s="99">
        <v>42401</v>
      </c>
      <c r="O16" s="96"/>
      <c r="P16" s="114"/>
      <c r="Q16" s="108"/>
      <c r="R16" s="115"/>
      <c r="S16" s="114"/>
      <c r="T16" s="114"/>
    </row>
    <row r="17" spans="1:20" s="107" customFormat="1" x14ac:dyDescent="0.25">
      <c r="A17" s="174">
        <v>1.4</v>
      </c>
      <c r="B17" s="173" t="s">
        <v>130</v>
      </c>
      <c r="C17" s="118" t="s">
        <v>223</v>
      </c>
      <c r="D17" s="136"/>
      <c r="E17" s="134" t="s">
        <v>128</v>
      </c>
      <c r="F17" s="112">
        <v>1</v>
      </c>
      <c r="G17" s="105"/>
      <c r="H17" s="183">
        <v>9580</v>
      </c>
      <c r="I17" s="97">
        <v>1</v>
      </c>
      <c r="J17" s="97">
        <v>0</v>
      </c>
      <c r="K17" s="112" t="s">
        <v>36</v>
      </c>
      <c r="L17" s="98" t="s">
        <v>129</v>
      </c>
      <c r="M17" s="99">
        <v>42309</v>
      </c>
      <c r="N17" s="99">
        <v>42401</v>
      </c>
      <c r="O17" s="96"/>
      <c r="P17" s="114"/>
      <c r="Q17" s="108"/>
      <c r="R17" s="115"/>
      <c r="S17" s="114"/>
      <c r="T17" s="114"/>
    </row>
    <row r="18" spans="1:20" s="107" customFormat="1" x14ac:dyDescent="0.25">
      <c r="A18" s="174">
        <v>1.5</v>
      </c>
      <c r="B18" s="173" t="s">
        <v>130</v>
      </c>
      <c r="C18" s="118" t="s">
        <v>224</v>
      </c>
      <c r="D18" s="136"/>
      <c r="E18" s="134" t="s">
        <v>128</v>
      </c>
      <c r="F18" s="112">
        <v>1</v>
      </c>
      <c r="G18" s="105"/>
      <c r="H18" s="183">
        <v>14370.000000000002</v>
      </c>
      <c r="I18" s="97">
        <v>1</v>
      </c>
      <c r="J18" s="97">
        <v>0</v>
      </c>
      <c r="K18" s="112" t="s">
        <v>36</v>
      </c>
      <c r="L18" s="98" t="s">
        <v>129</v>
      </c>
      <c r="M18" s="99">
        <v>42339</v>
      </c>
      <c r="N18" s="99">
        <v>42430</v>
      </c>
      <c r="O18" s="96"/>
      <c r="P18" s="114"/>
      <c r="Q18" s="108" t="s">
        <v>62</v>
      </c>
      <c r="R18" s="115"/>
      <c r="S18" s="114"/>
      <c r="T18" s="114"/>
    </row>
    <row r="19" spans="1:20" s="107" customFormat="1" x14ac:dyDescent="0.25">
      <c r="A19" s="174">
        <v>1.6</v>
      </c>
      <c r="B19" s="173" t="s">
        <v>130</v>
      </c>
      <c r="C19" s="118" t="s">
        <v>225</v>
      </c>
      <c r="D19" s="136"/>
      <c r="E19" s="134" t="s">
        <v>128</v>
      </c>
      <c r="F19" s="112">
        <v>1</v>
      </c>
      <c r="G19" s="105"/>
      <c r="H19" s="183">
        <v>14370.000000000002</v>
      </c>
      <c r="I19" s="97">
        <v>1</v>
      </c>
      <c r="J19" s="97">
        <v>0</v>
      </c>
      <c r="K19" s="112" t="s">
        <v>36</v>
      </c>
      <c r="L19" s="98" t="s">
        <v>129</v>
      </c>
      <c r="M19" s="99">
        <v>42370</v>
      </c>
      <c r="N19" s="99">
        <v>42461</v>
      </c>
      <c r="O19" s="96"/>
      <c r="P19" s="114"/>
      <c r="Q19" s="108" t="s">
        <v>61</v>
      </c>
      <c r="R19" s="115"/>
      <c r="S19" s="114"/>
      <c r="T19" s="114"/>
    </row>
    <row r="20" spans="1:20" s="107" customFormat="1" x14ac:dyDescent="0.25">
      <c r="A20" s="174">
        <v>1.7</v>
      </c>
      <c r="B20" s="173" t="s">
        <v>130</v>
      </c>
      <c r="C20" s="118" t="s">
        <v>127</v>
      </c>
      <c r="D20" s="136"/>
      <c r="E20" s="134" t="s">
        <v>128</v>
      </c>
      <c r="F20" s="112">
        <v>1</v>
      </c>
      <c r="G20" s="123"/>
      <c r="H20" s="184">
        <v>4520</v>
      </c>
      <c r="I20" s="97">
        <v>1</v>
      </c>
      <c r="J20" s="97">
        <v>0</v>
      </c>
      <c r="K20" s="112" t="s">
        <v>36</v>
      </c>
      <c r="L20" s="98" t="s">
        <v>129</v>
      </c>
      <c r="M20" s="99">
        <v>42430</v>
      </c>
      <c r="N20" s="99">
        <v>42522</v>
      </c>
      <c r="O20" s="96"/>
      <c r="P20" s="114"/>
      <c r="Q20" s="108" t="s">
        <v>66</v>
      </c>
      <c r="R20" s="115"/>
      <c r="S20" s="114"/>
      <c r="T20" s="114"/>
    </row>
    <row r="21" spans="1:20" ht="15.75" thickBot="1" x14ac:dyDescent="0.3">
      <c r="Q21" s="57" t="s">
        <v>3</v>
      </c>
      <c r="R21" s="60"/>
    </row>
    <row r="22" spans="1:20" ht="15.75" x14ac:dyDescent="0.25">
      <c r="A22" s="219">
        <v>2</v>
      </c>
      <c r="B22" s="227" t="s">
        <v>97</v>
      </c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9"/>
      <c r="P22" s="2"/>
      <c r="Q22" s="57" t="s">
        <v>72</v>
      </c>
      <c r="R22" s="59"/>
      <c r="S22" s="2"/>
      <c r="T22" s="2"/>
    </row>
    <row r="23" spans="1:20" x14ac:dyDescent="0.25">
      <c r="A23" s="220"/>
      <c r="B23" s="230" t="s">
        <v>98</v>
      </c>
      <c r="C23" s="222" t="s">
        <v>54</v>
      </c>
      <c r="D23" s="222" t="s">
        <v>55</v>
      </c>
      <c r="E23" s="222" t="s">
        <v>86</v>
      </c>
      <c r="F23" s="222" t="s">
        <v>85</v>
      </c>
      <c r="G23" s="222" t="s">
        <v>87</v>
      </c>
      <c r="H23" s="221" t="s">
        <v>88</v>
      </c>
      <c r="I23" s="221"/>
      <c r="J23" s="221"/>
      <c r="K23" s="222" t="s">
        <v>92</v>
      </c>
      <c r="L23" s="222" t="s">
        <v>93</v>
      </c>
      <c r="M23" s="222" t="s">
        <v>94</v>
      </c>
      <c r="N23" s="222"/>
      <c r="O23" s="231" t="s">
        <v>113</v>
      </c>
      <c r="P23" s="2"/>
      <c r="Q23" s="57" t="s">
        <v>4</v>
      </c>
      <c r="R23" s="59"/>
      <c r="S23" s="2"/>
      <c r="T23" s="2"/>
    </row>
    <row r="24" spans="1:20" ht="38.25" x14ac:dyDescent="0.25">
      <c r="A24" s="220"/>
      <c r="B24" s="230"/>
      <c r="C24" s="222"/>
      <c r="D24" s="222"/>
      <c r="E24" s="222"/>
      <c r="F24" s="222"/>
      <c r="G24" s="222"/>
      <c r="H24" s="56" t="s">
        <v>231</v>
      </c>
      <c r="I24" s="52" t="s">
        <v>89</v>
      </c>
      <c r="J24" s="52" t="s">
        <v>91</v>
      </c>
      <c r="K24" s="222"/>
      <c r="L24" s="222"/>
      <c r="M24" s="45" t="s">
        <v>95</v>
      </c>
      <c r="N24" s="45" t="s">
        <v>96</v>
      </c>
      <c r="O24" s="231"/>
      <c r="P24" s="2"/>
      <c r="Q24" s="58"/>
      <c r="R24" s="59"/>
      <c r="S24" s="2"/>
      <c r="T24" s="2"/>
    </row>
    <row r="25" spans="1:20" s="107" customFormat="1" ht="39" x14ac:dyDescent="0.25">
      <c r="A25" s="176">
        <v>2.1</v>
      </c>
      <c r="B25" s="175" t="s">
        <v>130</v>
      </c>
      <c r="C25" s="117" t="s">
        <v>131</v>
      </c>
      <c r="D25" s="129"/>
      <c r="E25" s="122" t="s">
        <v>52</v>
      </c>
      <c r="F25" s="125">
        <v>1</v>
      </c>
      <c r="G25" s="130"/>
      <c r="H25" s="132">
        <v>2190</v>
      </c>
      <c r="I25" s="124">
        <v>0.1</v>
      </c>
      <c r="J25" s="124">
        <v>0.9</v>
      </c>
      <c r="K25" s="133" t="s">
        <v>206</v>
      </c>
      <c r="L25" s="120" t="s">
        <v>52</v>
      </c>
      <c r="M25" s="99">
        <v>42491</v>
      </c>
      <c r="N25" s="99">
        <v>42583</v>
      </c>
      <c r="O25" s="96" t="s">
        <v>230</v>
      </c>
      <c r="P25" s="114"/>
      <c r="Q25" s="108" t="s">
        <v>120</v>
      </c>
      <c r="R25" s="115"/>
      <c r="S25" s="114"/>
      <c r="T25" s="114"/>
    </row>
    <row r="26" spans="1:20" s="107" customFormat="1" ht="39" x14ac:dyDescent="0.25">
      <c r="A26" s="176">
        <v>2.2000000000000002</v>
      </c>
      <c r="B26" s="175" t="s">
        <v>130</v>
      </c>
      <c r="C26" s="117" t="s">
        <v>132</v>
      </c>
      <c r="D26" s="129"/>
      <c r="E26" s="122" t="s">
        <v>52</v>
      </c>
      <c r="F26" s="125">
        <v>1</v>
      </c>
      <c r="G26" s="130"/>
      <c r="H26" s="132">
        <v>2190</v>
      </c>
      <c r="I26" s="124">
        <v>0.1</v>
      </c>
      <c r="J26" s="124">
        <v>0.9</v>
      </c>
      <c r="K26" s="133" t="s">
        <v>206</v>
      </c>
      <c r="L26" s="120" t="s">
        <v>52</v>
      </c>
      <c r="M26" s="99">
        <v>42644</v>
      </c>
      <c r="N26" s="99">
        <v>42736</v>
      </c>
      <c r="O26" s="96" t="s">
        <v>230</v>
      </c>
      <c r="P26" s="114"/>
      <c r="Q26" s="108"/>
      <c r="R26" s="115"/>
      <c r="S26" s="114"/>
      <c r="T26" s="114"/>
    </row>
    <row r="27" spans="1:20" s="94" customFormat="1" ht="25.5" x14ac:dyDescent="0.25">
      <c r="A27" s="176">
        <v>2.2999999999999998</v>
      </c>
      <c r="B27" s="175" t="s">
        <v>130</v>
      </c>
      <c r="C27" s="118" t="s">
        <v>133</v>
      </c>
      <c r="D27" s="154" t="s">
        <v>210</v>
      </c>
      <c r="E27" s="122" t="s">
        <v>52</v>
      </c>
      <c r="F27" s="125">
        <v>1</v>
      </c>
      <c r="G27" s="131"/>
      <c r="H27" s="132">
        <v>490</v>
      </c>
      <c r="I27" s="124">
        <v>0.1</v>
      </c>
      <c r="J27" s="124">
        <v>0.9</v>
      </c>
      <c r="K27" s="127" t="s">
        <v>206</v>
      </c>
      <c r="L27" s="120" t="s">
        <v>52</v>
      </c>
      <c r="M27" s="99">
        <v>42675</v>
      </c>
      <c r="N27" s="99">
        <v>42767</v>
      </c>
      <c r="O27" s="96" t="s">
        <v>230</v>
      </c>
      <c r="P27" s="91"/>
      <c r="Q27" s="92"/>
      <c r="R27" s="93"/>
      <c r="S27" s="91"/>
      <c r="T27" s="91"/>
    </row>
    <row r="28" spans="1:20" s="94" customFormat="1" ht="38.25" x14ac:dyDescent="0.25">
      <c r="A28" s="176">
        <v>2.4</v>
      </c>
      <c r="B28" s="175" t="s">
        <v>130</v>
      </c>
      <c r="C28" s="118" t="s">
        <v>134</v>
      </c>
      <c r="D28" s="154" t="s">
        <v>211</v>
      </c>
      <c r="E28" s="122" t="s">
        <v>52</v>
      </c>
      <c r="F28" s="125">
        <v>1</v>
      </c>
      <c r="G28" s="131"/>
      <c r="H28" s="132">
        <v>1060</v>
      </c>
      <c r="I28" s="124">
        <v>0.1</v>
      </c>
      <c r="J28" s="124">
        <v>0.9</v>
      </c>
      <c r="K28" s="127" t="s">
        <v>206</v>
      </c>
      <c r="L28" s="120" t="s">
        <v>52</v>
      </c>
      <c r="M28" s="99">
        <v>42552</v>
      </c>
      <c r="N28" s="99">
        <v>42887</v>
      </c>
      <c r="O28" s="96" t="s">
        <v>230</v>
      </c>
      <c r="P28" s="91"/>
      <c r="Q28" s="92"/>
      <c r="R28" s="93"/>
      <c r="S28" s="91"/>
      <c r="T28" s="91"/>
    </row>
    <row r="29" spans="1:20" s="94" customFormat="1" ht="38.25" x14ac:dyDescent="0.25">
      <c r="A29" s="176">
        <v>2.5</v>
      </c>
      <c r="B29" s="175" t="s">
        <v>130</v>
      </c>
      <c r="C29" s="118" t="s">
        <v>135</v>
      </c>
      <c r="D29" s="126" t="s">
        <v>212</v>
      </c>
      <c r="E29" s="122" t="s">
        <v>52</v>
      </c>
      <c r="F29" s="125">
        <v>1</v>
      </c>
      <c r="G29" s="131"/>
      <c r="H29" s="132">
        <v>1830</v>
      </c>
      <c r="I29" s="124">
        <v>0.1</v>
      </c>
      <c r="J29" s="124">
        <v>0.9</v>
      </c>
      <c r="K29" s="127" t="s">
        <v>206</v>
      </c>
      <c r="L29" s="120" t="s">
        <v>52</v>
      </c>
      <c r="M29" s="99">
        <v>42552</v>
      </c>
      <c r="N29" s="99">
        <v>42887</v>
      </c>
      <c r="O29" s="96" t="s">
        <v>230</v>
      </c>
      <c r="P29" s="91"/>
      <c r="Q29" s="92"/>
      <c r="R29" s="93"/>
      <c r="S29" s="91"/>
      <c r="T29" s="91"/>
    </row>
    <row r="30" spans="1:20" s="94" customFormat="1" ht="38.25" x14ac:dyDescent="0.25">
      <c r="A30" s="176">
        <v>2.6</v>
      </c>
      <c r="B30" s="175" t="s">
        <v>130</v>
      </c>
      <c r="C30" s="118" t="s">
        <v>136</v>
      </c>
      <c r="D30" s="126" t="s">
        <v>213</v>
      </c>
      <c r="E30" s="122" t="s">
        <v>52</v>
      </c>
      <c r="F30" s="125">
        <v>1</v>
      </c>
      <c r="G30" s="131"/>
      <c r="H30" s="132">
        <v>2190</v>
      </c>
      <c r="I30" s="124">
        <v>0.1</v>
      </c>
      <c r="J30" s="124">
        <v>0.9</v>
      </c>
      <c r="K30" s="127" t="s">
        <v>206</v>
      </c>
      <c r="L30" s="120" t="s">
        <v>52</v>
      </c>
      <c r="M30" s="99">
        <v>42552</v>
      </c>
      <c r="N30" s="99">
        <v>42887</v>
      </c>
      <c r="O30" s="96" t="s">
        <v>230</v>
      </c>
      <c r="P30" s="91"/>
      <c r="Q30" s="92" t="s">
        <v>57</v>
      </c>
      <c r="R30" s="93"/>
      <c r="S30" s="91"/>
      <c r="T30" s="91"/>
    </row>
    <row r="31" spans="1:20" s="94" customFormat="1" ht="51" x14ac:dyDescent="0.25">
      <c r="A31" s="176">
        <v>2.7</v>
      </c>
      <c r="B31" s="175" t="s">
        <v>130</v>
      </c>
      <c r="C31" s="118" t="s">
        <v>137</v>
      </c>
      <c r="D31" s="126" t="s">
        <v>214</v>
      </c>
      <c r="E31" s="122" t="s">
        <v>128</v>
      </c>
      <c r="F31" s="125">
        <v>1</v>
      </c>
      <c r="G31" s="131"/>
      <c r="H31" s="132">
        <v>220</v>
      </c>
      <c r="I31" s="124">
        <v>0.1</v>
      </c>
      <c r="J31" s="124">
        <v>0.9</v>
      </c>
      <c r="K31" s="127" t="s">
        <v>206</v>
      </c>
      <c r="L31" s="120" t="s">
        <v>51</v>
      </c>
      <c r="M31" s="99">
        <v>42552</v>
      </c>
      <c r="N31" s="99">
        <v>42887</v>
      </c>
      <c r="O31" s="96"/>
      <c r="P31" s="91"/>
      <c r="Q31" s="92"/>
      <c r="R31" s="93"/>
      <c r="S31" s="91" t="s">
        <v>229</v>
      </c>
      <c r="T31" s="91"/>
    </row>
    <row r="32" spans="1:20" s="94" customFormat="1" ht="65.25" customHeight="1" x14ac:dyDescent="0.25">
      <c r="A32" s="176">
        <v>2.8</v>
      </c>
      <c r="B32" s="175" t="s">
        <v>130</v>
      </c>
      <c r="C32" s="118" t="s">
        <v>138</v>
      </c>
      <c r="D32" s="154" t="s">
        <v>217</v>
      </c>
      <c r="E32" s="122" t="s">
        <v>52</v>
      </c>
      <c r="F32" s="125">
        <v>1</v>
      </c>
      <c r="G32" s="131"/>
      <c r="H32" s="132">
        <v>1500</v>
      </c>
      <c r="I32" s="124">
        <v>1</v>
      </c>
      <c r="J32" s="124">
        <v>0</v>
      </c>
      <c r="K32" s="127" t="s">
        <v>207</v>
      </c>
      <c r="L32" s="120" t="s">
        <v>52</v>
      </c>
      <c r="M32" s="99">
        <v>42186</v>
      </c>
      <c r="N32" s="111">
        <v>42278</v>
      </c>
      <c r="O32" s="96" t="s">
        <v>230</v>
      </c>
      <c r="P32" s="91"/>
      <c r="Q32" s="92" t="s">
        <v>67</v>
      </c>
      <c r="R32" s="93"/>
      <c r="S32" s="91"/>
      <c r="T32" s="91"/>
    </row>
    <row r="33" spans="1:20" s="94" customFormat="1" ht="51" x14ac:dyDescent="0.25">
      <c r="A33" s="176">
        <v>2.9</v>
      </c>
      <c r="B33" s="175" t="s">
        <v>130</v>
      </c>
      <c r="C33" s="119" t="s">
        <v>139</v>
      </c>
      <c r="D33" s="154" t="s">
        <v>217</v>
      </c>
      <c r="E33" s="122" t="s">
        <v>52</v>
      </c>
      <c r="F33" s="125">
        <v>1</v>
      </c>
      <c r="G33" s="131"/>
      <c r="H33" s="132">
        <v>1500</v>
      </c>
      <c r="I33" s="124">
        <v>1</v>
      </c>
      <c r="J33" s="128">
        <v>0</v>
      </c>
      <c r="K33" s="127" t="s">
        <v>207</v>
      </c>
      <c r="L33" s="121" t="s">
        <v>52</v>
      </c>
      <c r="M33" s="99">
        <v>42491</v>
      </c>
      <c r="N33" s="111">
        <v>42675</v>
      </c>
      <c r="O33" s="96" t="s">
        <v>230</v>
      </c>
      <c r="P33" s="91"/>
      <c r="Q33" s="92" t="s">
        <v>65</v>
      </c>
      <c r="R33" s="93"/>
      <c r="S33" s="91"/>
      <c r="T33" s="91"/>
    </row>
    <row r="34" spans="1:20" s="94" customFormat="1" ht="26.25" x14ac:dyDescent="0.25">
      <c r="A34" s="176">
        <v>2.1</v>
      </c>
      <c r="B34" s="175" t="s">
        <v>130</v>
      </c>
      <c r="C34" s="119" t="s">
        <v>140</v>
      </c>
      <c r="D34" s="135" t="s">
        <v>228</v>
      </c>
      <c r="E34" s="122" t="s">
        <v>52</v>
      </c>
      <c r="F34" s="125">
        <v>1</v>
      </c>
      <c r="G34" s="131"/>
      <c r="H34" s="132">
        <v>130</v>
      </c>
      <c r="I34" s="124">
        <v>1</v>
      </c>
      <c r="J34" s="128">
        <v>0</v>
      </c>
      <c r="K34" s="127" t="s">
        <v>208</v>
      </c>
      <c r="L34" s="121" t="s">
        <v>52</v>
      </c>
      <c r="M34" s="99">
        <v>42217</v>
      </c>
      <c r="N34" s="111">
        <v>42309</v>
      </c>
      <c r="O34" s="96" t="s">
        <v>230</v>
      </c>
      <c r="P34" s="91"/>
      <c r="Q34" s="92" t="s">
        <v>52</v>
      </c>
      <c r="R34" s="93"/>
      <c r="S34" s="91"/>
      <c r="T34" s="91"/>
    </row>
    <row r="35" spans="1:20" ht="15.75" thickBot="1" x14ac:dyDescent="0.3">
      <c r="Q35" s="57" t="s">
        <v>58</v>
      </c>
      <c r="R35" s="60"/>
    </row>
    <row r="36" spans="1:20" ht="15.75" x14ac:dyDescent="0.25">
      <c r="A36" s="216">
        <v>3</v>
      </c>
      <c r="B36" s="227" t="s">
        <v>100</v>
      </c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9"/>
      <c r="P36" s="3"/>
      <c r="Q36" s="57" t="s">
        <v>75</v>
      </c>
      <c r="R36" s="60"/>
      <c r="S36" s="3"/>
      <c r="T36" s="3"/>
    </row>
    <row r="37" spans="1:20" x14ac:dyDescent="0.25">
      <c r="A37" s="217"/>
      <c r="B37" s="230" t="s">
        <v>98</v>
      </c>
      <c r="C37" s="222" t="s">
        <v>54</v>
      </c>
      <c r="D37" s="222" t="s">
        <v>55</v>
      </c>
      <c r="E37" s="222" t="s">
        <v>86</v>
      </c>
      <c r="F37" s="222" t="s">
        <v>85</v>
      </c>
      <c r="G37" s="222" t="s">
        <v>87</v>
      </c>
      <c r="H37" s="221" t="s">
        <v>88</v>
      </c>
      <c r="I37" s="221"/>
      <c r="J37" s="221"/>
      <c r="K37" s="222" t="s">
        <v>92</v>
      </c>
      <c r="L37" s="222" t="s">
        <v>93</v>
      </c>
      <c r="M37" s="222" t="s">
        <v>94</v>
      </c>
      <c r="N37" s="222"/>
      <c r="O37" s="231" t="s">
        <v>113</v>
      </c>
      <c r="P37" s="3"/>
      <c r="Q37" s="57" t="s">
        <v>73</v>
      </c>
      <c r="R37" s="60"/>
      <c r="S37" s="3"/>
      <c r="T37" s="3"/>
    </row>
    <row r="38" spans="1:20" ht="38.25" x14ac:dyDescent="0.25">
      <c r="A38" s="218"/>
      <c r="B38" s="230"/>
      <c r="C38" s="222"/>
      <c r="D38" s="222"/>
      <c r="E38" s="222"/>
      <c r="F38" s="222"/>
      <c r="G38" s="222"/>
      <c r="H38" s="56" t="s">
        <v>231</v>
      </c>
      <c r="I38" s="52" t="s">
        <v>89</v>
      </c>
      <c r="J38" s="52" t="s">
        <v>91</v>
      </c>
      <c r="K38" s="222"/>
      <c r="L38" s="222"/>
      <c r="M38" s="45" t="s">
        <v>99</v>
      </c>
      <c r="N38" s="45" t="s">
        <v>96</v>
      </c>
      <c r="O38" s="231"/>
      <c r="P38" s="3"/>
      <c r="Q38" s="57" t="s">
        <v>59</v>
      </c>
      <c r="R38" s="60"/>
      <c r="S38" s="3"/>
      <c r="T38" s="3"/>
    </row>
    <row r="39" spans="1:20" s="94" customFormat="1" x14ac:dyDescent="0.25">
      <c r="A39" s="177">
        <v>3.1</v>
      </c>
      <c r="B39" s="175" t="s">
        <v>130</v>
      </c>
      <c r="C39" s="116" t="s">
        <v>201</v>
      </c>
      <c r="D39" s="95"/>
      <c r="E39" s="86" t="s">
        <v>142</v>
      </c>
      <c r="F39" s="125">
        <v>1</v>
      </c>
      <c r="G39" s="87"/>
      <c r="H39" s="100">
        <v>10</v>
      </c>
      <c r="I39" s="88">
        <v>1</v>
      </c>
      <c r="J39" s="88">
        <v>0</v>
      </c>
      <c r="K39" s="101" t="s">
        <v>208</v>
      </c>
      <c r="L39" s="89" t="s">
        <v>129</v>
      </c>
      <c r="M39" s="99">
        <v>42186</v>
      </c>
      <c r="N39" s="90">
        <v>42248</v>
      </c>
      <c r="O39" s="86"/>
      <c r="Q39" s="104"/>
      <c r="R39" s="103"/>
    </row>
    <row r="40" spans="1:20" s="107" customFormat="1" ht="26.25" x14ac:dyDescent="0.25">
      <c r="A40" s="176">
        <v>3.2</v>
      </c>
      <c r="B40" s="173" t="s">
        <v>130</v>
      </c>
      <c r="C40" s="193" t="s">
        <v>141</v>
      </c>
      <c r="D40" s="157"/>
      <c r="E40" s="96" t="s">
        <v>143</v>
      </c>
      <c r="F40" s="194">
        <v>1</v>
      </c>
      <c r="G40" s="105"/>
      <c r="H40" s="100">
        <v>35500</v>
      </c>
      <c r="I40" s="97">
        <v>0.42</v>
      </c>
      <c r="J40" s="97">
        <v>0.57999999999999996</v>
      </c>
      <c r="K40" s="195" t="s">
        <v>207</v>
      </c>
      <c r="L40" s="98" t="s">
        <v>129</v>
      </c>
      <c r="M40" s="99">
        <v>42186</v>
      </c>
      <c r="N40" s="99">
        <v>42248</v>
      </c>
      <c r="O40" s="96"/>
      <c r="Q40" s="110"/>
      <c r="R40" s="109"/>
    </row>
    <row r="41" spans="1:20" s="107" customFormat="1" x14ac:dyDescent="0.25">
      <c r="A41" s="196">
        <v>3.3</v>
      </c>
      <c r="B41" s="173" t="s">
        <v>130</v>
      </c>
      <c r="C41" s="146" t="s">
        <v>152</v>
      </c>
      <c r="D41" s="136"/>
      <c r="E41" s="134" t="s">
        <v>128</v>
      </c>
      <c r="F41" s="112">
        <v>1</v>
      </c>
      <c r="G41" s="130"/>
      <c r="H41" s="139">
        <v>1240</v>
      </c>
      <c r="I41" s="138">
        <v>1</v>
      </c>
      <c r="J41" s="97">
        <v>0</v>
      </c>
      <c r="K41" s="140" t="s">
        <v>208</v>
      </c>
      <c r="L41" s="143" t="s">
        <v>129</v>
      </c>
      <c r="M41" s="144">
        <v>42217</v>
      </c>
      <c r="N41" s="145">
        <v>42248</v>
      </c>
      <c r="O41" s="134"/>
      <c r="Q41" s="110"/>
      <c r="R41" s="109"/>
    </row>
    <row r="42" spans="1:20" s="107" customFormat="1" ht="25.5" x14ac:dyDescent="0.25">
      <c r="A42" s="196">
        <v>3.4</v>
      </c>
      <c r="B42" s="173" t="s">
        <v>130</v>
      </c>
      <c r="C42" s="146" t="s">
        <v>153</v>
      </c>
      <c r="D42" s="136"/>
      <c r="E42" s="134" t="s">
        <v>142</v>
      </c>
      <c r="F42" s="105"/>
      <c r="G42" s="130"/>
      <c r="H42" s="139">
        <v>250</v>
      </c>
      <c r="I42" s="138">
        <v>0.1</v>
      </c>
      <c r="J42" s="97">
        <v>0.9</v>
      </c>
      <c r="K42" s="140" t="s">
        <v>208</v>
      </c>
      <c r="L42" s="143" t="s">
        <v>129</v>
      </c>
      <c r="M42" s="144">
        <v>42186</v>
      </c>
      <c r="N42" s="145">
        <v>42248</v>
      </c>
      <c r="O42" s="134"/>
      <c r="Q42" s="110"/>
      <c r="R42" s="109"/>
    </row>
    <row r="43" spans="1:20" ht="15.75" thickBot="1" x14ac:dyDescent="0.3">
      <c r="Q43" s="57" t="s">
        <v>122</v>
      </c>
      <c r="R43" s="60"/>
    </row>
    <row r="44" spans="1:20" ht="15.75" x14ac:dyDescent="0.25">
      <c r="A44" s="216">
        <v>4</v>
      </c>
      <c r="B44" s="227" t="s">
        <v>101</v>
      </c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9"/>
      <c r="P44" s="4"/>
      <c r="Q44" s="57" t="s">
        <v>123</v>
      </c>
      <c r="R44" s="60"/>
    </row>
    <row r="45" spans="1:20" ht="15.75" x14ac:dyDescent="0.25">
      <c r="A45" s="217"/>
      <c r="B45" s="230" t="s">
        <v>98</v>
      </c>
      <c r="C45" s="222" t="s">
        <v>54</v>
      </c>
      <c r="D45" s="222" t="s">
        <v>55</v>
      </c>
      <c r="E45" s="222" t="s">
        <v>86</v>
      </c>
      <c r="F45" s="233"/>
      <c r="G45" s="233"/>
      <c r="H45" s="221" t="s">
        <v>88</v>
      </c>
      <c r="I45" s="221"/>
      <c r="J45" s="221"/>
      <c r="K45" s="222" t="s">
        <v>92</v>
      </c>
      <c r="L45" s="222" t="s">
        <v>93</v>
      </c>
      <c r="M45" s="222" t="s">
        <v>94</v>
      </c>
      <c r="N45" s="222"/>
      <c r="O45" s="231" t="s">
        <v>113</v>
      </c>
      <c r="P45" s="4"/>
      <c r="Q45" s="57" t="s">
        <v>65</v>
      </c>
      <c r="R45" s="60"/>
    </row>
    <row r="46" spans="1:20" ht="38.25" x14ac:dyDescent="0.25">
      <c r="A46" s="218"/>
      <c r="B46" s="230"/>
      <c r="C46" s="222"/>
      <c r="D46" s="222"/>
      <c r="E46" s="222"/>
      <c r="F46" s="222" t="s">
        <v>102</v>
      </c>
      <c r="G46" s="222"/>
      <c r="H46" s="56" t="s">
        <v>231</v>
      </c>
      <c r="I46" s="56" t="s">
        <v>89</v>
      </c>
      <c r="J46" s="52" t="s">
        <v>91</v>
      </c>
      <c r="K46" s="222"/>
      <c r="L46" s="222"/>
      <c r="M46" s="45" t="s">
        <v>103</v>
      </c>
      <c r="N46" s="45" t="s">
        <v>96</v>
      </c>
      <c r="O46" s="231"/>
      <c r="P46" s="4"/>
      <c r="Q46" s="57" t="s">
        <v>52</v>
      </c>
      <c r="R46" s="60"/>
    </row>
    <row r="47" spans="1:20" s="107" customFormat="1" ht="25.5" x14ac:dyDescent="0.25">
      <c r="A47" s="178">
        <v>4.0999999999999996</v>
      </c>
      <c r="B47" s="173" t="s">
        <v>130</v>
      </c>
      <c r="C47" s="146" t="s">
        <v>144</v>
      </c>
      <c r="D47" s="155" t="s">
        <v>205</v>
      </c>
      <c r="E47" s="150" t="s">
        <v>143</v>
      </c>
      <c r="F47" s="105"/>
      <c r="G47" s="105"/>
      <c r="H47" s="106">
        <v>550</v>
      </c>
      <c r="I47" s="97">
        <v>1</v>
      </c>
      <c r="J47" s="97">
        <v>0</v>
      </c>
      <c r="K47" s="140" t="s">
        <v>206</v>
      </c>
      <c r="L47" s="143" t="s">
        <v>129</v>
      </c>
      <c r="M47" s="144">
        <v>42125</v>
      </c>
      <c r="N47" s="142">
        <v>42278</v>
      </c>
      <c r="O47" s="102"/>
      <c r="Q47" s="108"/>
      <c r="R47" s="109"/>
    </row>
    <row r="48" spans="1:20" s="107" customFormat="1" ht="45" customHeight="1" x14ac:dyDescent="0.25">
      <c r="A48" s="179" t="s">
        <v>239</v>
      </c>
      <c r="B48" s="173" t="s">
        <v>130</v>
      </c>
      <c r="C48" s="146" t="s">
        <v>145</v>
      </c>
      <c r="D48" s="136"/>
      <c r="E48" s="134" t="s">
        <v>143</v>
      </c>
      <c r="F48" s="105"/>
      <c r="G48" s="130"/>
      <c r="H48" s="139">
        <v>580</v>
      </c>
      <c r="I48" s="138">
        <v>1</v>
      </c>
      <c r="J48" s="97">
        <v>0</v>
      </c>
      <c r="K48" s="140" t="s">
        <v>209</v>
      </c>
      <c r="L48" s="143" t="s">
        <v>129</v>
      </c>
      <c r="M48" s="144">
        <v>41944</v>
      </c>
      <c r="N48" s="142">
        <v>42248</v>
      </c>
      <c r="O48" s="96"/>
      <c r="Q48" s="108" t="s">
        <v>124</v>
      </c>
      <c r="R48" s="110"/>
    </row>
    <row r="49" spans="1:18" s="107" customFormat="1" ht="51.75" x14ac:dyDescent="0.25">
      <c r="A49" s="178">
        <v>4.3</v>
      </c>
      <c r="B49" s="173" t="s">
        <v>130</v>
      </c>
      <c r="C49" s="147" t="s">
        <v>146</v>
      </c>
      <c r="D49" s="136"/>
      <c r="E49" s="134" t="s">
        <v>143</v>
      </c>
      <c r="F49" s="105"/>
      <c r="G49" s="130"/>
      <c r="H49" s="139">
        <v>455</v>
      </c>
      <c r="I49" s="138">
        <v>1</v>
      </c>
      <c r="J49" s="97">
        <v>0</v>
      </c>
      <c r="K49" s="140" t="s">
        <v>209</v>
      </c>
      <c r="L49" s="143" t="s">
        <v>129</v>
      </c>
      <c r="M49" s="144">
        <v>42125</v>
      </c>
      <c r="N49" s="142">
        <v>42248</v>
      </c>
      <c r="O49" s="96"/>
      <c r="Q49" s="108"/>
      <c r="R49" s="110"/>
    </row>
    <row r="50" spans="1:18" s="107" customFormat="1" ht="39" x14ac:dyDescent="0.25">
      <c r="A50" s="178">
        <v>4.4000000000000004</v>
      </c>
      <c r="B50" s="173" t="s">
        <v>130</v>
      </c>
      <c r="C50" s="147" t="s">
        <v>147</v>
      </c>
      <c r="D50" s="136"/>
      <c r="E50" s="134" t="s">
        <v>143</v>
      </c>
      <c r="F50" s="105"/>
      <c r="G50" s="130"/>
      <c r="H50" s="139">
        <v>450</v>
      </c>
      <c r="I50" s="138">
        <v>1</v>
      </c>
      <c r="J50" s="97">
        <v>0</v>
      </c>
      <c r="K50" s="140" t="s">
        <v>209</v>
      </c>
      <c r="L50" s="143" t="s">
        <v>129</v>
      </c>
      <c r="M50" s="144">
        <v>42125</v>
      </c>
      <c r="N50" s="142">
        <v>42248</v>
      </c>
      <c r="O50" s="96"/>
      <c r="Q50" s="108"/>
      <c r="R50" s="110"/>
    </row>
    <row r="51" spans="1:18" s="107" customFormat="1" ht="39" x14ac:dyDescent="0.25">
      <c r="A51" s="178">
        <v>4.5</v>
      </c>
      <c r="B51" s="173" t="s">
        <v>130</v>
      </c>
      <c r="C51" s="147" t="s">
        <v>241</v>
      </c>
      <c r="D51" s="136"/>
      <c r="E51" s="134" t="s">
        <v>143</v>
      </c>
      <c r="F51" s="105"/>
      <c r="G51" s="130"/>
      <c r="H51" s="139">
        <v>350</v>
      </c>
      <c r="I51" s="138">
        <v>1</v>
      </c>
      <c r="J51" s="97">
        <v>0</v>
      </c>
      <c r="K51" s="140" t="s">
        <v>209</v>
      </c>
      <c r="L51" s="143" t="s">
        <v>129</v>
      </c>
      <c r="M51" s="144">
        <v>42217</v>
      </c>
      <c r="N51" s="142">
        <v>42339</v>
      </c>
      <c r="O51" s="96"/>
      <c r="Q51" s="108"/>
      <c r="R51" s="110"/>
    </row>
    <row r="52" spans="1:18" s="107" customFormat="1" ht="26.25" x14ac:dyDescent="0.25">
      <c r="A52" s="178">
        <v>4.5999999999999996</v>
      </c>
      <c r="B52" s="173" t="s">
        <v>130</v>
      </c>
      <c r="C52" s="147" t="s">
        <v>148</v>
      </c>
      <c r="D52" s="136"/>
      <c r="E52" s="134" t="s">
        <v>143</v>
      </c>
      <c r="F52" s="105"/>
      <c r="G52" s="130"/>
      <c r="H52" s="139">
        <v>1000</v>
      </c>
      <c r="I52" s="138">
        <v>1</v>
      </c>
      <c r="J52" s="97">
        <v>0</v>
      </c>
      <c r="K52" s="140" t="s">
        <v>207</v>
      </c>
      <c r="L52" s="143" t="s">
        <v>129</v>
      </c>
      <c r="M52" s="144">
        <v>42186</v>
      </c>
      <c r="N52" s="145">
        <v>42309</v>
      </c>
      <c r="O52" s="134"/>
      <c r="Q52" s="108"/>
      <c r="R52" s="110"/>
    </row>
    <row r="53" spans="1:18" s="107" customFormat="1" ht="38.25" x14ac:dyDescent="0.25">
      <c r="A53" s="178">
        <v>4.7</v>
      </c>
      <c r="B53" s="173" t="s">
        <v>130</v>
      </c>
      <c r="C53" s="148" t="s">
        <v>149</v>
      </c>
      <c r="D53" s="136"/>
      <c r="E53" s="134" t="s">
        <v>142</v>
      </c>
      <c r="F53" s="105"/>
      <c r="G53" s="130"/>
      <c r="H53" s="139">
        <v>1150</v>
      </c>
      <c r="I53" s="138">
        <v>0.5</v>
      </c>
      <c r="J53" s="97">
        <v>0.5</v>
      </c>
      <c r="K53" s="140" t="s">
        <v>207</v>
      </c>
      <c r="L53" s="143" t="s">
        <v>129</v>
      </c>
      <c r="M53" s="144">
        <v>42186</v>
      </c>
      <c r="N53" s="145">
        <v>42248</v>
      </c>
      <c r="O53" s="134"/>
      <c r="Q53" s="108"/>
      <c r="R53" s="110"/>
    </row>
    <row r="54" spans="1:18" s="107" customFormat="1" ht="26.25" x14ac:dyDescent="0.25">
      <c r="A54" s="178">
        <v>4.8</v>
      </c>
      <c r="B54" s="173" t="s">
        <v>130</v>
      </c>
      <c r="C54" s="147" t="s">
        <v>150</v>
      </c>
      <c r="D54" s="136"/>
      <c r="E54" s="134" t="s">
        <v>143</v>
      </c>
      <c r="F54" s="105"/>
      <c r="G54" s="130"/>
      <c r="H54" s="139">
        <v>600</v>
      </c>
      <c r="I54" s="138">
        <v>1</v>
      </c>
      <c r="J54" s="97">
        <v>0</v>
      </c>
      <c r="K54" s="140" t="s">
        <v>207</v>
      </c>
      <c r="L54" s="143" t="s">
        <v>129</v>
      </c>
      <c r="M54" s="144">
        <v>42186</v>
      </c>
      <c r="N54" s="145">
        <v>42248</v>
      </c>
      <c r="O54" s="134"/>
      <c r="Q54" s="108"/>
      <c r="R54" s="110"/>
    </row>
    <row r="55" spans="1:18" s="107" customFormat="1" ht="26.25" x14ac:dyDescent="0.25">
      <c r="A55" s="178">
        <v>4.9000000000000004</v>
      </c>
      <c r="B55" s="173" t="s">
        <v>130</v>
      </c>
      <c r="C55" s="147" t="s">
        <v>151</v>
      </c>
      <c r="D55" s="136"/>
      <c r="E55" s="134" t="s">
        <v>143</v>
      </c>
      <c r="F55" s="105"/>
      <c r="G55" s="130"/>
      <c r="H55" s="139">
        <v>600</v>
      </c>
      <c r="I55" s="138">
        <v>1</v>
      </c>
      <c r="J55" s="97">
        <v>0</v>
      </c>
      <c r="K55" s="140" t="s">
        <v>207</v>
      </c>
      <c r="L55" s="143" t="s">
        <v>129</v>
      </c>
      <c r="M55" s="144">
        <v>42217</v>
      </c>
      <c r="N55" s="145">
        <v>42401</v>
      </c>
      <c r="O55" s="134"/>
      <c r="Q55" s="108"/>
      <c r="R55" s="110"/>
    </row>
    <row r="56" spans="1:18" s="107" customFormat="1" x14ac:dyDescent="0.25">
      <c r="A56" s="179" t="s">
        <v>232</v>
      </c>
      <c r="B56" s="173" t="s">
        <v>130</v>
      </c>
      <c r="C56" s="147" t="s">
        <v>216</v>
      </c>
      <c r="D56" s="136"/>
      <c r="E56" s="134" t="s">
        <v>143</v>
      </c>
      <c r="F56" s="105" t="s">
        <v>229</v>
      </c>
      <c r="G56" s="130"/>
      <c r="H56" s="139">
        <v>300</v>
      </c>
      <c r="I56" s="138">
        <v>1</v>
      </c>
      <c r="J56" s="97">
        <v>0</v>
      </c>
      <c r="K56" s="140" t="s">
        <v>207</v>
      </c>
      <c r="L56" s="143" t="s">
        <v>129</v>
      </c>
      <c r="M56" s="144">
        <v>42186</v>
      </c>
      <c r="N56" s="144">
        <v>42309</v>
      </c>
      <c r="O56" s="134"/>
      <c r="Q56" s="108"/>
      <c r="R56" s="110"/>
    </row>
    <row r="57" spans="1:18" s="107" customFormat="1" ht="38.25" x14ac:dyDescent="0.25">
      <c r="A57" s="178">
        <v>4.1100000000000003</v>
      </c>
      <c r="B57" s="173" t="s">
        <v>130</v>
      </c>
      <c r="C57" s="146" t="s">
        <v>240</v>
      </c>
      <c r="D57" s="136"/>
      <c r="E57" s="134" t="s">
        <v>143</v>
      </c>
      <c r="F57" s="105"/>
      <c r="G57" s="130"/>
      <c r="H57" s="139">
        <v>1050</v>
      </c>
      <c r="I57" s="138">
        <v>1</v>
      </c>
      <c r="J57" s="97">
        <v>0</v>
      </c>
      <c r="K57" s="140" t="s">
        <v>208</v>
      </c>
      <c r="L57" s="143" t="s">
        <v>129</v>
      </c>
      <c r="M57" s="144">
        <v>42217</v>
      </c>
      <c r="N57" s="145">
        <v>42248</v>
      </c>
      <c r="O57" s="134"/>
      <c r="R57" s="110"/>
    </row>
    <row r="58" spans="1:18" s="107" customFormat="1" x14ac:dyDescent="0.25">
      <c r="A58" s="179" t="s">
        <v>233</v>
      </c>
      <c r="B58" s="173" t="s">
        <v>130</v>
      </c>
      <c r="C58" s="149" t="s">
        <v>154</v>
      </c>
      <c r="D58" s="136"/>
      <c r="E58" s="134" t="s">
        <v>143</v>
      </c>
      <c r="F58" s="105"/>
      <c r="G58" s="130"/>
      <c r="H58" s="139">
        <v>2740</v>
      </c>
      <c r="I58" s="138">
        <v>1</v>
      </c>
      <c r="J58" s="97">
        <v>0</v>
      </c>
      <c r="K58" s="141" t="s">
        <v>206</v>
      </c>
      <c r="L58" s="143" t="s">
        <v>129</v>
      </c>
      <c r="M58" s="144">
        <v>42125</v>
      </c>
      <c r="N58" s="142">
        <v>42248</v>
      </c>
      <c r="O58" s="96"/>
      <c r="Q58" s="110"/>
      <c r="R58" s="110"/>
    </row>
    <row r="59" spans="1:18" s="164" customFormat="1" ht="38.25" x14ac:dyDescent="0.25">
      <c r="A59" s="179" t="s">
        <v>234</v>
      </c>
      <c r="B59" s="173" t="s">
        <v>130</v>
      </c>
      <c r="C59" s="156" t="s">
        <v>218</v>
      </c>
      <c r="D59" s="157"/>
      <c r="E59" s="158" t="s">
        <v>143</v>
      </c>
      <c r="F59" s="159"/>
      <c r="G59" s="159"/>
      <c r="H59" s="100">
        <v>10070</v>
      </c>
      <c r="I59" s="160">
        <v>0.25519999999999998</v>
      </c>
      <c r="J59" s="160">
        <v>0.74480000000000002</v>
      </c>
      <c r="K59" s="140" t="s">
        <v>209</v>
      </c>
      <c r="L59" s="161" t="s">
        <v>129</v>
      </c>
      <c r="M59" s="162">
        <v>42522</v>
      </c>
      <c r="N59" s="162">
        <v>42583</v>
      </c>
      <c r="O59" s="163"/>
      <c r="Q59" s="108" t="s">
        <v>124</v>
      </c>
      <c r="R59" s="110"/>
    </row>
    <row r="60" spans="1:18" s="164" customFormat="1" ht="51.75" x14ac:dyDescent="0.25">
      <c r="A60" s="179" t="s">
        <v>235</v>
      </c>
      <c r="B60" s="173" t="s">
        <v>130</v>
      </c>
      <c r="C60" s="165" t="s">
        <v>219</v>
      </c>
      <c r="D60" s="157"/>
      <c r="E60" s="158" t="s">
        <v>143</v>
      </c>
      <c r="F60" s="159"/>
      <c r="G60" s="159"/>
      <c r="H60" s="100">
        <v>2930</v>
      </c>
      <c r="I60" s="160">
        <v>0.5</v>
      </c>
      <c r="J60" s="160">
        <v>0.5</v>
      </c>
      <c r="K60" s="140" t="s">
        <v>209</v>
      </c>
      <c r="L60" s="161" t="s">
        <v>129</v>
      </c>
      <c r="M60" s="162">
        <v>42461</v>
      </c>
      <c r="N60" s="162">
        <v>42522</v>
      </c>
      <c r="O60" s="163" t="s">
        <v>229</v>
      </c>
      <c r="Q60" s="108"/>
      <c r="R60" s="110"/>
    </row>
    <row r="61" spans="1:18" s="164" customFormat="1" ht="39" x14ac:dyDescent="0.25">
      <c r="A61" s="179" t="s">
        <v>236</v>
      </c>
      <c r="B61" s="173" t="s">
        <v>130</v>
      </c>
      <c r="C61" s="165" t="s">
        <v>220</v>
      </c>
      <c r="D61" s="157"/>
      <c r="E61" s="158" t="s">
        <v>143</v>
      </c>
      <c r="F61" s="159"/>
      <c r="G61" s="159"/>
      <c r="H61" s="100">
        <v>4470</v>
      </c>
      <c r="I61" s="160">
        <v>0.1</v>
      </c>
      <c r="J61" s="160">
        <v>1</v>
      </c>
      <c r="K61" s="140" t="s">
        <v>209</v>
      </c>
      <c r="L61" s="161" t="s">
        <v>129</v>
      </c>
      <c r="M61" s="162">
        <v>42461</v>
      </c>
      <c r="N61" s="162">
        <v>42522</v>
      </c>
      <c r="O61" s="163"/>
      <c r="Q61" s="108"/>
      <c r="R61" s="110"/>
    </row>
    <row r="62" spans="1:18" s="164" customFormat="1" ht="39" x14ac:dyDescent="0.25">
      <c r="A62" s="179" t="s">
        <v>237</v>
      </c>
      <c r="B62" s="173" t="s">
        <v>130</v>
      </c>
      <c r="C62" s="165" t="s">
        <v>221</v>
      </c>
      <c r="D62" s="157"/>
      <c r="E62" s="158" t="s">
        <v>143</v>
      </c>
      <c r="F62" s="159"/>
      <c r="G62" s="159"/>
      <c r="H62" s="100">
        <v>1000</v>
      </c>
      <c r="I62" s="160">
        <v>1</v>
      </c>
      <c r="J62" s="160">
        <v>0</v>
      </c>
      <c r="K62" s="140" t="s">
        <v>209</v>
      </c>
      <c r="L62" s="161" t="s">
        <v>129</v>
      </c>
      <c r="M62" s="162">
        <v>42461</v>
      </c>
      <c r="N62" s="162">
        <v>42522</v>
      </c>
      <c r="O62" s="163"/>
      <c r="Q62" s="108"/>
      <c r="R62" s="110"/>
    </row>
    <row r="63" spans="1:18" s="164" customFormat="1" x14ac:dyDescent="0.25">
      <c r="A63" s="179" t="s">
        <v>238</v>
      </c>
      <c r="B63" s="173" t="s">
        <v>130</v>
      </c>
      <c r="C63" s="166" t="s">
        <v>222</v>
      </c>
      <c r="D63" s="167"/>
      <c r="E63" s="158" t="s">
        <v>143</v>
      </c>
      <c r="F63" s="168"/>
      <c r="G63" s="168"/>
      <c r="H63" s="169">
        <v>200</v>
      </c>
      <c r="I63" s="170">
        <v>1</v>
      </c>
      <c r="J63" s="170">
        <v>0</v>
      </c>
      <c r="K63" s="140" t="s">
        <v>206</v>
      </c>
      <c r="L63" s="161" t="s">
        <v>129</v>
      </c>
      <c r="M63" s="162">
        <v>42370</v>
      </c>
      <c r="N63" s="162">
        <v>42430</v>
      </c>
      <c r="O63" s="171"/>
      <c r="Q63" s="110"/>
      <c r="R63" s="110"/>
    </row>
    <row r="64" spans="1:18" ht="15.75" thickBot="1" x14ac:dyDescent="0.3">
      <c r="Q64" s="61" t="s">
        <v>74</v>
      </c>
      <c r="R64" s="61" t="s">
        <v>60</v>
      </c>
    </row>
    <row r="65" spans="1:26" ht="15.75" x14ac:dyDescent="0.25">
      <c r="A65" s="216">
        <v>5</v>
      </c>
      <c r="B65" s="227" t="s">
        <v>106</v>
      </c>
      <c r="C65" s="228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9"/>
      <c r="P65" s="5"/>
      <c r="Q65" s="61" t="s">
        <v>68</v>
      </c>
      <c r="R65" s="61" t="s">
        <v>60</v>
      </c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217"/>
      <c r="B66" s="230" t="s">
        <v>98</v>
      </c>
      <c r="C66" s="222" t="s">
        <v>54</v>
      </c>
      <c r="D66" s="222" t="s">
        <v>55</v>
      </c>
      <c r="E66" s="222" t="s">
        <v>86</v>
      </c>
      <c r="F66" s="222" t="s">
        <v>87</v>
      </c>
      <c r="G66" s="221" t="s">
        <v>88</v>
      </c>
      <c r="H66" s="221"/>
      <c r="I66" s="221"/>
      <c r="J66" s="232" t="s">
        <v>105</v>
      </c>
      <c r="K66" s="222" t="s">
        <v>92</v>
      </c>
      <c r="L66" s="222" t="s">
        <v>93</v>
      </c>
      <c r="M66" s="222" t="s">
        <v>94</v>
      </c>
      <c r="N66" s="222"/>
      <c r="O66" s="231" t="s">
        <v>113</v>
      </c>
      <c r="P66" s="5"/>
      <c r="Q66" s="61" t="s">
        <v>78</v>
      </c>
      <c r="R66" s="61" t="s">
        <v>5</v>
      </c>
      <c r="S66" s="5"/>
      <c r="T66" s="5"/>
      <c r="U66" s="5"/>
      <c r="V66" s="5"/>
      <c r="W66" s="5"/>
      <c r="X66" s="5"/>
      <c r="Y66" s="5"/>
      <c r="Z66" s="5"/>
    </row>
    <row r="67" spans="1:26" ht="38.25" x14ac:dyDescent="0.25">
      <c r="A67" s="218"/>
      <c r="B67" s="230"/>
      <c r="C67" s="222"/>
      <c r="D67" s="222"/>
      <c r="E67" s="222"/>
      <c r="F67" s="222"/>
      <c r="G67" s="56" t="s">
        <v>231</v>
      </c>
      <c r="H67" s="56" t="s">
        <v>89</v>
      </c>
      <c r="I67" s="52" t="s">
        <v>91</v>
      </c>
      <c r="J67" s="232"/>
      <c r="K67" s="222"/>
      <c r="L67" s="222"/>
      <c r="M67" s="62" t="s">
        <v>104</v>
      </c>
      <c r="N67" s="45" t="s">
        <v>1</v>
      </c>
      <c r="O67" s="231"/>
      <c r="P67" s="5"/>
      <c r="Q67" s="61" t="s">
        <v>74</v>
      </c>
      <c r="R67" s="61" t="s">
        <v>5</v>
      </c>
      <c r="S67" s="5"/>
      <c r="T67" s="5"/>
      <c r="U67" s="5"/>
      <c r="V67" s="5"/>
      <c r="W67" s="5"/>
      <c r="X67" s="5"/>
      <c r="Y67" s="5"/>
      <c r="Z67" s="5"/>
    </row>
    <row r="68" spans="1:26" s="107" customFormat="1" ht="25.5" x14ac:dyDescent="0.25">
      <c r="A68" s="176">
        <v>5.0999999999999996</v>
      </c>
      <c r="B68" s="173" t="s">
        <v>130</v>
      </c>
      <c r="C68" s="148" t="s">
        <v>215</v>
      </c>
      <c r="D68" s="136"/>
      <c r="E68" s="134" t="s">
        <v>125</v>
      </c>
      <c r="F68" s="130"/>
      <c r="G68" s="139">
        <v>30</v>
      </c>
      <c r="H68" s="138">
        <v>0.1</v>
      </c>
      <c r="I68" s="97">
        <v>0.9</v>
      </c>
      <c r="J68" s="172">
        <v>1</v>
      </c>
      <c r="K68" s="140" t="s">
        <v>207</v>
      </c>
      <c r="L68" s="143" t="s">
        <v>129</v>
      </c>
      <c r="M68" s="99">
        <v>42186</v>
      </c>
      <c r="N68" s="99">
        <v>42278</v>
      </c>
      <c r="O68" s="96"/>
      <c r="Q68" s="192" t="s">
        <v>79</v>
      </c>
      <c r="R68" s="192" t="s">
        <v>119</v>
      </c>
    </row>
    <row r="69" spans="1:26" s="107" customFormat="1" ht="25.5" x14ac:dyDescent="0.25">
      <c r="A69" s="176">
        <v>5.2</v>
      </c>
      <c r="B69" s="173" t="s">
        <v>130</v>
      </c>
      <c r="C69" s="151" t="s">
        <v>155</v>
      </c>
      <c r="D69" s="136"/>
      <c r="E69" s="134" t="s">
        <v>125</v>
      </c>
      <c r="F69" s="130"/>
      <c r="G69" s="139">
        <v>10</v>
      </c>
      <c r="H69" s="138">
        <v>1</v>
      </c>
      <c r="I69" s="97">
        <v>0</v>
      </c>
      <c r="J69" s="172">
        <v>1</v>
      </c>
      <c r="K69" s="140" t="s">
        <v>207</v>
      </c>
      <c r="L69" s="143" t="s">
        <v>129</v>
      </c>
      <c r="M69" s="99">
        <v>42292</v>
      </c>
      <c r="N69" s="99">
        <v>42461</v>
      </c>
      <c r="O69" s="96"/>
      <c r="Q69" s="192"/>
      <c r="R69" s="192"/>
    </row>
    <row r="70" spans="1:26" s="107" customFormat="1" ht="38.25" x14ac:dyDescent="0.25">
      <c r="A70" s="167">
        <v>5.3</v>
      </c>
      <c r="B70" s="173" t="s">
        <v>130</v>
      </c>
      <c r="C70" s="146" t="s">
        <v>156</v>
      </c>
      <c r="D70" s="136"/>
      <c r="E70" s="134" t="s">
        <v>125</v>
      </c>
      <c r="F70" s="130"/>
      <c r="G70" s="139">
        <v>30</v>
      </c>
      <c r="H70" s="138">
        <v>1</v>
      </c>
      <c r="I70" s="97">
        <v>0</v>
      </c>
      <c r="J70" s="172">
        <v>1</v>
      </c>
      <c r="K70" s="140" t="s">
        <v>208</v>
      </c>
      <c r="L70" s="143" t="s">
        <v>129</v>
      </c>
      <c r="M70" s="153">
        <v>42186</v>
      </c>
      <c r="N70" s="145">
        <v>42309</v>
      </c>
      <c r="O70" s="134"/>
      <c r="Q70" s="192"/>
      <c r="R70" s="192"/>
    </row>
    <row r="71" spans="1:26" s="107" customFormat="1" ht="25.5" x14ac:dyDescent="0.25">
      <c r="A71" s="167">
        <v>5.4</v>
      </c>
      <c r="B71" s="173" t="s">
        <v>130</v>
      </c>
      <c r="C71" s="146" t="s">
        <v>157</v>
      </c>
      <c r="D71" s="136"/>
      <c r="E71" s="134" t="s">
        <v>125</v>
      </c>
      <c r="F71" s="130"/>
      <c r="G71" s="139">
        <v>50</v>
      </c>
      <c r="H71" s="138">
        <v>1</v>
      </c>
      <c r="I71" s="97">
        <v>0</v>
      </c>
      <c r="J71" s="172">
        <v>1</v>
      </c>
      <c r="K71" s="140" t="s">
        <v>208</v>
      </c>
      <c r="L71" s="143" t="s">
        <v>129</v>
      </c>
      <c r="M71" s="153">
        <v>42156</v>
      </c>
      <c r="N71" s="145">
        <v>42614</v>
      </c>
      <c r="O71" s="134"/>
      <c r="Q71" s="192"/>
      <c r="R71" s="192" t="s">
        <v>119</v>
      </c>
    </row>
    <row r="72" spans="1:26" s="107" customFormat="1" ht="39" x14ac:dyDescent="0.25">
      <c r="A72" s="167">
        <v>5.5</v>
      </c>
      <c r="B72" s="173" t="s">
        <v>130</v>
      </c>
      <c r="C72" s="147" t="s">
        <v>158</v>
      </c>
      <c r="D72" s="136"/>
      <c r="E72" s="134" t="s">
        <v>125</v>
      </c>
      <c r="F72" s="130"/>
      <c r="G72" s="139">
        <v>30</v>
      </c>
      <c r="H72" s="138">
        <v>1</v>
      </c>
      <c r="I72" s="97">
        <v>0</v>
      </c>
      <c r="J72" s="172">
        <v>1</v>
      </c>
      <c r="K72" s="140" t="s">
        <v>207</v>
      </c>
      <c r="L72" s="152" t="s">
        <v>129</v>
      </c>
      <c r="M72" s="99">
        <v>42217</v>
      </c>
      <c r="N72" s="99">
        <v>42248</v>
      </c>
      <c r="O72" s="96"/>
      <c r="Q72" s="192"/>
      <c r="R72" s="192" t="s">
        <v>119</v>
      </c>
    </row>
    <row r="73" spans="1:26" s="107" customFormat="1" ht="51.75" x14ac:dyDescent="0.25">
      <c r="A73" s="167">
        <v>5.6</v>
      </c>
      <c r="B73" s="173" t="s">
        <v>130</v>
      </c>
      <c r="C73" s="147" t="s">
        <v>159</v>
      </c>
      <c r="D73" s="136"/>
      <c r="E73" s="134" t="s">
        <v>125</v>
      </c>
      <c r="F73" s="130"/>
      <c r="G73" s="139">
        <v>30</v>
      </c>
      <c r="H73" s="138">
        <v>1</v>
      </c>
      <c r="I73" s="124">
        <v>0</v>
      </c>
      <c r="J73" s="172">
        <v>1</v>
      </c>
      <c r="K73" s="140" t="s">
        <v>207</v>
      </c>
      <c r="L73" s="152" t="s">
        <v>129</v>
      </c>
      <c r="M73" s="99">
        <v>42217</v>
      </c>
      <c r="N73" s="99">
        <v>42339</v>
      </c>
      <c r="O73" s="96"/>
      <c r="Q73" s="192" t="s">
        <v>80</v>
      </c>
      <c r="R73" s="192" t="s">
        <v>82</v>
      </c>
    </row>
    <row r="74" spans="1:26" ht="15.75" thickBot="1" x14ac:dyDescent="0.3">
      <c r="Q74" s="61" t="s">
        <v>80</v>
      </c>
      <c r="R74" s="61" t="s">
        <v>82</v>
      </c>
    </row>
    <row r="75" spans="1:26" ht="15.75" x14ac:dyDescent="0.25">
      <c r="A75" s="216">
        <v>6</v>
      </c>
      <c r="B75" s="227" t="s">
        <v>107</v>
      </c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8"/>
      <c r="O75" s="229"/>
      <c r="P75" s="6"/>
      <c r="Q75" s="61" t="s">
        <v>81</v>
      </c>
      <c r="R75" s="61" t="s">
        <v>82</v>
      </c>
      <c r="S75" s="6"/>
      <c r="T75" s="6"/>
      <c r="U75" s="6"/>
      <c r="V75" s="6"/>
      <c r="W75" s="6"/>
      <c r="X75" s="6"/>
      <c r="Y75" s="6"/>
    </row>
    <row r="76" spans="1:26" ht="15.75" x14ac:dyDescent="0.25">
      <c r="A76" s="217"/>
      <c r="B76" s="230" t="s">
        <v>98</v>
      </c>
      <c r="C76" s="222" t="s">
        <v>54</v>
      </c>
      <c r="D76" s="222" t="s">
        <v>55</v>
      </c>
      <c r="E76" s="222" t="s">
        <v>86</v>
      </c>
      <c r="F76" s="233"/>
      <c r="G76" s="233"/>
      <c r="H76" s="221" t="s">
        <v>88</v>
      </c>
      <c r="I76" s="221"/>
      <c r="J76" s="221"/>
      <c r="K76" s="222" t="s">
        <v>92</v>
      </c>
      <c r="L76" s="222" t="s">
        <v>93</v>
      </c>
      <c r="M76" s="222" t="s">
        <v>94</v>
      </c>
      <c r="N76" s="222"/>
      <c r="O76" s="231" t="s">
        <v>113</v>
      </c>
      <c r="P76" s="6"/>
      <c r="Q76" s="61" t="s">
        <v>84</v>
      </c>
      <c r="R76" s="61" t="s">
        <v>83</v>
      </c>
      <c r="S76" s="6"/>
      <c r="T76" s="6"/>
      <c r="U76" s="6"/>
      <c r="V76" s="6"/>
      <c r="W76" s="6"/>
      <c r="X76" s="6"/>
      <c r="Y76" s="6"/>
    </row>
    <row r="77" spans="1:26" ht="38.25" x14ac:dyDescent="0.25">
      <c r="A77" s="218"/>
      <c r="B77" s="230"/>
      <c r="C77" s="222"/>
      <c r="D77" s="222"/>
      <c r="E77" s="222"/>
      <c r="F77" s="222" t="s">
        <v>87</v>
      </c>
      <c r="G77" s="222"/>
      <c r="H77" s="56" t="s">
        <v>231</v>
      </c>
      <c r="I77" s="56" t="s">
        <v>89</v>
      </c>
      <c r="J77" s="52" t="s">
        <v>91</v>
      </c>
      <c r="K77" s="222"/>
      <c r="L77" s="222"/>
      <c r="M77" s="45" t="s">
        <v>103</v>
      </c>
      <c r="N77" s="45" t="s">
        <v>96</v>
      </c>
      <c r="O77" s="231"/>
      <c r="P77" s="6"/>
      <c r="Q77" s="61"/>
      <c r="R77" s="61" t="s">
        <v>83</v>
      </c>
      <c r="S77" s="6"/>
      <c r="T77" s="6"/>
      <c r="U77" s="6"/>
      <c r="V77" s="6"/>
      <c r="W77" s="6"/>
      <c r="X77" s="6"/>
      <c r="Y77" s="6"/>
    </row>
    <row r="78" spans="1:26" x14ac:dyDescent="0.25">
      <c r="A78" s="182"/>
      <c r="B78" s="180"/>
      <c r="C78" s="8"/>
      <c r="D78" s="8"/>
      <c r="E78" s="8"/>
      <c r="F78" s="223"/>
      <c r="G78" s="224"/>
      <c r="H78" s="8"/>
      <c r="I78" s="46"/>
      <c r="J78" s="49"/>
      <c r="K78" s="49"/>
      <c r="L78" s="8"/>
      <c r="M78" s="8"/>
      <c r="N78" s="8"/>
      <c r="O78" s="9"/>
      <c r="P78" s="6"/>
      <c r="Q78" s="61"/>
      <c r="R78" s="58"/>
      <c r="S78" s="6"/>
      <c r="T78" s="6"/>
      <c r="U78" s="6"/>
      <c r="V78" s="6"/>
      <c r="W78" s="6"/>
      <c r="X78" s="6"/>
      <c r="Y78" s="6"/>
    </row>
    <row r="79" spans="1:26" x14ac:dyDescent="0.25">
      <c r="A79" s="182"/>
      <c r="B79" s="180"/>
      <c r="C79" s="8"/>
      <c r="D79" s="8"/>
      <c r="E79" s="8"/>
      <c r="F79" s="223"/>
      <c r="G79" s="224"/>
      <c r="H79" s="8"/>
      <c r="I79" s="46"/>
      <c r="J79" s="49"/>
      <c r="K79" s="49"/>
      <c r="L79" s="8"/>
      <c r="M79" s="8"/>
      <c r="N79" s="8"/>
      <c r="O79" s="9"/>
      <c r="P79" s="6"/>
      <c r="Q79" s="61" t="s">
        <v>76</v>
      </c>
      <c r="R79" s="61" t="s">
        <v>60</v>
      </c>
      <c r="S79" s="6"/>
      <c r="T79" s="6"/>
      <c r="U79" s="6"/>
      <c r="V79" s="6"/>
      <c r="W79" s="6"/>
      <c r="X79" s="6"/>
      <c r="Y79" s="6"/>
    </row>
    <row r="80" spans="1:26" ht="15.75" thickBot="1" x14ac:dyDescent="0.3">
      <c r="A80" s="182"/>
      <c r="B80" s="181"/>
      <c r="C80" s="10"/>
      <c r="D80" s="10"/>
      <c r="E80" s="10"/>
      <c r="F80" s="225"/>
      <c r="G80" s="226"/>
      <c r="H80" s="10"/>
      <c r="I80" s="47"/>
      <c r="J80" s="50"/>
      <c r="K80" s="50"/>
      <c r="L80" s="10"/>
      <c r="M80" s="10"/>
      <c r="N80" s="10"/>
      <c r="O80" s="11"/>
      <c r="P80" s="6"/>
      <c r="Q80" s="61" t="s">
        <v>117</v>
      </c>
      <c r="R80" s="61" t="s">
        <v>60</v>
      </c>
      <c r="S80" s="6"/>
      <c r="T80" s="6"/>
      <c r="U80" s="6"/>
      <c r="V80" s="6"/>
      <c r="W80" s="6"/>
      <c r="X80" s="6"/>
      <c r="Y80" s="6"/>
    </row>
    <row r="81" spans="1:27" s="7" customFormat="1" x14ac:dyDescent="0.25">
      <c r="B81" s="53"/>
      <c r="C81" s="53"/>
      <c r="D81" s="53"/>
      <c r="E81" s="53"/>
      <c r="F81" s="53"/>
      <c r="G81" s="53"/>
      <c r="H81" s="53"/>
      <c r="I81" s="54"/>
      <c r="J81" s="55"/>
      <c r="K81" s="55"/>
      <c r="L81" s="53"/>
      <c r="M81" s="53"/>
      <c r="N81" s="53"/>
      <c r="O81" s="53"/>
      <c r="Q81" s="61" t="s">
        <v>118</v>
      </c>
      <c r="R81" s="61"/>
    </row>
    <row r="82" spans="1:27" ht="15.75" thickBot="1" x14ac:dyDescent="0.3">
      <c r="F82" s="53"/>
      <c r="G82" s="53"/>
      <c r="H82" s="53"/>
      <c r="I82" s="54"/>
      <c r="J82" s="55"/>
      <c r="K82" s="55"/>
      <c r="L82" s="53"/>
      <c r="M82" s="53"/>
      <c r="N82" s="53"/>
      <c r="O82" s="53"/>
      <c r="Q82" s="61"/>
      <c r="R82" s="61" t="s">
        <v>60</v>
      </c>
    </row>
    <row r="83" spans="1:27" ht="15.75" x14ac:dyDescent="0.25">
      <c r="A83" s="216">
        <v>7</v>
      </c>
      <c r="B83" s="248" t="s">
        <v>108</v>
      </c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50"/>
      <c r="P83" s="7"/>
      <c r="Q83" s="61" t="s">
        <v>69</v>
      </c>
      <c r="R83" s="61" t="s">
        <v>60</v>
      </c>
      <c r="S83" s="7"/>
      <c r="T83" s="7"/>
      <c r="U83" s="7"/>
      <c r="V83" s="7"/>
      <c r="W83" s="7"/>
      <c r="X83" s="7"/>
      <c r="Y83" s="7"/>
      <c r="Z83" s="7"/>
      <c r="AA83" s="7"/>
    </row>
    <row r="84" spans="1:27" x14ac:dyDescent="0.25">
      <c r="A84" s="217"/>
      <c r="B84" s="230" t="s">
        <v>98</v>
      </c>
      <c r="C84" s="222" t="s">
        <v>109</v>
      </c>
      <c r="D84" s="222" t="s">
        <v>55</v>
      </c>
      <c r="E84" s="222"/>
      <c r="F84" s="222" t="s">
        <v>87</v>
      </c>
      <c r="G84" s="222"/>
      <c r="H84" s="221" t="s">
        <v>88</v>
      </c>
      <c r="I84" s="221"/>
      <c r="J84" s="221"/>
      <c r="K84" s="222" t="s">
        <v>92</v>
      </c>
      <c r="L84" s="232" t="s">
        <v>110</v>
      </c>
      <c r="M84" s="222" t="s">
        <v>94</v>
      </c>
      <c r="N84" s="222"/>
      <c r="O84" s="251" t="s">
        <v>114</v>
      </c>
      <c r="P84" s="7"/>
      <c r="Q84" s="61" t="s">
        <v>6</v>
      </c>
      <c r="R84" s="61" t="s">
        <v>60</v>
      </c>
      <c r="S84" s="7"/>
      <c r="T84" s="7"/>
      <c r="U84" s="7"/>
      <c r="V84" s="7"/>
      <c r="W84" s="7"/>
      <c r="X84" s="7"/>
      <c r="Y84" s="7"/>
      <c r="Z84" s="7"/>
      <c r="AA84" s="7"/>
    </row>
    <row r="85" spans="1:27" ht="63.75" x14ac:dyDescent="0.25">
      <c r="A85" s="218"/>
      <c r="B85" s="230"/>
      <c r="C85" s="222"/>
      <c r="D85" s="222"/>
      <c r="E85" s="222"/>
      <c r="F85" s="222"/>
      <c r="G85" s="222"/>
      <c r="H85" s="56" t="s">
        <v>231</v>
      </c>
      <c r="I85" s="45" t="s">
        <v>89</v>
      </c>
      <c r="J85" s="56" t="s">
        <v>91</v>
      </c>
      <c r="K85" s="222"/>
      <c r="L85" s="232"/>
      <c r="M85" s="45" t="s">
        <v>111</v>
      </c>
      <c r="N85" s="45" t="s">
        <v>112</v>
      </c>
      <c r="O85" s="252"/>
      <c r="P85" s="7"/>
      <c r="Q85" s="61" t="s">
        <v>77</v>
      </c>
      <c r="R85" s="61" t="s">
        <v>60</v>
      </c>
      <c r="S85" s="7"/>
      <c r="T85" s="7"/>
      <c r="U85" s="7"/>
      <c r="V85" s="7"/>
      <c r="W85" s="7"/>
      <c r="X85" s="7"/>
      <c r="Y85" s="7"/>
      <c r="Z85" s="7"/>
      <c r="AA85" s="7"/>
    </row>
    <row r="86" spans="1:27" x14ac:dyDescent="0.25">
      <c r="A86" s="182"/>
      <c r="B86" s="180"/>
      <c r="C86" s="8"/>
      <c r="D86" s="240"/>
      <c r="E86" s="240"/>
      <c r="F86" s="240"/>
      <c r="G86" s="240"/>
      <c r="H86" s="8"/>
      <c r="I86" s="8"/>
      <c r="J86" s="46"/>
      <c r="K86" s="49"/>
      <c r="L86" s="49"/>
      <c r="M86" s="8"/>
      <c r="N86" s="8"/>
      <c r="O86" s="9"/>
      <c r="P86" s="7"/>
      <c r="Q86" s="61" t="s">
        <v>7</v>
      </c>
      <c r="R86" s="58"/>
      <c r="S86" s="7"/>
      <c r="T86" s="7"/>
      <c r="U86" s="7"/>
      <c r="V86" s="7"/>
      <c r="W86" s="7"/>
      <c r="X86" s="7"/>
      <c r="Y86" s="7"/>
      <c r="Z86" s="7"/>
      <c r="AA86" s="7"/>
    </row>
    <row r="87" spans="1:27" x14ac:dyDescent="0.25">
      <c r="A87" s="182"/>
      <c r="B87" s="180"/>
      <c r="C87" s="8"/>
      <c r="D87" s="240"/>
      <c r="E87" s="240"/>
      <c r="F87" s="240"/>
      <c r="G87" s="240"/>
      <c r="H87" s="8"/>
      <c r="I87" s="8"/>
      <c r="J87" s="46"/>
      <c r="K87" s="49"/>
      <c r="L87" s="49"/>
      <c r="M87" s="8"/>
      <c r="N87" s="8"/>
      <c r="O87" s="9"/>
      <c r="P87" s="7"/>
      <c r="Q87" s="61" t="s">
        <v>70</v>
      </c>
      <c r="R87" s="61" t="s">
        <v>5</v>
      </c>
      <c r="S87" s="7"/>
      <c r="T87" s="7"/>
      <c r="U87" s="7"/>
      <c r="V87" s="7"/>
      <c r="W87" s="7"/>
      <c r="X87" s="7"/>
      <c r="Y87" s="7"/>
      <c r="Z87" s="7"/>
      <c r="AA87" s="7"/>
    </row>
    <row r="88" spans="1:27" x14ac:dyDescent="0.25">
      <c r="A88" s="182"/>
      <c r="B88" s="180"/>
      <c r="C88" s="8"/>
      <c r="D88" s="240"/>
      <c r="E88" s="240"/>
      <c r="F88" s="240"/>
      <c r="G88" s="240"/>
      <c r="H88" s="8"/>
      <c r="I88" s="8"/>
      <c r="J88" s="46"/>
      <c r="K88" s="49"/>
      <c r="L88" s="49"/>
      <c r="M88" s="8"/>
      <c r="N88" s="8"/>
      <c r="O88" s="9"/>
      <c r="P88" s="7"/>
      <c r="Q88" s="61" t="s">
        <v>63</v>
      </c>
      <c r="R88" s="61" t="s">
        <v>5</v>
      </c>
      <c r="S88" s="7"/>
      <c r="T88" s="7"/>
      <c r="U88" s="7"/>
      <c r="V88" s="7"/>
      <c r="W88" s="7"/>
      <c r="X88" s="7"/>
      <c r="Y88" s="7"/>
      <c r="Z88" s="7"/>
      <c r="AA88" s="7"/>
    </row>
    <row r="89" spans="1:27" ht="15.75" thickBot="1" x14ac:dyDescent="0.3">
      <c r="A89" s="182"/>
      <c r="B89" s="181"/>
      <c r="C89" s="10"/>
      <c r="D89" s="241"/>
      <c r="E89" s="241"/>
      <c r="F89" s="241"/>
      <c r="G89" s="241"/>
      <c r="H89" s="10"/>
      <c r="I89" s="10"/>
      <c r="J89" s="47"/>
      <c r="K89" s="50"/>
      <c r="L89" s="50"/>
      <c r="M89" s="10"/>
      <c r="N89" s="10"/>
      <c r="O89" s="11"/>
      <c r="P89" s="7"/>
      <c r="Q89" s="61" t="s">
        <v>64</v>
      </c>
      <c r="R89" s="61" t="s">
        <v>5</v>
      </c>
      <c r="S89" s="7"/>
      <c r="T89" s="7"/>
      <c r="U89" s="7"/>
      <c r="V89" s="7"/>
      <c r="W89" s="7"/>
      <c r="X89" s="7"/>
      <c r="Y89" s="7"/>
      <c r="Z89" s="7"/>
      <c r="AA89" s="7"/>
    </row>
    <row r="90" spans="1:27" x14ac:dyDescent="0.25">
      <c r="Q90" s="58"/>
      <c r="R90" s="61" t="s">
        <v>82</v>
      </c>
    </row>
    <row r="91" spans="1:27" x14ac:dyDescent="0.25">
      <c r="Q91" s="61" t="s">
        <v>115</v>
      </c>
      <c r="R91" s="61" t="s">
        <v>82</v>
      </c>
    </row>
    <row r="92" spans="1:27" x14ac:dyDescent="0.25">
      <c r="Q92" s="61" t="s">
        <v>116</v>
      </c>
      <c r="R92" s="58"/>
    </row>
    <row r="93" spans="1:27" x14ac:dyDescent="0.25">
      <c r="Q93" s="58"/>
      <c r="R93" s="60"/>
    </row>
    <row r="94" spans="1:27" x14ac:dyDescent="0.25">
      <c r="Q94" s="60"/>
      <c r="R94" s="58"/>
    </row>
    <row r="95" spans="1:27" x14ac:dyDescent="0.25">
      <c r="Q95" s="61" t="s">
        <v>80</v>
      </c>
      <c r="R95" s="58"/>
    </row>
    <row r="96" spans="1:27" x14ac:dyDescent="0.25">
      <c r="Q96" s="61" t="s">
        <v>84</v>
      </c>
      <c r="R96" s="60"/>
    </row>
    <row r="97" spans="17:18" x14ac:dyDescent="0.25">
      <c r="Q97" s="60"/>
      <c r="R97" s="60"/>
    </row>
    <row r="98" spans="17:18" x14ac:dyDescent="0.25">
      <c r="Q98" s="60"/>
      <c r="R98" s="58"/>
    </row>
    <row r="99" spans="17:18" x14ac:dyDescent="0.25">
      <c r="Q99" s="57" t="s">
        <v>125</v>
      </c>
      <c r="R99" s="58"/>
    </row>
    <row r="100" spans="17:18" x14ac:dyDescent="0.25">
      <c r="Q100" s="57" t="s">
        <v>65</v>
      </c>
      <c r="R100" s="58"/>
    </row>
    <row r="101" spans="17:18" x14ac:dyDescent="0.25">
      <c r="Q101" s="57" t="s">
        <v>52</v>
      </c>
      <c r="R101" s="60"/>
    </row>
  </sheetData>
  <mergeCells count="106">
    <mergeCell ref="F87:G87"/>
    <mergeCell ref="F88:G88"/>
    <mergeCell ref="F89:G89"/>
    <mergeCell ref="D87:E87"/>
    <mergeCell ref="D88:E88"/>
    <mergeCell ref="D89:E89"/>
    <mergeCell ref="B2:M2"/>
    <mergeCell ref="B3:M3"/>
    <mergeCell ref="B6:C6"/>
    <mergeCell ref="B7:C7"/>
    <mergeCell ref="B8:C8"/>
    <mergeCell ref="B83:O83"/>
    <mergeCell ref="H84:J84"/>
    <mergeCell ref="M84:N84"/>
    <mergeCell ref="O84:O85"/>
    <mergeCell ref="F86:G86"/>
    <mergeCell ref="D86:E86"/>
    <mergeCell ref="K84:K85"/>
    <mergeCell ref="L84:L85"/>
    <mergeCell ref="B84:B85"/>
    <mergeCell ref="C84:C85"/>
    <mergeCell ref="D84:E85"/>
    <mergeCell ref="B75:O75"/>
    <mergeCell ref="F78:G78"/>
    <mergeCell ref="L76:L77"/>
    <mergeCell ref="O76:O77"/>
    <mergeCell ref="K76:K77"/>
    <mergeCell ref="B76:B77"/>
    <mergeCell ref="C76:C77"/>
    <mergeCell ref="D76:D77"/>
    <mergeCell ref="E76:E77"/>
    <mergeCell ref="F76:G76"/>
    <mergeCell ref="H76:J76"/>
    <mergeCell ref="B10:O10"/>
    <mergeCell ref="B11:O11"/>
    <mergeCell ref="B12:B13"/>
    <mergeCell ref="C12:C13"/>
    <mergeCell ref="D12:D13"/>
    <mergeCell ref="E12:E13"/>
    <mergeCell ref="F12:F13"/>
    <mergeCell ref="G12:G13"/>
    <mergeCell ref="O12:O13"/>
    <mergeCell ref="M12:N12"/>
    <mergeCell ref="L12:L13"/>
    <mergeCell ref="K12:K13"/>
    <mergeCell ref="H12:J12"/>
    <mergeCell ref="O45:O46"/>
    <mergeCell ref="F46:G46"/>
    <mergeCell ref="O23:O24"/>
    <mergeCell ref="H23:J23"/>
    <mergeCell ref="O37:O38"/>
    <mergeCell ref="B45:B46"/>
    <mergeCell ref="C45:C46"/>
    <mergeCell ref="D45:D46"/>
    <mergeCell ref="E45:E46"/>
    <mergeCell ref="K45:K46"/>
    <mergeCell ref="L45:L46"/>
    <mergeCell ref="E37:E38"/>
    <mergeCell ref="F37:F38"/>
    <mergeCell ref="G37:G38"/>
    <mergeCell ref="K37:K38"/>
    <mergeCell ref="B37:B38"/>
    <mergeCell ref="C37:C38"/>
    <mergeCell ref="D37:D38"/>
    <mergeCell ref="B36:O36"/>
    <mergeCell ref="M45:N45"/>
    <mergeCell ref="B44:O44"/>
    <mergeCell ref="H45:J45"/>
    <mergeCell ref="F45:G45"/>
    <mergeCell ref="M37:N37"/>
    <mergeCell ref="M66:N66"/>
    <mergeCell ref="O66:O67"/>
    <mergeCell ref="B65:O65"/>
    <mergeCell ref="B66:B67"/>
    <mergeCell ref="C66:C67"/>
    <mergeCell ref="D66:D67"/>
    <mergeCell ref="E66:E67"/>
    <mergeCell ref="F66:F67"/>
    <mergeCell ref="J66:J67"/>
    <mergeCell ref="K66:K67"/>
    <mergeCell ref="G66:I66"/>
    <mergeCell ref="L66:L67"/>
    <mergeCell ref="A83:A85"/>
    <mergeCell ref="A44:A46"/>
    <mergeCell ref="A65:A67"/>
    <mergeCell ref="A75:A77"/>
    <mergeCell ref="A22:A24"/>
    <mergeCell ref="A11:A13"/>
    <mergeCell ref="A36:A38"/>
    <mergeCell ref="H37:J37"/>
    <mergeCell ref="L37:L38"/>
    <mergeCell ref="F79:G79"/>
    <mergeCell ref="F80:G80"/>
    <mergeCell ref="F84:G85"/>
    <mergeCell ref="B22:O22"/>
    <mergeCell ref="B23:B24"/>
    <mergeCell ref="C23:C24"/>
    <mergeCell ref="D23:D24"/>
    <mergeCell ref="E23:E24"/>
    <mergeCell ref="F23:F24"/>
    <mergeCell ref="G23:G24"/>
    <mergeCell ref="K23:K24"/>
    <mergeCell ref="L23:L24"/>
    <mergeCell ref="M23:N23"/>
    <mergeCell ref="M76:N76"/>
    <mergeCell ref="F77:G77"/>
  </mergeCells>
  <dataValidations count="7">
    <dataValidation type="list" allowBlank="1" showInputMessage="1" showErrorMessage="1" sqref="L81:L82">
      <formula1>$Q$11:$Q$12</formula1>
    </dataValidation>
    <dataValidation type="list" allowBlank="1" showInputMessage="1" showErrorMessage="1" sqref="L14:L20 L25:L34 L78:L80 L68:L73 L39:L42 L47:L63">
      <formula1>$Q$11:$Q$13</formula1>
    </dataValidation>
    <dataValidation type="list" allowBlank="1" showInputMessage="1" showErrorMessage="1" sqref="E14:E20 E25:E34 E39:E40">
      <formula1>$Q$25:$Q$38</formula1>
    </dataValidation>
    <dataValidation type="list" allowBlank="1" showInputMessage="1" showErrorMessage="1" sqref="E68:E73">
      <formula1>$Q$99:$Q$101</formula1>
    </dataValidation>
    <dataValidation type="list" allowBlank="1" showInputMessage="1" showErrorMessage="1" sqref="E41:E42 E47:E58">
      <formula1>$Q$43:$Q$48</formula1>
    </dataValidation>
    <dataValidation type="list" allowBlank="1" showInputMessage="1" showErrorMessage="1" sqref="E59:E63">
      <formula1>$Q$44:$Q$50</formula1>
    </dataValidation>
    <dataValidation type="list" allowBlank="1" showInputMessage="1" showErrorMessage="1" sqref="E78:E81">
      <formula1>$Q$44:$Q$48</formula1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33"/>
  <sheetViews>
    <sheetView topLeftCell="A10" workbookViewId="0">
      <selection activeCell="G6" sqref="G6"/>
    </sheetView>
  </sheetViews>
  <sheetFormatPr defaultRowHeight="15" x14ac:dyDescent="0.25"/>
  <cols>
    <col min="1" max="1" width="9.85546875" customWidth="1"/>
    <col min="3" max="3" width="17.5703125" bestFit="1" customWidth="1"/>
    <col min="5" max="5" width="9" bestFit="1" customWidth="1"/>
    <col min="8" max="8" width="23.28515625" bestFit="1" customWidth="1"/>
    <col min="11" max="11" width="22.28515625" bestFit="1" customWidth="1"/>
    <col min="12" max="12" width="40.28515625" bestFit="1" customWidth="1"/>
    <col min="13" max="13" width="19.42578125" bestFit="1" customWidth="1"/>
    <col min="14" max="14" width="19.5703125" bestFit="1" customWidth="1"/>
    <col min="15" max="15" width="41.28515625" bestFit="1" customWidth="1"/>
  </cols>
  <sheetData>
    <row r="2" spans="1:15" ht="15.75" x14ac:dyDescent="0.25">
      <c r="A2" s="7"/>
      <c r="B2" s="253" t="s">
        <v>121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5"/>
    </row>
    <row r="3" spans="1:15" ht="15.75" x14ac:dyDescent="0.25">
      <c r="A3" s="256" t="s">
        <v>0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7"/>
    </row>
    <row r="4" spans="1:15" x14ac:dyDescent="0.25">
      <c r="A4" s="258" t="s">
        <v>160</v>
      </c>
      <c r="B4" s="258" t="s">
        <v>53</v>
      </c>
      <c r="C4" s="222" t="s">
        <v>54</v>
      </c>
      <c r="D4" s="222" t="s">
        <v>55</v>
      </c>
      <c r="E4" s="222" t="s">
        <v>56</v>
      </c>
      <c r="F4" s="222" t="s">
        <v>85</v>
      </c>
      <c r="G4" s="222" t="s">
        <v>87</v>
      </c>
      <c r="H4" s="221" t="s">
        <v>88</v>
      </c>
      <c r="I4" s="221"/>
      <c r="J4" s="221"/>
      <c r="K4" s="222" t="s">
        <v>92</v>
      </c>
      <c r="L4" s="222" t="s">
        <v>93</v>
      </c>
      <c r="M4" s="222" t="s">
        <v>94</v>
      </c>
      <c r="N4" s="222"/>
      <c r="O4" s="231" t="s">
        <v>113</v>
      </c>
    </row>
    <row r="5" spans="1:15" ht="21" customHeight="1" x14ac:dyDescent="0.25">
      <c r="A5" s="258"/>
      <c r="B5" s="258"/>
      <c r="C5" s="222"/>
      <c r="D5" s="222"/>
      <c r="E5" s="222"/>
      <c r="F5" s="222"/>
      <c r="G5" s="222"/>
      <c r="H5" s="56" t="s">
        <v>90</v>
      </c>
      <c r="I5" s="64" t="s">
        <v>89</v>
      </c>
      <c r="J5" s="64" t="s">
        <v>91</v>
      </c>
      <c r="K5" s="222"/>
      <c r="L5" s="222"/>
      <c r="M5" s="63" t="s">
        <v>95</v>
      </c>
      <c r="N5" s="63" t="s">
        <v>96</v>
      </c>
      <c r="O5" s="231"/>
    </row>
    <row r="6" spans="1:15" ht="76.5" customHeight="1" x14ac:dyDescent="0.25">
      <c r="A6" s="66">
        <v>1</v>
      </c>
      <c r="B6" s="65" t="s">
        <v>161</v>
      </c>
      <c r="C6" s="67" t="s">
        <v>162</v>
      </c>
      <c r="D6" s="68"/>
      <c r="E6" s="67" t="s">
        <v>65</v>
      </c>
      <c r="F6" s="68"/>
      <c r="G6" s="68"/>
      <c r="H6" s="69">
        <v>5886820</v>
      </c>
      <c r="I6" s="70" t="s">
        <v>163</v>
      </c>
      <c r="J6" s="70">
        <v>0.96660000000000001</v>
      </c>
      <c r="K6" s="68" t="s">
        <v>36</v>
      </c>
      <c r="L6" s="68" t="s">
        <v>51</v>
      </c>
      <c r="M6" s="71">
        <v>41974</v>
      </c>
      <c r="N6" s="71">
        <v>42156</v>
      </c>
      <c r="O6" s="72" t="s">
        <v>164</v>
      </c>
    </row>
    <row r="7" spans="1:15" ht="25.5" x14ac:dyDescent="0.25">
      <c r="A7" s="73">
        <v>2</v>
      </c>
      <c r="B7" s="65" t="s">
        <v>161</v>
      </c>
      <c r="C7" s="8" t="s">
        <v>165</v>
      </c>
      <c r="D7" s="8"/>
      <c r="E7" s="67" t="s">
        <v>52</v>
      </c>
      <c r="F7" s="8"/>
      <c r="G7" s="8"/>
      <c r="H7" s="69">
        <v>1818180</v>
      </c>
      <c r="I7" s="70">
        <v>0</v>
      </c>
      <c r="J7" s="70">
        <v>1</v>
      </c>
      <c r="K7" s="68" t="s">
        <v>36</v>
      </c>
      <c r="L7" s="68" t="s">
        <v>52</v>
      </c>
      <c r="M7" s="71">
        <v>42156</v>
      </c>
      <c r="N7" s="71">
        <v>42248</v>
      </c>
      <c r="O7" s="74"/>
    </row>
    <row r="8" spans="1:15" ht="51.75" customHeight="1" x14ac:dyDescent="0.25">
      <c r="A8" s="73">
        <v>3</v>
      </c>
      <c r="B8" s="65" t="s">
        <v>161</v>
      </c>
      <c r="C8" s="8" t="s">
        <v>166</v>
      </c>
      <c r="D8" s="8"/>
      <c r="E8" s="67" t="s">
        <v>52</v>
      </c>
      <c r="F8" s="8"/>
      <c r="G8" s="8"/>
      <c r="H8" s="69">
        <v>6363640</v>
      </c>
      <c r="I8" s="70">
        <v>0</v>
      </c>
      <c r="J8" s="70">
        <v>1</v>
      </c>
      <c r="K8" s="68" t="s">
        <v>36</v>
      </c>
      <c r="L8" s="68" t="s">
        <v>52</v>
      </c>
      <c r="M8" s="71">
        <v>42186</v>
      </c>
      <c r="N8" s="71">
        <v>42552</v>
      </c>
      <c r="O8" s="72" t="s">
        <v>167</v>
      </c>
    </row>
    <row r="9" spans="1:15" ht="41.25" customHeight="1" x14ac:dyDescent="0.25">
      <c r="A9" s="73">
        <v>4</v>
      </c>
      <c r="B9" s="65" t="s">
        <v>161</v>
      </c>
      <c r="C9" s="8" t="s">
        <v>168</v>
      </c>
      <c r="D9" s="8"/>
      <c r="E9" s="67" t="s">
        <v>57</v>
      </c>
      <c r="F9" s="8"/>
      <c r="G9" s="8"/>
      <c r="H9" s="69">
        <v>545450</v>
      </c>
      <c r="I9" s="70">
        <v>1</v>
      </c>
      <c r="J9" s="70">
        <v>0</v>
      </c>
      <c r="K9" s="68" t="s">
        <v>36</v>
      </c>
      <c r="L9" s="68" t="s">
        <v>51</v>
      </c>
      <c r="M9" s="71">
        <v>42309</v>
      </c>
      <c r="N9" s="71">
        <v>42491</v>
      </c>
      <c r="O9" s="72"/>
    </row>
    <row r="10" spans="1:15" ht="38.25" x14ac:dyDescent="0.25">
      <c r="A10" s="73">
        <v>5</v>
      </c>
      <c r="B10" s="65" t="s">
        <v>161</v>
      </c>
      <c r="C10" s="75" t="s">
        <v>169</v>
      </c>
      <c r="D10" s="75"/>
      <c r="E10" s="76" t="s">
        <v>57</v>
      </c>
      <c r="F10" s="75"/>
      <c r="G10" s="75"/>
      <c r="H10" s="77">
        <v>681820</v>
      </c>
      <c r="I10" s="78">
        <v>1</v>
      </c>
      <c r="J10" s="78">
        <v>0</v>
      </c>
      <c r="K10" s="68" t="s">
        <v>36</v>
      </c>
      <c r="L10" s="79" t="s">
        <v>51</v>
      </c>
      <c r="M10" s="71">
        <v>42309</v>
      </c>
      <c r="N10" s="71">
        <v>42522</v>
      </c>
      <c r="O10" s="80"/>
    </row>
    <row r="11" spans="1:15" ht="38.25" x14ac:dyDescent="0.25">
      <c r="A11" s="73">
        <v>6</v>
      </c>
      <c r="B11" s="65" t="s">
        <v>161</v>
      </c>
      <c r="C11" s="75" t="s">
        <v>170</v>
      </c>
      <c r="D11" s="75"/>
      <c r="E11" s="76" t="s">
        <v>52</v>
      </c>
      <c r="F11" s="75"/>
      <c r="G11" s="75"/>
      <c r="H11" s="77">
        <v>1136360</v>
      </c>
      <c r="I11" s="78">
        <v>0</v>
      </c>
      <c r="J11" s="78">
        <v>1</v>
      </c>
      <c r="K11" s="68" t="s">
        <v>36</v>
      </c>
      <c r="L11" s="79" t="s">
        <v>50</v>
      </c>
      <c r="M11" s="71">
        <v>42309</v>
      </c>
      <c r="N11" s="71">
        <v>42430</v>
      </c>
      <c r="O11" s="80"/>
    </row>
    <row r="12" spans="1:15" ht="38.25" x14ac:dyDescent="0.25">
      <c r="A12" s="73">
        <v>7</v>
      </c>
      <c r="B12" s="65" t="s">
        <v>161</v>
      </c>
      <c r="C12" s="75" t="s">
        <v>171</v>
      </c>
      <c r="D12" s="75"/>
      <c r="E12" s="76" t="s">
        <v>57</v>
      </c>
      <c r="F12" s="75"/>
      <c r="G12" s="75"/>
      <c r="H12" s="77">
        <v>1136640</v>
      </c>
      <c r="I12" s="78">
        <v>1</v>
      </c>
      <c r="J12" s="78">
        <v>0</v>
      </c>
      <c r="K12" s="68" t="s">
        <v>36</v>
      </c>
      <c r="L12" s="79" t="s">
        <v>51</v>
      </c>
      <c r="M12" s="81">
        <v>42156</v>
      </c>
      <c r="N12" s="81">
        <v>42522</v>
      </c>
      <c r="O12" s="80" t="s">
        <v>172</v>
      </c>
    </row>
    <row r="13" spans="1:15" ht="38.25" x14ac:dyDescent="0.25">
      <c r="A13" s="73">
        <v>8</v>
      </c>
      <c r="B13" s="65" t="s">
        <v>161</v>
      </c>
      <c r="C13" s="75" t="s">
        <v>173</v>
      </c>
      <c r="D13" s="75"/>
      <c r="E13" s="76" t="s">
        <v>57</v>
      </c>
      <c r="F13" s="75"/>
      <c r="G13" s="75"/>
      <c r="H13" s="77">
        <v>1363640</v>
      </c>
      <c r="I13" s="78">
        <v>1</v>
      </c>
      <c r="J13" s="78">
        <v>0</v>
      </c>
      <c r="K13" s="68" t="s">
        <v>36</v>
      </c>
      <c r="L13" s="79" t="s">
        <v>51</v>
      </c>
      <c r="M13" s="81">
        <v>42125</v>
      </c>
      <c r="N13" s="81">
        <v>42552</v>
      </c>
      <c r="O13" s="80" t="s">
        <v>172</v>
      </c>
    </row>
    <row r="14" spans="1:15" ht="38.25" x14ac:dyDescent="0.25">
      <c r="A14" s="73">
        <v>9</v>
      </c>
      <c r="B14" s="65" t="s">
        <v>161</v>
      </c>
      <c r="C14" s="75" t="s">
        <v>174</v>
      </c>
      <c r="D14" s="75"/>
      <c r="E14" s="76" t="s">
        <v>57</v>
      </c>
      <c r="F14" s="75"/>
      <c r="G14" s="75"/>
      <c r="H14" s="77">
        <v>1136360</v>
      </c>
      <c r="I14" s="78">
        <v>1</v>
      </c>
      <c r="J14" s="78">
        <v>0</v>
      </c>
      <c r="K14" s="68" t="s">
        <v>36</v>
      </c>
      <c r="L14" s="79" t="s">
        <v>51</v>
      </c>
      <c r="M14" s="81">
        <v>42217</v>
      </c>
      <c r="N14" s="81">
        <v>42675</v>
      </c>
      <c r="O14" s="80"/>
    </row>
    <row r="15" spans="1:15" ht="38.25" x14ac:dyDescent="0.25">
      <c r="A15" s="73">
        <v>10</v>
      </c>
      <c r="B15" s="65" t="s">
        <v>161</v>
      </c>
      <c r="C15" s="75" t="s">
        <v>175</v>
      </c>
      <c r="D15" s="75"/>
      <c r="E15" s="76" t="s">
        <v>52</v>
      </c>
      <c r="F15" s="75"/>
      <c r="G15" s="75"/>
      <c r="H15" s="77">
        <v>1136360</v>
      </c>
      <c r="I15" s="78">
        <v>0</v>
      </c>
      <c r="J15" s="78">
        <v>1</v>
      </c>
      <c r="K15" s="68" t="s">
        <v>36</v>
      </c>
      <c r="L15" s="79" t="s">
        <v>52</v>
      </c>
      <c r="M15" s="71">
        <v>42309</v>
      </c>
      <c r="N15" s="71">
        <v>42430</v>
      </c>
      <c r="O15" s="80"/>
    </row>
    <row r="16" spans="1:15" ht="38.25" x14ac:dyDescent="0.25">
      <c r="A16" s="73">
        <v>11</v>
      </c>
      <c r="B16" s="65" t="s">
        <v>161</v>
      </c>
      <c r="C16" s="75" t="s">
        <v>176</v>
      </c>
      <c r="D16" s="75"/>
      <c r="E16" s="76" t="s">
        <v>52</v>
      </c>
      <c r="F16" s="75"/>
      <c r="G16" s="75"/>
      <c r="H16" s="77">
        <v>1136360</v>
      </c>
      <c r="I16" s="78">
        <v>0</v>
      </c>
      <c r="J16" s="78">
        <v>1</v>
      </c>
      <c r="K16" s="68" t="s">
        <v>36</v>
      </c>
      <c r="L16" s="79" t="s">
        <v>52</v>
      </c>
      <c r="M16" s="71">
        <v>42309</v>
      </c>
      <c r="N16" s="71">
        <v>42583</v>
      </c>
      <c r="O16" s="80"/>
    </row>
    <row r="17" spans="1:15" ht="38.25" x14ac:dyDescent="0.25">
      <c r="A17" s="73">
        <v>12</v>
      </c>
      <c r="B17" s="65" t="s">
        <v>161</v>
      </c>
      <c r="C17" s="75" t="s">
        <v>177</v>
      </c>
      <c r="D17" s="75"/>
      <c r="E17" s="76" t="s">
        <v>52</v>
      </c>
      <c r="F17" s="75"/>
      <c r="G17" s="75"/>
      <c r="H17" s="77">
        <v>1136360</v>
      </c>
      <c r="I17" s="78">
        <v>0</v>
      </c>
      <c r="J17" s="78">
        <v>1</v>
      </c>
      <c r="K17" s="68" t="s">
        <v>36</v>
      </c>
      <c r="L17" s="79" t="s">
        <v>52</v>
      </c>
      <c r="M17" s="71">
        <v>42309</v>
      </c>
      <c r="N17" s="71">
        <v>42583</v>
      </c>
      <c r="O17" s="80"/>
    </row>
    <row r="18" spans="1:15" ht="38.25" x14ac:dyDescent="0.25">
      <c r="A18" s="73">
        <v>13</v>
      </c>
      <c r="B18" s="65" t="s">
        <v>161</v>
      </c>
      <c r="C18" s="75" t="s">
        <v>178</v>
      </c>
      <c r="D18" s="75"/>
      <c r="E18" s="76" t="s">
        <v>57</v>
      </c>
      <c r="F18" s="75"/>
      <c r="G18" s="75"/>
      <c r="H18" s="77">
        <v>3500000</v>
      </c>
      <c r="I18" s="78">
        <v>1</v>
      </c>
      <c r="J18" s="78">
        <v>0</v>
      </c>
      <c r="K18" s="68" t="s">
        <v>36</v>
      </c>
      <c r="L18" s="79" t="s">
        <v>51</v>
      </c>
      <c r="M18" s="81">
        <v>42309</v>
      </c>
      <c r="N18" s="81">
        <v>42552</v>
      </c>
      <c r="O18" s="80" t="s">
        <v>179</v>
      </c>
    </row>
    <row r="19" spans="1:15" ht="38.25" x14ac:dyDescent="0.25">
      <c r="A19" s="73">
        <v>14</v>
      </c>
      <c r="B19" s="65" t="s">
        <v>161</v>
      </c>
      <c r="C19" s="75" t="s">
        <v>180</v>
      </c>
      <c r="D19" s="75"/>
      <c r="E19" s="76" t="s">
        <v>57</v>
      </c>
      <c r="F19" s="75"/>
      <c r="G19" s="75"/>
      <c r="H19" s="77">
        <v>2045450</v>
      </c>
      <c r="I19" s="78">
        <v>1</v>
      </c>
      <c r="J19" s="78">
        <v>0</v>
      </c>
      <c r="K19" s="68" t="s">
        <v>36</v>
      </c>
      <c r="L19" s="79" t="s">
        <v>51</v>
      </c>
      <c r="M19" s="81">
        <v>42217</v>
      </c>
      <c r="N19" s="81">
        <v>42552</v>
      </c>
      <c r="O19" s="80"/>
    </row>
    <row r="20" spans="1:15" ht="25.5" x14ac:dyDescent="0.25">
      <c r="A20" s="73">
        <v>15</v>
      </c>
      <c r="B20" s="65" t="s">
        <v>161</v>
      </c>
      <c r="C20" s="75" t="s">
        <v>181</v>
      </c>
      <c r="D20" s="75"/>
      <c r="E20" s="76" t="s">
        <v>52</v>
      </c>
      <c r="F20" s="75"/>
      <c r="G20" s="75"/>
      <c r="H20" s="77">
        <v>272730</v>
      </c>
      <c r="I20" s="78">
        <v>0</v>
      </c>
      <c r="J20" s="78">
        <v>1</v>
      </c>
      <c r="K20" s="68" t="s">
        <v>36</v>
      </c>
      <c r="L20" s="79" t="s">
        <v>51</v>
      </c>
      <c r="M20" s="81">
        <v>42309</v>
      </c>
      <c r="N20" s="81">
        <v>42552</v>
      </c>
      <c r="O20" s="80"/>
    </row>
    <row r="21" spans="1:15" ht="38.25" x14ac:dyDescent="0.25">
      <c r="A21" s="73">
        <v>16</v>
      </c>
      <c r="B21" s="65" t="s">
        <v>161</v>
      </c>
      <c r="C21" s="75" t="s">
        <v>182</v>
      </c>
      <c r="D21" s="75"/>
      <c r="E21" s="76" t="s">
        <v>57</v>
      </c>
      <c r="F21" s="75"/>
      <c r="G21" s="75"/>
      <c r="H21" s="77">
        <v>409090</v>
      </c>
      <c r="I21" s="78">
        <v>1</v>
      </c>
      <c r="J21" s="78">
        <v>0</v>
      </c>
      <c r="K21" s="68" t="s">
        <v>36</v>
      </c>
      <c r="L21" s="79" t="s">
        <v>51</v>
      </c>
      <c r="M21" s="81">
        <v>42217</v>
      </c>
      <c r="N21" s="81">
        <v>42430</v>
      </c>
      <c r="O21" s="80" t="s">
        <v>183</v>
      </c>
    </row>
    <row r="22" spans="1:15" ht="51" x14ac:dyDescent="0.25">
      <c r="A22" s="73">
        <v>17</v>
      </c>
      <c r="B22" s="65" t="s">
        <v>161</v>
      </c>
      <c r="C22" s="75" t="s">
        <v>184</v>
      </c>
      <c r="D22" s="75"/>
      <c r="E22" s="76" t="s">
        <v>57</v>
      </c>
      <c r="F22" s="75"/>
      <c r="G22" s="75"/>
      <c r="H22" s="77">
        <v>409090</v>
      </c>
      <c r="I22" s="78">
        <v>1</v>
      </c>
      <c r="J22" s="78">
        <v>0</v>
      </c>
      <c r="K22" s="68" t="s">
        <v>36</v>
      </c>
      <c r="L22" s="79" t="s">
        <v>51</v>
      </c>
      <c r="M22" s="81">
        <v>42217</v>
      </c>
      <c r="N22" s="81">
        <v>42430</v>
      </c>
      <c r="O22" s="80" t="s">
        <v>183</v>
      </c>
    </row>
    <row r="23" spans="1:15" ht="38.25" x14ac:dyDescent="0.25">
      <c r="A23" s="73">
        <v>18</v>
      </c>
      <c r="B23" s="65" t="s">
        <v>161</v>
      </c>
      <c r="C23" s="75" t="s">
        <v>185</v>
      </c>
      <c r="D23" s="75"/>
      <c r="E23" s="76" t="s">
        <v>57</v>
      </c>
      <c r="F23" s="75"/>
      <c r="G23" s="75"/>
      <c r="H23" s="77">
        <v>545450</v>
      </c>
      <c r="I23" s="78">
        <v>1</v>
      </c>
      <c r="J23" s="78">
        <v>0</v>
      </c>
      <c r="K23" s="68" t="s">
        <v>36</v>
      </c>
      <c r="L23" s="79" t="s">
        <v>51</v>
      </c>
      <c r="M23" s="81">
        <v>42186</v>
      </c>
      <c r="N23" s="81">
        <v>42430</v>
      </c>
      <c r="O23" s="80" t="s">
        <v>183</v>
      </c>
    </row>
    <row r="24" spans="1:15" ht="25.5" x14ac:dyDescent="0.25">
      <c r="A24" s="82">
        <v>19</v>
      </c>
      <c r="B24" s="65" t="s">
        <v>161</v>
      </c>
      <c r="C24" s="75" t="s">
        <v>186</v>
      </c>
      <c r="D24" s="75"/>
      <c r="E24" s="76" t="s">
        <v>52</v>
      </c>
      <c r="F24" s="75"/>
      <c r="G24" s="75"/>
      <c r="H24" s="77">
        <v>406700</v>
      </c>
      <c r="I24" s="78">
        <v>0</v>
      </c>
      <c r="J24" s="78">
        <v>1</v>
      </c>
      <c r="K24" s="68" t="s">
        <v>36</v>
      </c>
      <c r="L24" s="79" t="s">
        <v>52</v>
      </c>
      <c r="M24" s="81">
        <v>42064</v>
      </c>
      <c r="N24" s="81">
        <v>42552</v>
      </c>
      <c r="O24" s="80" t="s">
        <v>187</v>
      </c>
    </row>
    <row r="25" spans="1:15" ht="51" x14ac:dyDescent="0.25">
      <c r="A25" s="73">
        <v>20</v>
      </c>
      <c r="B25" s="65" t="s">
        <v>161</v>
      </c>
      <c r="C25" s="75" t="s">
        <v>188</v>
      </c>
      <c r="D25" s="75"/>
      <c r="E25" s="76" t="s">
        <v>57</v>
      </c>
      <c r="F25" s="75"/>
      <c r="G25" s="75"/>
      <c r="H25" s="77">
        <v>1363640</v>
      </c>
      <c r="I25" s="78">
        <v>1</v>
      </c>
      <c r="J25" s="78">
        <v>0</v>
      </c>
      <c r="K25" s="68" t="s">
        <v>36</v>
      </c>
      <c r="L25" s="79" t="s">
        <v>51</v>
      </c>
      <c r="M25" s="81">
        <v>42125</v>
      </c>
      <c r="N25" s="81">
        <v>42552</v>
      </c>
      <c r="O25" s="80"/>
    </row>
    <row r="26" spans="1:15" ht="25.5" x14ac:dyDescent="0.25">
      <c r="A26" s="73">
        <v>21</v>
      </c>
      <c r="B26" s="65" t="s">
        <v>161</v>
      </c>
      <c r="C26" s="75" t="s">
        <v>189</v>
      </c>
      <c r="D26" s="75"/>
      <c r="E26" s="76" t="s">
        <v>52</v>
      </c>
      <c r="F26" s="75"/>
      <c r="G26" s="75"/>
      <c r="H26" s="77">
        <v>159090</v>
      </c>
      <c r="I26" s="78">
        <v>0</v>
      </c>
      <c r="J26" s="78">
        <v>1</v>
      </c>
      <c r="K26" s="68" t="s">
        <v>36</v>
      </c>
      <c r="L26" s="79" t="s">
        <v>52</v>
      </c>
      <c r="M26" s="81">
        <v>42186</v>
      </c>
      <c r="N26" s="81">
        <v>42401</v>
      </c>
      <c r="O26" s="80"/>
    </row>
    <row r="27" spans="1:15" ht="25.5" x14ac:dyDescent="0.25">
      <c r="A27" s="73">
        <v>22</v>
      </c>
      <c r="B27" s="65" t="s">
        <v>161</v>
      </c>
      <c r="C27" s="75" t="s">
        <v>190</v>
      </c>
      <c r="D27" s="75" t="s">
        <v>191</v>
      </c>
      <c r="E27" s="76" t="s">
        <v>52</v>
      </c>
      <c r="F27" s="75"/>
      <c r="G27" s="75"/>
      <c r="H27" s="77">
        <v>227270</v>
      </c>
      <c r="I27" s="78">
        <v>0</v>
      </c>
      <c r="J27" s="78">
        <v>1</v>
      </c>
      <c r="K27" s="68" t="s">
        <v>36</v>
      </c>
      <c r="L27" s="79" t="s">
        <v>52</v>
      </c>
      <c r="M27" s="81">
        <v>42186</v>
      </c>
      <c r="N27" s="81">
        <v>42401</v>
      </c>
      <c r="O27" s="80"/>
    </row>
    <row r="28" spans="1:15" ht="38.25" x14ac:dyDescent="0.25">
      <c r="A28" s="73">
        <v>23</v>
      </c>
      <c r="B28" s="65" t="s">
        <v>161</v>
      </c>
      <c r="C28" s="75" t="s">
        <v>192</v>
      </c>
      <c r="D28" s="75"/>
      <c r="E28" s="76" t="s">
        <v>57</v>
      </c>
      <c r="F28" s="75"/>
      <c r="G28" s="75"/>
      <c r="H28" s="77">
        <v>909090</v>
      </c>
      <c r="I28" s="78">
        <v>1</v>
      </c>
      <c r="J28" s="78">
        <v>0</v>
      </c>
      <c r="K28" s="68" t="s">
        <v>36</v>
      </c>
      <c r="L28" s="79" t="s">
        <v>51</v>
      </c>
      <c r="M28" s="81">
        <v>42309</v>
      </c>
      <c r="N28" s="81">
        <v>42552</v>
      </c>
      <c r="O28" s="80" t="s">
        <v>183</v>
      </c>
    </row>
    <row r="29" spans="1:15" ht="51" x14ac:dyDescent="0.25">
      <c r="A29" s="73">
        <v>24</v>
      </c>
      <c r="B29" s="65" t="s">
        <v>161</v>
      </c>
      <c r="C29" s="75" t="s">
        <v>193</v>
      </c>
      <c r="D29" s="75"/>
      <c r="E29" s="76" t="s">
        <v>57</v>
      </c>
      <c r="F29" s="75"/>
      <c r="G29" s="75"/>
      <c r="H29" s="77">
        <v>909090</v>
      </c>
      <c r="I29" s="78">
        <v>1</v>
      </c>
      <c r="J29" s="78">
        <v>0</v>
      </c>
      <c r="K29" s="68" t="s">
        <v>36</v>
      </c>
      <c r="L29" s="79" t="s">
        <v>51</v>
      </c>
      <c r="M29" s="81">
        <v>42125</v>
      </c>
      <c r="N29" s="81">
        <v>42552</v>
      </c>
      <c r="O29" s="80" t="s">
        <v>194</v>
      </c>
    </row>
    <row r="30" spans="1:15" ht="38.25" x14ac:dyDescent="0.25">
      <c r="A30" s="73">
        <v>25</v>
      </c>
      <c r="B30" s="65" t="s">
        <v>161</v>
      </c>
      <c r="C30" s="75" t="s">
        <v>195</v>
      </c>
      <c r="D30" s="75"/>
      <c r="E30" s="76" t="s">
        <v>52</v>
      </c>
      <c r="F30" s="75"/>
      <c r="G30" s="75"/>
      <c r="H30" s="77">
        <v>545450</v>
      </c>
      <c r="I30" s="78">
        <v>0</v>
      </c>
      <c r="J30" s="78">
        <v>1</v>
      </c>
      <c r="K30" s="68" t="s">
        <v>36</v>
      </c>
      <c r="L30" s="79" t="s">
        <v>52</v>
      </c>
      <c r="M30" s="81">
        <v>42186</v>
      </c>
      <c r="N30" s="81">
        <v>42522</v>
      </c>
      <c r="O30" s="80"/>
    </row>
    <row r="31" spans="1:15" ht="25.5" x14ac:dyDescent="0.25">
      <c r="A31" s="73">
        <v>26</v>
      </c>
      <c r="B31" s="65" t="s">
        <v>161</v>
      </c>
      <c r="C31" s="75" t="s">
        <v>196</v>
      </c>
      <c r="D31" s="75"/>
      <c r="E31" s="76" t="s">
        <v>52</v>
      </c>
      <c r="F31" s="75"/>
      <c r="G31" s="75"/>
      <c r="H31" s="77">
        <v>272730</v>
      </c>
      <c r="I31" s="78">
        <v>0</v>
      </c>
      <c r="J31" s="78">
        <v>1</v>
      </c>
      <c r="K31" s="68" t="s">
        <v>36</v>
      </c>
      <c r="L31" s="79" t="s">
        <v>52</v>
      </c>
      <c r="M31" s="81">
        <v>42278</v>
      </c>
      <c r="N31" s="81">
        <v>42552</v>
      </c>
      <c r="O31" s="80"/>
    </row>
    <row r="32" spans="1:15" ht="38.25" x14ac:dyDescent="0.25">
      <c r="A32" s="73">
        <v>27</v>
      </c>
      <c r="B32" s="65" t="s">
        <v>161</v>
      </c>
      <c r="C32" s="75" t="s">
        <v>197</v>
      </c>
      <c r="D32" s="75" t="s">
        <v>198</v>
      </c>
      <c r="E32" s="76" t="s">
        <v>52</v>
      </c>
      <c r="F32" s="75"/>
      <c r="G32" s="75"/>
      <c r="H32" s="77">
        <v>818180</v>
      </c>
      <c r="I32" s="78">
        <v>0</v>
      </c>
      <c r="J32" s="78">
        <v>1</v>
      </c>
      <c r="K32" s="68" t="s">
        <v>36</v>
      </c>
      <c r="L32" s="79" t="s">
        <v>51</v>
      </c>
      <c r="M32" s="81">
        <v>42278</v>
      </c>
      <c r="N32" s="81">
        <v>42430</v>
      </c>
      <c r="O32" s="80" t="s">
        <v>183</v>
      </c>
    </row>
    <row r="33" spans="1:15" ht="38.25" x14ac:dyDescent="0.25">
      <c r="A33" s="73">
        <v>28</v>
      </c>
      <c r="B33" s="65" t="s">
        <v>161</v>
      </c>
      <c r="C33" s="75" t="s">
        <v>199</v>
      </c>
      <c r="D33" s="75"/>
      <c r="E33" s="76" t="s">
        <v>57</v>
      </c>
      <c r="F33" s="75"/>
      <c r="G33" s="83"/>
      <c r="H33" s="77">
        <v>2272730</v>
      </c>
      <c r="I33" s="78">
        <v>1</v>
      </c>
      <c r="J33" s="78">
        <v>0</v>
      </c>
      <c r="K33" s="68" t="s">
        <v>36</v>
      </c>
      <c r="L33" s="79" t="s">
        <v>51</v>
      </c>
      <c r="M33" s="81">
        <v>42095</v>
      </c>
      <c r="N33" s="81">
        <v>42461</v>
      </c>
      <c r="O33" s="80" t="s">
        <v>200</v>
      </c>
    </row>
  </sheetData>
  <mergeCells count="14">
    <mergeCell ref="K4:K5"/>
    <mergeCell ref="L4:L5"/>
    <mergeCell ref="M4:N4"/>
    <mergeCell ref="O4:O5"/>
    <mergeCell ref="B2:O2"/>
    <mergeCell ref="A3:O3"/>
    <mergeCell ref="A4:A5"/>
    <mergeCell ref="B4:B5"/>
    <mergeCell ref="C4:C5"/>
    <mergeCell ref="D4:D5"/>
    <mergeCell ref="E4:E5"/>
    <mergeCell ref="F4:F5"/>
    <mergeCell ref="G4:G5"/>
    <mergeCell ref="H4:J4"/>
  </mergeCells>
  <dataValidations count="2">
    <dataValidation type="list" allowBlank="1" showInputMessage="1" showErrorMessage="1" sqref="E6:E33">
      <formula1>$R$44:$R$58</formula1>
    </dataValidation>
    <dataValidation type="list" allowBlank="1" showInputMessage="1" showErrorMessage="1" sqref="L6:L33">
      <formula1>$R$2:$R$4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I20"/>
  <sheetViews>
    <sheetView workbookViewId="0">
      <selection activeCell="F10" sqref="F10"/>
    </sheetView>
  </sheetViews>
  <sheetFormatPr defaultRowHeight="15" x14ac:dyDescent="0.25"/>
  <cols>
    <col min="5" max="5" width="31.42578125" bestFit="1" customWidth="1"/>
    <col min="9" max="9" width="31.42578125" bestFit="1" customWidth="1"/>
  </cols>
  <sheetData>
    <row r="2" spans="4:9" ht="31.5" x14ac:dyDescent="0.5">
      <c r="D2" s="84"/>
      <c r="E2" s="85"/>
      <c r="F2" s="84"/>
      <c r="G2" s="84"/>
      <c r="H2" s="84"/>
      <c r="I2" s="85"/>
    </row>
    <row r="3" spans="4:9" ht="31.5" x14ac:dyDescent="0.5">
      <c r="D3" s="85"/>
      <c r="E3" s="85"/>
      <c r="F3" s="85"/>
      <c r="G3" s="85"/>
      <c r="H3" s="85"/>
      <c r="I3" s="85"/>
    </row>
    <row r="4" spans="4:9" ht="31.5" x14ac:dyDescent="0.5">
      <c r="D4" s="85"/>
      <c r="E4" s="85"/>
      <c r="F4" s="85"/>
      <c r="G4" s="85"/>
      <c r="H4" s="85"/>
      <c r="I4" s="85"/>
    </row>
    <row r="5" spans="4:9" ht="31.5" x14ac:dyDescent="0.5">
      <c r="D5" s="85"/>
      <c r="E5" s="85"/>
      <c r="F5" s="85"/>
      <c r="G5" s="85"/>
      <c r="H5" s="85"/>
      <c r="I5" s="85"/>
    </row>
    <row r="6" spans="4:9" ht="31.5" x14ac:dyDescent="0.5">
      <c r="D6" s="85"/>
      <c r="E6" s="85"/>
      <c r="F6" s="85"/>
      <c r="G6" s="85"/>
      <c r="H6" s="85"/>
      <c r="I6" s="85"/>
    </row>
    <row r="7" spans="4:9" ht="31.5" x14ac:dyDescent="0.5">
      <c r="D7" s="85"/>
      <c r="E7" s="85"/>
      <c r="F7" s="85"/>
      <c r="G7" s="85"/>
      <c r="H7" s="85"/>
      <c r="I7" s="85"/>
    </row>
    <row r="8" spans="4:9" ht="31.5" x14ac:dyDescent="0.5">
      <c r="D8" s="85"/>
      <c r="E8" s="85"/>
      <c r="F8" s="85"/>
      <c r="G8" s="85"/>
      <c r="H8" s="85"/>
      <c r="I8" s="85"/>
    </row>
    <row r="9" spans="4:9" ht="31.5" x14ac:dyDescent="0.5">
      <c r="D9" s="85"/>
      <c r="E9" s="85"/>
      <c r="F9" s="85"/>
      <c r="G9" s="85"/>
      <c r="H9" s="85"/>
    </row>
    <row r="10" spans="4:9" ht="31.5" x14ac:dyDescent="0.5">
      <c r="D10" s="85"/>
      <c r="E10" s="85"/>
      <c r="F10" s="85"/>
      <c r="G10" s="85"/>
      <c r="H10" s="85"/>
    </row>
    <row r="11" spans="4:9" ht="31.5" x14ac:dyDescent="0.5">
      <c r="D11" s="85"/>
      <c r="E11" s="85"/>
      <c r="F11" s="85"/>
      <c r="G11" s="85"/>
      <c r="H11" s="85"/>
    </row>
    <row r="12" spans="4:9" ht="31.5" x14ac:dyDescent="0.5">
      <c r="D12" s="85"/>
      <c r="E12" s="85"/>
      <c r="F12" s="85"/>
      <c r="G12" s="85"/>
      <c r="H12" s="85"/>
    </row>
    <row r="13" spans="4:9" ht="31.5" x14ac:dyDescent="0.5">
      <c r="D13" s="85"/>
      <c r="E13" s="85"/>
      <c r="F13" s="85"/>
      <c r="G13" s="85"/>
      <c r="H13" s="85"/>
    </row>
    <row r="14" spans="4:9" ht="31.5" x14ac:dyDescent="0.5">
      <c r="D14" s="84"/>
      <c r="E14" s="84"/>
      <c r="F14" s="84"/>
      <c r="G14" s="84"/>
      <c r="H14" s="84"/>
    </row>
    <row r="15" spans="4:9" ht="31.5" x14ac:dyDescent="0.5">
      <c r="D15" s="84"/>
      <c r="E15" s="84"/>
      <c r="F15" s="84"/>
      <c r="G15" s="84"/>
      <c r="H15" s="84"/>
    </row>
    <row r="16" spans="4:9" ht="31.5" x14ac:dyDescent="0.5">
      <c r="D16" s="84"/>
      <c r="E16" s="84"/>
      <c r="F16" s="84"/>
      <c r="G16" s="84"/>
      <c r="H16" s="84"/>
    </row>
    <row r="17" spans="4:8" ht="31.5" x14ac:dyDescent="0.5">
      <c r="D17" s="84"/>
      <c r="E17" s="84"/>
      <c r="F17" s="84"/>
      <c r="G17" s="84"/>
      <c r="H17" s="84"/>
    </row>
    <row r="18" spans="4:8" ht="31.5" x14ac:dyDescent="0.5">
      <c r="D18" s="84"/>
      <c r="E18" s="84"/>
      <c r="F18" s="84"/>
      <c r="G18" s="84"/>
      <c r="H18" s="84"/>
    </row>
    <row r="19" spans="4:8" ht="31.5" x14ac:dyDescent="0.5">
      <c r="D19" s="84"/>
      <c r="E19" s="84"/>
      <c r="F19" s="84"/>
      <c r="G19" s="84"/>
      <c r="H19" s="84"/>
    </row>
    <row r="20" spans="4:8" ht="31.5" x14ac:dyDescent="0.5">
      <c r="D20" s="84"/>
      <c r="E20" s="84"/>
      <c r="F20" s="84"/>
      <c r="G20" s="84"/>
      <c r="H20" s="8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27D1662DC337B4AAE362354A2579AF1" ma:contentTypeVersion="0" ma:contentTypeDescription="A content type to manage public (operations) IDB documents" ma:contentTypeScope="" ma:versionID="fc727088bf84d4cfd673b5382cbfa7fa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39762570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2992/OC-BR</Approval_x0020_Number>
    <Document_x0020_Author xmlns="9c571b2f-e523-4ab2-ba2e-09e151a03ef4">Burgess, Ryan Heath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BR-L1328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Plan&lt;/USER_STAGE&gt;&lt;PD_OBJ_TYPE&gt;0&lt;/PD_OBJ_TYPE&gt;&lt;MAKERECORD&gt;N&lt;/MAKERECORD&gt;&lt;PD_FILEPT_NO&gt;PO-BR-L1328-GS&lt;/PD_FILEPT_NO&gt;&lt;/Data&gt;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1B5FE4FE-9B73-47C2-BCB6-2D28EB1CE359}"/>
</file>

<file path=customXml/itemProps2.xml><?xml version="1.0" encoding="utf-8"?>
<ds:datastoreItem xmlns:ds="http://schemas.openxmlformats.org/officeDocument/2006/customXml" ds:itemID="{0F9EADA8-2937-4ED0-A2E3-8BCDDD9C359A}"/>
</file>

<file path=customXml/itemProps3.xml><?xml version="1.0" encoding="utf-8"?>
<ds:datastoreItem xmlns:ds="http://schemas.openxmlformats.org/officeDocument/2006/customXml" ds:itemID="{17F52A4C-ACE8-4A04-AFE8-0B37A4BA8B1E}"/>
</file>

<file path=customXml/itemProps4.xml><?xml version="1.0" encoding="utf-8"?>
<ds:datastoreItem xmlns:ds="http://schemas.openxmlformats.org/officeDocument/2006/customXml" ds:itemID="{A6E89AEA-2976-4418-9D1F-7C12B7A97DFF}"/>
</file>

<file path=customXml/itemProps5.xml><?xml version="1.0" encoding="utf-8"?>
<ds:datastoreItem xmlns:ds="http://schemas.openxmlformats.org/officeDocument/2006/customXml" ds:itemID="{32397434-C5EA-4109-978C-EA63F85ED3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Estructura del Proyecto</vt:lpstr>
      <vt:lpstr>Plan de Adquisiciones</vt:lpstr>
      <vt:lpstr>Detalle Plan de Adquisiciones</vt:lpstr>
      <vt:lpstr>Sheet1</vt:lpstr>
      <vt:lpstr>Plan1</vt:lpstr>
      <vt:lpstr>'Detalle Plan de Adquisiciones'!Print_Area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- Versão 02 - 2992_OC-BR</dc:title>
  <dc:creator>Bruno Costa</dc:creator>
  <cp:lastModifiedBy>IADB</cp:lastModifiedBy>
  <cp:lastPrinted>2015-07-01T17:27:59Z</cp:lastPrinted>
  <dcterms:created xsi:type="dcterms:W3CDTF">2011-03-30T14:45:37Z</dcterms:created>
  <dcterms:modified xsi:type="dcterms:W3CDTF">2015-07-29T21:51:14Z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0x01010046CF21643EE8D14686A648AA6DAD089200C27D1662DC337B4AAE362354A2579AF1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