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1340" windowHeight="6240"/>
  </bookViews>
  <sheets>
    <sheet name="GENERAL" sheetId="1" r:id="rId1"/>
  </sheets>
  <definedNames>
    <definedName name="_xlnm.Print_Area" localSheetId="0">GENERAL!$B$1:$M$41</definedName>
    <definedName name="_xlnm.Print_Titles" localSheetId="0">GENERAL!$7:$8</definedName>
  </definedNames>
  <calcPr calcId="145621"/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<sst xmlns="http://schemas.openxmlformats.org/spreadsheetml/2006/main" count="119" uniqueCount="67">
  <si>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</si>
  <si>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</si>
  <si>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</si>
  <si>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</si>
  <si>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</si>
  <si>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</si>
  <si>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</si>
  <si>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Descripción de las adquisiciones (1)</t>
  </si>
  <si>
    <t>BID/MIF %</t>
  </si>
  <si>
    <t>Revisión técnica del JEP (4)</t>
  </si>
  <si>
    <t>Ref. POA</t>
  </si>
  <si>
    <t>No. Item</t>
  </si>
  <si>
    <t>Revisión  de adquisiciones (Ex ante-Ex Post) (3)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</si>
  <si>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</si>
  <si>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</si>
  <si>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</si>
  <si>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</si>
  <si>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</si>
  <si>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PLAN DE ADQUISICIONES DE COOPERACIONES TECNICAS NO REEMBOLSABLES</t>
  </si>
  <si>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>: LP: Licitación pública; CP: Comparación de precios; CD: Contratación Directa</t>
    </r>
  </si>
  <si>
    <t>Taller mecanismo indígena</t>
  </si>
  <si>
    <t>Data display</t>
  </si>
  <si>
    <t>Impresora</t>
  </si>
  <si>
    <t>Talleres departamentales</t>
  </si>
  <si>
    <t>Material de oficina</t>
  </si>
  <si>
    <t>Agencia Ejecutora (AE):   MINISTERIO DE MEDIO AMBIENTE Y AGUA                  Sector Público o Privado: Público</t>
  </si>
  <si>
    <t>Número del Proyecto:</t>
  </si>
  <si>
    <t>Consultoría para la búsqueda de bases de datos sobre biodiversidad</t>
  </si>
  <si>
    <t>Conusltoría para la elaboración de la Estrategia del Mecanismo de Facilitación</t>
  </si>
  <si>
    <t>Plazo estimado de duración del contrato</t>
  </si>
  <si>
    <t>Bienes y servicios</t>
  </si>
  <si>
    <t>Consultorías</t>
  </si>
  <si>
    <t>Coordinador</t>
  </si>
  <si>
    <t>Asistente técnico</t>
  </si>
  <si>
    <t>Especialista en facilitación de eventos</t>
  </si>
  <si>
    <t>Gastos operativos</t>
  </si>
  <si>
    <t>Consultor espcializado en la elaboración y aplicación de encuestas</t>
  </si>
  <si>
    <t>Consultoría para la elaboración de un plan de fortalecimiento de capacidades institucionales</t>
  </si>
  <si>
    <t>Consultoría para la elaboración de un plan de movilización de recursos</t>
  </si>
  <si>
    <t>Servicios de impresión y digitalización de la EPAB</t>
  </si>
  <si>
    <t>Servicios de difusión de la EPAB</t>
  </si>
  <si>
    <t>Computadoras (laptops)</t>
  </si>
  <si>
    <t>Talleres nacionales</t>
  </si>
  <si>
    <t>Consultoría para la auditoría del proyecto</t>
  </si>
  <si>
    <t>Responsable administrativo financiero</t>
  </si>
  <si>
    <t xml:space="preserve">Consultoría para la elaboración de un plan de comunicación y difusión del proceso de construcción de la EPAB </t>
  </si>
  <si>
    <t>Servidor del mecanismo de facilitación y software</t>
  </si>
  <si>
    <t>Ex ante</t>
  </si>
  <si>
    <t>60 semanas</t>
  </si>
  <si>
    <t>CCIN</t>
  </si>
  <si>
    <t>SCC</t>
  </si>
  <si>
    <t>CP</t>
  </si>
  <si>
    <t>TOTAL EN $US</t>
  </si>
  <si>
    <t>Período del Plan: 18 meses</t>
  </si>
  <si>
    <t>25 semanas</t>
  </si>
  <si>
    <t>8 semanas</t>
  </si>
  <si>
    <t>12 semanas</t>
  </si>
  <si>
    <t>En el plan de difusión se definirán los medios de comunicación más idóneos para la EPAB</t>
  </si>
  <si>
    <t>Según especificaciones elaboradas por la DGBAP</t>
  </si>
  <si>
    <t>Para contratar los servicios que permitirán el desarrollo de los talleres se aplicará los procedimientos de PRONAREC</t>
  </si>
  <si>
    <t>16 semanas</t>
  </si>
  <si>
    <t>Nombre del Proyecto: Estrategia de Biodiversidad y Plan de Acción del Estado Plurinacional de Bolivia (EPAB)</t>
  </si>
  <si>
    <t>Consultoría para la elaboración de un diagnóstico sobre el estado de conservación de la biodiversidad en Bolivia</t>
  </si>
  <si>
    <t>País: Bolivia</t>
  </si>
  <si>
    <t>80 semanas</t>
  </si>
  <si>
    <t>Bienes y servicios (monto en US$):  79.400</t>
  </si>
  <si>
    <t>Consultorías (monto en US$): 226.180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</si>
</sst>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6" fillId="0" borderId="18" xfId="0" applyFont="1" applyBorder="1"/>
    <xf numFmtId="0" fontId="6" fillId="0" borderId="5" xfId="0" applyFont="1" applyBorder="1"/>
    <xf numFmtId="0" fontId="6" fillId="0" borderId="19" xfId="0" applyFont="1" applyBorder="1"/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3" fontId="6" fillId="0" borderId="5" xfId="0" applyNumberFormat="1" applyFont="1" applyBorder="1"/>
    <xf numFmtId="3" fontId="7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0" fontId="5" fillId="0" borderId="21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4" borderId="21" xfId="0" applyFont="1" applyFill="1" applyBorder="1"/>
    <xf numFmtId="0" fontId="6" fillId="4" borderId="25" xfId="0" applyFont="1" applyFill="1" applyBorder="1"/>
    <xf numFmtId="0" fontId="5" fillId="4" borderId="1" xfId="0" applyFont="1" applyFill="1" applyBorder="1"/>
    <xf numFmtId="0" fontId="6" fillId="4" borderId="1" xfId="0" applyFont="1" applyFill="1" applyBorder="1"/>
    <xf numFmtId="0" fontId="6" fillId="4" borderId="20" xfId="0" applyFont="1" applyFill="1" applyBorder="1"/>
    <xf numFmtId="0" fontId="5" fillId="4" borderId="21" xfId="0" applyFont="1" applyFill="1" applyBorder="1" applyAlignment="1">
      <alignment horizontal="left" vertical="top" wrapText="1"/>
    </xf>
    <xf numFmtId="0" fontId="6" fillId="4" borderId="25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20" xfId="0" applyFont="1" applyFill="1" applyBorder="1" applyAlignment="1">
      <alignment horizontal="left" vertical="top" wrapText="1"/>
    </xf>
    <xf numFmtId="0" fontId="15" fillId="0" borderId="0" xfId="0" applyFont="1"/>
    <xf numFmtId="3" fontId="5" fillId="4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/>
    </xf>
    <xf numFmtId="0" fontId="6" fillId="3" borderId="25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2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4" borderId="21" xfId="0" applyFont="1" applyFill="1" applyBorder="1" applyAlignment="1">
      <alignment horizontal="center" vertical="top" wrapText="1"/>
    </xf>
    <xf numFmtId="0" fontId="6" fillId="3" borderId="21" xfId="0" applyFont="1" applyFill="1" applyBorder="1" applyAlignment="1">
      <alignment horizontal="center" vertical="top" wrapText="1"/>
    </xf>
    <xf numFmtId="0" fontId="6" fillId="0" borderId="32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top"/>
    </xf>
    <xf numFmtId="0" fontId="5" fillId="0" borderId="1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0" fontId="5" fillId="0" borderId="27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5" fillId="0" borderId="1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5" fillId="3" borderId="14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3" borderId="15" xfId="0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26" xfId="0" applyFont="1" applyBorder="1" applyAlignment="1">
      <alignment horizontal="left" wrapText="1"/>
    </xf>
    <xf numFmtId="0" fontId="3" fillId="0" borderId="2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"/>
  <sheetViews>
    <sheetView tabSelected="1" view="pageLayout" topLeftCell="B1" zoomScaleNormal="100" workbookViewId="0">
      <selection activeCell="I5" sqref="I5"/>
    </sheetView>
  </sheetViews>
  <sheetFormatPr defaultColWidth="9.140625" defaultRowHeight="12.75" x14ac:dyDescent="0.2"/>
  <cols>
    <col min="1" max="1" width="4.7109375" customWidth="1"/>
    <col min="2" max="2" width="7" customWidth="1"/>
    <col min="3" max="3" width="9.140625" customWidth="1"/>
    <col min="4" max="4" width="29.7109375" customWidth="1"/>
    <col min="5" max="5" width="11.28515625" style="15" customWidth="1"/>
    <col min="6" max="6" width="13" customWidth="1"/>
    <col min="7" max="7" width="14.85546875" customWidth="1"/>
    <col min="8" max="8" width="10.42578125" customWidth="1"/>
    <col min="9" max="9" width="9.42578125" customWidth="1"/>
    <col min="10" max="10" width="14.5703125" customWidth="1"/>
    <col min="11" max="11" width="12" customWidth="1"/>
    <col min="12" max="12" width="11" customWidth="1"/>
    <col min="13" max="13" width="26.85546875" customWidth="1"/>
  </cols>
  <sheetData>
    <row r="1" spans="1:16" ht="28.5" customHeight="1" x14ac:dyDescent="0.25">
      <c r="B1" s="70" t="s">
        <v>18</v>
      </c>
      <c r="C1" s="71"/>
      <c r="D1" s="72"/>
      <c r="E1" s="71"/>
      <c r="F1" s="71"/>
      <c r="G1" s="71"/>
      <c r="H1" s="71"/>
      <c r="I1" s="71"/>
      <c r="J1" s="71"/>
      <c r="K1" s="71"/>
      <c r="L1" s="71"/>
      <c r="M1" s="73"/>
    </row>
    <row r="2" spans="1:16" s="23" customFormat="1" ht="31.5" customHeight="1" x14ac:dyDescent="0.2">
      <c r="B2" s="77" t="s">
        <v>63</v>
      </c>
      <c r="C2" s="78"/>
      <c r="D2" s="79"/>
      <c r="E2" s="79"/>
      <c r="F2" s="79"/>
      <c r="G2" s="64" t="s">
        <v>25</v>
      </c>
      <c r="H2" s="65"/>
      <c r="I2" s="65"/>
      <c r="J2" s="65"/>
      <c r="K2" s="65"/>
      <c r="L2" s="65"/>
      <c r="M2" s="66"/>
    </row>
    <row r="3" spans="1:16" s="23" customFormat="1" ht="28.5" customHeight="1" x14ac:dyDescent="0.2">
      <c r="B3" s="74" t="s">
        <v>26</v>
      </c>
      <c r="C3" s="75"/>
      <c r="D3" s="76"/>
      <c r="E3" s="76"/>
      <c r="F3" s="76"/>
      <c r="G3" s="67" t="s">
        <v>61</v>
      </c>
      <c r="H3" s="68"/>
      <c r="I3" s="68"/>
      <c r="J3" s="68"/>
      <c r="K3" s="68"/>
      <c r="L3" s="68"/>
      <c r="M3" s="69"/>
    </row>
    <row r="4" spans="1:16" s="23" customFormat="1" ht="21" customHeight="1" x14ac:dyDescent="0.2">
      <c r="B4" s="80" t="s">
        <v>53</v>
      </c>
      <c r="C4" s="81"/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6" s="23" customFormat="1" ht="22.5" customHeight="1" x14ac:dyDescent="0.2">
      <c r="A5" s="24" t="s">
        <v>3</v>
      </c>
      <c r="B5" s="57" t="s">
        <v>4</v>
      </c>
      <c r="C5" s="58"/>
      <c r="D5" s="59"/>
      <c r="E5" s="60" t="s">
        <v>65</v>
      </c>
      <c r="F5" s="61"/>
      <c r="G5" s="61"/>
      <c r="H5" s="61"/>
      <c r="I5" s="59" t="s">
        <v>66</v>
      </c>
      <c r="J5" s="62"/>
      <c r="K5" s="62"/>
      <c r="L5" s="63"/>
      <c r="M5" s="25"/>
    </row>
    <row r="6" spans="1:16" ht="12" customHeight="1" x14ac:dyDescent="0.25">
      <c r="B6" s="7"/>
      <c r="C6" s="8"/>
      <c r="D6" s="8"/>
      <c r="E6" s="12"/>
      <c r="F6" s="8"/>
      <c r="G6" s="8"/>
      <c r="H6" s="8"/>
      <c r="I6" s="8"/>
      <c r="J6" s="8"/>
      <c r="K6" s="8"/>
      <c r="L6" s="8"/>
      <c r="M6" s="9"/>
    </row>
    <row r="7" spans="1:16" s="3" customFormat="1" ht="40.5" customHeight="1" x14ac:dyDescent="0.2">
      <c r="A7" s="4"/>
      <c r="B7" s="84" t="s">
        <v>11</v>
      </c>
      <c r="C7" s="108" t="s">
        <v>10</v>
      </c>
      <c r="D7" s="86" t="s">
        <v>7</v>
      </c>
      <c r="E7" s="88" t="s">
        <v>5</v>
      </c>
      <c r="F7" s="90" t="s">
        <v>16</v>
      </c>
      <c r="G7" s="90" t="s">
        <v>12</v>
      </c>
      <c r="H7" s="90" t="s">
        <v>0</v>
      </c>
      <c r="I7" s="90"/>
      <c r="J7" s="86" t="s">
        <v>6</v>
      </c>
      <c r="K7" s="86" t="s">
        <v>29</v>
      </c>
      <c r="L7" s="90" t="s">
        <v>9</v>
      </c>
      <c r="M7" s="102" t="s">
        <v>2</v>
      </c>
      <c r="N7" s="2"/>
      <c r="O7" s="2"/>
      <c r="P7" s="2"/>
    </row>
    <row r="8" spans="1:16" ht="55.5" customHeight="1" x14ac:dyDescent="0.2">
      <c r="A8" s="5"/>
      <c r="B8" s="85"/>
      <c r="C8" s="109"/>
      <c r="D8" s="87"/>
      <c r="E8" s="89"/>
      <c r="F8" s="86"/>
      <c r="G8" s="86"/>
      <c r="H8" s="11" t="s">
        <v>8</v>
      </c>
      <c r="I8" s="11" t="s">
        <v>1</v>
      </c>
      <c r="J8" s="87"/>
      <c r="K8" s="113"/>
      <c r="L8" s="86"/>
      <c r="M8" s="103"/>
      <c r="N8" s="1"/>
      <c r="O8" s="1"/>
      <c r="P8" s="1"/>
    </row>
    <row r="9" spans="1:16" ht="15" x14ac:dyDescent="0.25">
      <c r="A9" s="5"/>
      <c r="B9" s="26"/>
      <c r="C9" s="27"/>
      <c r="D9" s="28" t="s">
        <v>31</v>
      </c>
      <c r="E9" s="41"/>
      <c r="F9" s="29"/>
      <c r="G9" s="29"/>
      <c r="H9" s="29"/>
      <c r="I9" s="29"/>
      <c r="J9" s="29"/>
      <c r="K9" s="29"/>
      <c r="L9" s="29"/>
      <c r="M9" s="30"/>
    </row>
    <row r="10" spans="1:16" ht="15" x14ac:dyDescent="0.2">
      <c r="A10" s="5"/>
      <c r="B10" s="16"/>
      <c r="C10" s="17"/>
      <c r="D10" s="20" t="s">
        <v>32</v>
      </c>
      <c r="E10" s="22">
        <v>48000</v>
      </c>
      <c r="F10" s="21" t="s">
        <v>49</v>
      </c>
      <c r="G10" s="21" t="s">
        <v>47</v>
      </c>
      <c r="H10" s="21">
        <v>100</v>
      </c>
      <c r="I10" s="21"/>
      <c r="J10" s="55">
        <v>42064</v>
      </c>
      <c r="K10" s="20" t="s">
        <v>64</v>
      </c>
      <c r="L10" s="18"/>
      <c r="M10" s="19"/>
    </row>
    <row r="11" spans="1:16" ht="30" x14ac:dyDescent="0.2">
      <c r="A11" s="5"/>
      <c r="B11" s="49"/>
      <c r="C11" s="17"/>
      <c r="D11" s="20" t="s">
        <v>44</v>
      </c>
      <c r="E11" s="22">
        <v>24000</v>
      </c>
      <c r="F11" s="21" t="s">
        <v>49</v>
      </c>
      <c r="G11" s="21" t="s">
        <v>47</v>
      </c>
      <c r="H11" s="21">
        <v>100</v>
      </c>
      <c r="I11" s="21"/>
      <c r="J11" s="55">
        <v>42064</v>
      </c>
      <c r="K11" s="20" t="s">
        <v>48</v>
      </c>
      <c r="L11" s="48"/>
      <c r="M11" s="19"/>
    </row>
    <row r="12" spans="1:16" ht="15" x14ac:dyDescent="0.2">
      <c r="A12" s="5"/>
      <c r="B12" s="49"/>
      <c r="C12" s="17"/>
      <c r="D12" s="20" t="s">
        <v>33</v>
      </c>
      <c r="E12" s="22">
        <v>18000</v>
      </c>
      <c r="F12" s="21" t="s">
        <v>49</v>
      </c>
      <c r="G12" s="21" t="s">
        <v>47</v>
      </c>
      <c r="H12" s="21">
        <v>100</v>
      </c>
      <c r="I12" s="21"/>
      <c r="J12" s="55">
        <v>42064</v>
      </c>
      <c r="K12" s="20" t="s">
        <v>48</v>
      </c>
      <c r="L12" s="48"/>
      <c r="M12" s="19"/>
    </row>
    <row r="13" spans="1:16" ht="30" x14ac:dyDescent="0.2">
      <c r="A13" s="5"/>
      <c r="B13" s="49"/>
      <c r="C13" s="17"/>
      <c r="D13" s="20" t="s">
        <v>34</v>
      </c>
      <c r="E13" s="22">
        <v>10000</v>
      </c>
      <c r="F13" s="21" t="s">
        <v>49</v>
      </c>
      <c r="G13" s="21" t="s">
        <v>47</v>
      </c>
      <c r="H13" s="21">
        <v>100</v>
      </c>
      <c r="I13" s="21"/>
      <c r="J13" s="55">
        <v>42186</v>
      </c>
      <c r="K13" s="20" t="s">
        <v>54</v>
      </c>
      <c r="L13" s="48"/>
      <c r="M13" s="19"/>
    </row>
    <row r="14" spans="1:16" ht="45" x14ac:dyDescent="0.2">
      <c r="A14" s="5"/>
      <c r="B14" s="49"/>
      <c r="C14" s="17"/>
      <c r="D14" s="20" t="s">
        <v>36</v>
      </c>
      <c r="E14" s="22">
        <v>7180</v>
      </c>
      <c r="F14" s="21" t="s">
        <v>49</v>
      </c>
      <c r="G14" s="21" t="s">
        <v>47</v>
      </c>
      <c r="H14" s="21">
        <v>100</v>
      </c>
      <c r="I14" s="21"/>
      <c r="J14" s="55">
        <v>42114</v>
      </c>
      <c r="K14" s="20" t="s">
        <v>55</v>
      </c>
      <c r="L14" s="48"/>
      <c r="M14" s="19"/>
    </row>
    <row r="15" spans="1:16" ht="60" x14ac:dyDescent="0.2">
      <c r="A15" s="5"/>
      <c r="B15" s="49"/>
      <c r="C15" s="17"/>
      <c r="D15" s="53" t="s">
        <v>62</v>
      </c>
      <c r="E15" s="22">
        <v>55000</v>
      </c>
      <c r="F15" s="21" t="s">
        <v>50</v>
      </c>
      <c r="G15" s="21" t="s">
        <v>47</v>
      </c>
      <c r="H15" s="21">
        <v>100</v>
      </c>
      <c r="I15" s="21"/>
      <c r="J15" s="55">
        <v>42095</v>
      </c>
      <c r="K15" s="20" t="s">
        <v>60</v>
      </c>
      <c r="L15" s="18"/>
      <c r="M15" s="19"/>
    </row>
    <row r="16" spans="1:16" ht="70.5" customHeight="1" x14ac:dyDescent="0.2">
      <c r="A16" s="5"/>
      <c r="B16" s="49"/>
      <c r="C16" s="17"/>
      <c r="D16" s="20" t="s">
        <v>45</v>
      </c>
      <c r="E16" s="22">
        <v>15000</v>
      </c>
      <c r="F16" s="21" t="s">
        <v>50</v>
      </c>
      <c r="G16" s="21" t="s">
        <v>47</v>
      </c>
      <c r="H16" s="21">
        <v>100</v>
      </c>
      <c r="I16" s="21"/>
      <c r="J16" s="55">
        <v>42125</v>
      </c>
      <c r="K16" s="20" t="s">
        <v>55</v>
      </c>
      <c r="L16" s="18"/>
      <c r="M16" s="19"/>
    </row>
    <row r="17" spans="1:14" ht="61.5" customHeight="1" x14ac:dyDescent="0.2">
      <c r="A17" s="5"/>
      <c r="B17" s="16"/>
      <c r="C17" s="17"/>
      <c r="D17" s="20" t="s">
        <v>37</v>
      </c>
      <c r="E17" s="22">
        <v>12000</v>
      </c>
      <c r="F17" s="21" t="s">
        <v>49</v>
      </c>
      <c r="G17" s="21" t="s">
        <v>47</v>
      </c>
      <c r="H17" s="21">
        <v>100</v>
      </c>
      <c r="I17" s="21"/>
      <c r="J17" s="55">
        <v>42430</v>
      </c>
      <c r="K17" s="20" t="s">
        <v>56</v>
      </c>
      <c r="L17" s="18"/>
      <c r="M17" s="19"/>
    </row>
    <row r="18" spans="1:14" ht="49.5" customHeight="1" x14ac:dyDescent="0.2">
      <c r="A18" s="5"/>
      <c r="B18" s="16"/>
      <c r="C18" s="17"/>
      <c r="D18" s="20" t="s">
        <v>38</v>
      </c>
      <c r="E18" s="22">
        <v>8000</v>
      </c>
      <c r="F18" s="21" t="s">
        <v>49</v>
      </c>
      <c r="G18" s="21" t="s">
        <v>47</v>
      </c>
      <c r="H18" s="21">
        <v>100</v>
      </c>
      <c r="I18" s="21"/>
      <c r="J18" s="55">
        <v>42430</v>
      </c>
      <c r="K18" s="20" t="s">
        <v>55</v>
      </c>
      <c r="L18" s="18"/>
      <c r="M18" s="19"/>
    </row>
    <row r="19" spans="1:14" ht="42.75" customHeight="1" x14ac:dyDescent="0.2">
      <c r="A19" s="5"/>
      <c r="B19" s="16"/>
      <c r="C19" s="17"/>
      <c r="D19" s="20" t="s">
        <v>27</v>
      </c>
      <c r="E19" s="54">
        <v>5000</v>
      </c>
      <c r="F19" s="21" t="s">
        <v>49</v>
      </c>
      <c r="G19" s="21" t="s">
        <v>47</v>
      </c>
      <c r="H19" s="21">
        <v>100</v>
      </c>
      <c r="I19" s="21"/>
      <c r="J19" s="55">
        <v>42248</v>
      </c>
      <c r="K19" s="20" t="s">
        <v>55</v>
      </c>
      <c r="L19" s="18"/>
      <c r="M19" s="19"/>
    </row>
    <row r="20" spans="1:14" ht="45" x14ac:dyDescent="0.2">
      <c r="A20" s="5"/>
      <c r="B20" s="16"/>
      <c r="C20" s="52"/>
      <c r="D20" s="56" t="s">
        <v>28</v>
      </c>
      <c r="E20" s="54">
        <v>23000</v>
      </c>
      <c r="F20" s="21" t="s">
        <v>50</v>
      </c>
      <c r="G20" s="21" t="s">
        <v>47</v>
      </c>
      <c r="H20" s="21">
        <v>100</v>
      </c>
      <c r="I20" s="21"/>
      <c r="J20" s="55">
        <v>42217</v>
      </c>
      <c r="K20" s="20" t="s">
        <v>60</v>
      </c>
      <c r="L20" s="18"/>
      <c r="M20" s="19"/>
    </row>
    <row r="21" spans="1:14" ht="30" x14ac:dyDescent="0.2">
      <c r="A21" s="5"/>
      <c r="B21" s="16"/>
      <c r="C21" s="17"/>
      <c r="D21" s="20" t="s">
        <v>43</v>
      </c>
      <c r="E21" s="22">
        <v>5000</v>
      </c>
      <c r="F21" s="21" t="s">
        <v>50</v>
      </c>
      <c r="G21" s="21" t="s">
        <v>47</v>
      </c>
      <c r="H21" s="21">
        <v>100</v>
      </c>
      <c r="I21" s="21"/>
      <c r="J21" s="55">
        <v>42552</v>
      </c>
      <c r="K21" s="20" t="s">
        <v>55</v>
      </c>
      <c r="L21" s="18"/>
      <c r="M21" s="19"/>
      <c r="N21" s="15"/>
    </row>
    <row r="22" spans="1:14" ht="15" x14ac:dyDescent="0.2">
      <c r="A22" s="5"/>
      <c r="B22" s="31"/>
      <c r="C22" s="32"/>
      <c r="D22" s="33" t="s">
        <v>30</v>
      </c>
      <c r="E22" s="39"/>
      <c r="F22" s="34"/>
      <c r="G22" s="34"/>
      <c r="H22" s="34"/>
      <c r="I22" s="34"/>
      <c r="J22" s="35"/>
      <c r="K22" s="35"/>
      <c r="L22" s="36"/>
      <c r="M22" s="37"/>
    </row>
    <row r="23" spans="1:14" ht="30" x14ac:dyDescent="0.2">
      <c r="A23" s="5"/>
      <c r="B23" s="16"/>
      <c r="C23" s="17"/>
      <c r="D23" s="20" t="s">
        <v>41</v>
      </c>
      <c r="E23" s="22">
        <v>2400</v>
      </c>
      <c r="F23" s="21" t="s">
        <v>51</v>
      </c>
      <c r="G23" s="21" t="s">
        <v>47</v>
      </c>
      <c r="H23" s="21">
        <v>100</v>
      </c>
      <c r="I23" s="21"/>
      <c r="J23" s="55">
        <v>42064</v>
      </c>
      <c r="K23" s="20"/>
      <c r="L23" s="18"/>
      <c r="M23" s="19" t="s">
        <v>58</v>
      </c>
    </row>
    <row r="24" spans="1:14" ht="30" x14ac:dyDescent="0.2">
      <c r="A24" s="5"/>
      <c r="B24" s="16"/>
      <c r="C24" s="17"/>
      <c r="D24" s="20" t="s">
        <v>21</v>
      </c>
      <c r="E24" s="22">
        <v>1500</v>
      </c>
      <c r="F24" s="21" t="s">
        <v>51</v>
      </c>
      <c r="G24" s="21" t="s">
        <v>47</v>
      </c>
      <c r="H24" s="21">
        <v>100</v>
      </c>
      <c r="I24" s="21"/>
      <c r="J24" s="55">
        <v>42095</v>
      </c>
      <c r="K24" s="20"/>
      <c r="L24" s="18"/>
      <c r="M24" s="19" t="s">
        <v>58</v>
      </c>
    </row>
    <row r="25" spans="1:14" ht="30" x14ac:dyDescent="0.2">
      <c r="A25" s="5"/>
      <c r="B25" s="16"/>
      <c r="C25" s="17"/>
      <c r="D25" s="20" t="s">
        <v>22</v>
      </c>
      <c r="E25" s="22">
        <v>500</v>
      </c>
      <c r="F25" s="21" t="s">
        <v>51</v>
      </c>
      <c r="G25" s="21" t="s">
        <v>47</v>
      </c>
      <c r="H25" s="21">
        <v>100</v>
      </c>
      <c r="I25" s="21"/>
      <c r="J25" s="55">
        <v>42095</v>
      </c>
      <c r="K25" s="20"/>
      <c r="L25" s="18"/>
      <c r="M25" s="19" t="s">
        <v>58</v>
      </c>
    </row>
    <row r="26" spans="1:14" ht="30" x14ac:dyDescent="0.2">
      <c r="A26" s="5"/>
      <c r="B26" s="16"/>
      <c r="C26" s="17"/>
      <c r="D26" s="20" t="s">
        <v>46</v>
      </c>
      <c r="E26" s="22">
        <v>50000</v>
      </c>
      <c r="F26" s="21" t="s">
        <v>51</v>
      </c>
      <c r="G26" s="21" t="s">
        <v>47</v>
      </c>
      <c r="H26" s="21">
        <v>100</v>
      </c>
      <c r="I26" s="21"/>
      <c r="J26" s="55">
        <v>42156</v>
      </c>
      <c r="K26" s="20"/>
      <c r="L26" s="18"/>
      <c r="M26" s="19" t="s">
        <v>58</v>
      </c>
    </row>
    <row r="27" spans="1:14" ht="30" x14ac:dyDescent="0.2">
      <c r="A27" s="5"/>
      <c r="B27" s="49"/>
      <c r="C27" s="17"/>
      <c r="D27" s="20" t="s">
        <v>39</v>
      </c>
      <c r="E27" s="22">
        <v>20000</v>
      </c>
      <c r="F27" s="21" t="s">
        <v>51</v>
      </c>
      <c r="G27" s="21" t="s">
        <v>47</v>
      </c>
      <c r="H27" s="21">
        <v>100</v>
      </c>
      <c r="I27" s="21"/>
      <c r="J27" s="55">
        <v>42401</v>
      </c>
      <c r="K27" s="20"/>
      <c r="L27" s="18"/>
      <c r="M27" s="19" t="s">
        <v>58</v>
      </c>
    </row>
    <row r="28" spans="1:14" ht="60" x14ac:dyDescent="0.2">
      <c r="A28" s="5"/>
      <c r="B28" s="49"/>
      <c r="C28" s="17"/>
      <c r="D28" s="20" t="s">
        <v>40</v>
      </c>
      <c r="E28" s="22">
        <v>5000</v>
      </c>
      <c r="F28" s="21" t="s">
        <v>51</v>
      </c>
      <c r="G28" s="21" t="s">
        <v>47</v>
      </c>
      <c r="H28" s="21">
        <v>100</v>
      </c>
      <c r="I28" s="21"/>
      <c r="J28" s="55">
        <v>42430</v>
      </c>
      <c r="K28" s="20"/>
      <c r="L28" s="18"/>
      <c r="M28" s="19" t="s">
        <v>57</v>
      </c>
    </row>
    <row r="29" spans="1:14" ht="15" x14ac:dyDescent="0.2">
      <c r="A29" s="5"/>
      <c r="B29" s="31"/>
      <c r="C29" s="32"/>
      <c r="D29" s="33" t="s">
        <v>35</v>
      </c>
      <c r="E29" s="39"/>
      <c r="F29" s="34"/>
      <c r="G29" s="34"/>
      <c r="H29" s="34"/>
      <c r="I29" s="34"/>
      <c r="J29" s="35"/>
      <c r="K29" s="35"/>
      <c r="L29" s="36"/>
      <c r="M29" s="37"/>
    </row>
    <row r="30" spans="1:14" ht="15" x14ac:dyDescent="0.2">
      <c r="A30" s="5"/>
      <c r="B30" s="16"/>
      <c r="C30" s="17"/>
      <c r="D30" s="20" t="s">
        <v>24</v>
      </c>
      <c r="E30" s="22">
        <v>1000</v>
      </c>
      <c r="F30" s="21" t="s">
        <v>51</v>
      </c>
      <c r="G30" s="21" t="s">
        <v>47</v>
      </c>
      <c r="H30" s="21">
        <v>100</v>
      </c>
      <c r="I30" s="21"/>
      <c r="J30" s="55">
        <v>42095</v>
      </c>
      <c r="K30" s="20"/>
      <c r="L30" s="18"/>
      <c r="M30" s="19"/>
    </row>
    <row r="31" spans="1:14" ht="75" x14ac:dyDescent="0.2">
      <c r="A31" s="5"/>
      <c r="B31" s="49"/>
      <c r="C31" s="17"/>
      <c r="D31" s="20" t="s">
        <v>42</v>
      </c>
      <c r="E31" s="22">
        <v>33800</v>
      </c>
      <c r="F31" s="21" t="s">
        <v>51</v>
      </c>
      <c r="G31" s="21" t="s">
        <v>47</v>
      </c>
      <c r="H31" s="21">
        <v>100</v>
      </c>
      <c r="I31" s="21"/>
      <c r="J31" s="20"/>
      <c r="K31" s="20"/>
      <c r="L31" s="48"/>
      <c r="M31" s="19" t="s">
        <v>59</v>
      </c>
    </row>
    <row r="32" spans="1:14" ht="75" x14ac:dyDescent="0.2">
      <c r="A32" s="5"/>
      <c r="B32" s="49"/>
      <c r="C32" s="17"/>
      <c r="D32" s="20" t="s">
        <v>23</v>
      </c>
      <c r="E32" s="22">
        <v>52620</v>
      </c>
      <c r="F32" s="21" t="s">
        <v>51</v>
      </c>
      <c r="G32" s="21" t="s">
        <v>47</v>
      </c>
      <c r="H32" s="21">
        <v>100</v>
      </c>
      <c r="I32" s="21"/>
      <c r="J32" s="20"/>
      <c r="K32" s="20"/>
      <c r="L32" s="18"/>
      <c r="M32" s="19" t="s">
        <v>59</v>
      </c>
    </row>
    <row r="33" spans="1:13" ht="75" x14ac:dyDescent="0.2">
      <c r="A33" s="5"/>
      <c r="B33" s="49"/>
      <c r="C33" s="17"/>
      <c r="D33" s="20" t="s">
        <v>20</v>
      </c>
      <c r="E33" s="22">
        <v>8000</v>
      </c>
      <c r="F33" s="21" t="s">
        <v>51</v>
      </c>
      <c r="G33" s="21" t="s">
        <v>47</v>
      </c>
      <c r="H33" s="21">
        <v>100</v>
      </c>
      <c r="I33" s="21"/>
      <c r="J33" s="20"/>
      <c r="K33" s="20"/>
      <c r="L33" s="48"/>
      <c r="M33" s="19" t="s">
        <v>59</v>
      </c>
    </row>
    <row r="34" spans="1:13" ht="15" x14ac:dyDescent="0.2">
      <c r="A34" s="5"/>
      <c r="B34" s="49"/>
      <c r="C34" s="17"/>
      <c r="D34" s="20"/>
      <c r="E34" s="22"/>
      <c r="F34" s="21"/>
      <c r="G34" s="21"/>
      <c r="H34" s="21"/>
      <c r="I34" s="21"/>
      <c r="J34" s="20"/>
      <c r="K34" s="20"/>
      <c r="L34" s="18"/>
      <c r="M34" s="19"/>
    </row>
    <row r="35" spans="1:13" ht="15" x14ac:dyDescent="0.2">
      <c r="A35" s="5"/>
      <c r="B35" s="50"/>
      <c r="C35" s="32"/>
      <c r="D35" s="33"/>
      <c r="E35" s="39"/>
      <c r="F35" s="34"/>
      <c r="G35" s="34"/>
      <c r="H35" s="34"/>
      <c r="I35" s="34"/>
      <c r="J35" s="35"/>
      <c r="K35" s="35"/>
      <c r="L35" s="36"/>
      <c r="M35" s="37"/>
    </row>
    <row r="36" spans="1:13" ht="15" x14ac:dyDescent="0.2">
      <c r="A36" s="5"/>
      <c r="B36" s="51"/>
      <c r="C36" s="42"/>
      <c r="D36" s="43" t="s">
        <v>52</v>
      </c>
      <c r="E36" s="40">
        <f>SUM(E10:E34)</f>
        <v>405000</v>
      </c>
      <c r="F36" s="44"/>
      <c r="G36" s="44"/>
      <c r="H36" s="44"/>
      <c r="I36" s="44"/>
      <c r="J36" s="45"/>
      <c r="K36" s="45"/>
      <c r="L36" s="46"/>
      <c r="M36" s="47"/>
    </row>
    <row r="37" spans="1:13" ht="13.5" thickBot="1" x14ac:dyDescent="0.25">
      <c r="A37" s="5"/>
      <c r="B37" s="110" t="s">
        <v>19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2"/>
    </row>
    <row r="38" spans="1:13" ht="39" customHeight="1" thickBot="1" x14ac:dyDescent="0.25">
      <c r="A38" s="5"/>
      <c r="B38" s="95" t="s">
        <v>17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7"/>
    </row>
    <row r="39" spans="1:13" ht="26.25" customHeight="1" thickBot="1" x14ac:dyDescent="0.25">
      <c r="A39" s="5"/>
      <c r="B39" s="98" t="s">
        <v>15</v>
      </c>
      <c r="C39" s="99"/>
      <c r="D39" s="100"/>
      <c r="E39" s="100"/>
      <c r="F39" s="100"/>
      <c r="G39" s="100"/>
      <c r="H39" s="100"/>
      <c r="I39" s="100"/>
      <c r="J39" s="100"/>
      <c r="K39" s="100"/>
      <c r="L39" s="100"/>
      <c r="M39" s="101"/>
    </row>
    <row r="40" spans="1:13" ht="29.25" customHeight="1" thickBot="1" x14ac:dyDescent="0.25">
      <c r="A40" s="5"/>
      <c r="B40" s="104" t="s">
        <v>13</v>
      </c>
      <c r="C40" s="105"/>
      <c r="D40" s="106"/>
      <c r="E40" s="106"/>
      <c r="F40" s="106"/>
      <c r="G40" s="106"/>
      <c r="H40" s="106"/>
      <c r="I40" s="106"/>
      <c r="J40" s="106"/>
      <c r="K40" s="106"/>
      <c r="L40" s="106"/>
      <c r="M40" s="107"/>
    </row>
    <row r="41" spans="1:13" ht="30" customHeight="1" thickBot="1" x14ac:dyDescent="0.25">
      <c r="A41" s="5"/>
      <c r="B41" s="91" t="s">
        <v>14</v>
      </c>
      <c r="C41" s="92"/>
      <c r="D41" s="93"/>
      <c r="E41" s="93"/>
      <c r="F41" s="93"/>
      <c r="G41" s="93"/>
      <c r="H41" s="93"/>
      <c r="I41" s="93"/>
      <c r="J41" s="93"/>
      <c r="K41" s="93"/>
      <c r="L41" s="93"/>
      <c r="M41" s="94"/>
    </row>
    <row r="42" spans="1:13" ht="14.25" x14ac:dyDescent="0.2">
      <c r="A42" s="5"/>
      <c r="B42" s="6"/>
      <c r="C42" s="6"/>
      <c r="D42" s="10"/>
      <c r="E42" s="13"/>
      <c r="F42" s="10"/>
      <c r="G42" s="10"/>
      <c r="H42" s="10"/>
      <c r="I42" s="10"/>
      <c r="J42" s="10"/>
      <c r="K42" s="10"/>
      <c r="L42" s="10"/>
      <c r="M42" s="10"/>
    </row>
    <row r="43" spans="1:13" x14ac:dyDescent="0.2">
      <c r="A43" s="5"/>
      <c r="B43" s="5"/>
      <c r="C43" s="5"/>
      <c r="D43" s="5"/>
      <c r="E43" s="14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38"/>
      <c r="C44" s="5"/>
      <c r="D44" s="5"/>
      <c r="E44" s="14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14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14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14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14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14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14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14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14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14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14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14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14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14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14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14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14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14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14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14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14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14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14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14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14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14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14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14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14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14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14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14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14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14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14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14"/>
      <c r="F79" s="5"/>
      <c r="G79" s="5"/>
      <c r="H79" s="5"/>
      <c r="I79" s="5"/>
      <c r="J79" s="5"/>
      <c r="K79" s="5"/>
      <c r="L79" s="5"/>
      <c r="M79" s="5"/>
    </row>
  </sheetData>
  <mergeCells count="22">
    <mergeCell ref="B41:M41"/>
    <mergeCell ref="B38:M38"/>
    <mergeCell ref="B39:M39"/>
    <mergeCell ref="H7:I7"/>
    <mergeCell ref="L7:L8"/>
    <mergeCell ref="M7:M8"/>
    <mergeCell ref="B40:M40"/>
    <mergeCell ref="C7:C8"/>
    <mergeCell ref="B37:M37"/>
    <mergeCell ref="K7:K8"/>
    <mergeCell ref="B4:M4"/>
    <mergeCell ref="B7:B8"/>
    <mergeCell ref="D7:D8"/>
    <mergeCell ref="E7:E8"/>
    <mergeCell ref="F7:F8"/>
    <mergeCell ref="G7:G8"/>
    <mergeCell ref="J7:J8"/>
    <mergeCell ref="G2:M2"/>
    <mergeCell ref="G3:M3"/>
    <mergeCell ref="B1:M1"/>
    <mergeCell ref="B3:F3"/>
    <mergeCell ref="B2:F2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47" orientation="portrait" r:id="rId1"/>
  <headerFooter alignWithMargins="0">
    <oddHeader xml:space="preserve">&amp;RAnexo III - BO-L1230
Página &amp;P de &amp;N
</oddHeader>
    <oddFooter xml:space="preserve">&amp;L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39536115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INE/RND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Murguia Baysse, Juan Manuel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BO-T1230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PA-MAN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341A7EC795443449DAD05448B43134C" ma:contentTypeVersion="0" ma:contentTypeDescription="A content type to manage public (operations) IDB documents" ma:contentTypeScope="" ma:versionID="e2df15b5887f4541bb7ed1d3a4ed807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9E3585-AAE5-493C-A485-D9659825AFF0}"/>
</file>

<file path=customXml/itemProps2.xml><?xml version="1.0" encoding="utf-8"?>
<ds:datastoreItem xmlns:ds="http://schemas.openxmlformats.org/officeDocument/2006/customXml" ds:itemID="{C5C6DA20-3298-46F8-A1D1-8A0DBE79ADD5}"/>
</file>

<file path=customXml/itemProps3.xml><?xml version="1.0" encoding="utf-8"?>
<ds:datastoreItem xmlns:ds="http://schemas.openxmlformats.org/officeDocument/2006/customXml" ds:itemID="{A9F78DED-06E1-408B-9EC7-1802A9DA75DF}"/>
</file>

<file path=customXml/itemProps4.xml><?xml version="1.0" encoding="utf-8"?>
<ds:datastoreItem xmlns:ds="http://schemas.openxmlformats.org/officeDocument/2006/customXml" ds:itemID="{B74DC2A5-C6E9-4633-8CE3-68AEDB11B30E}"/>
</file>

<file path=customXml/itemProps5.xml><?xml version="1.0" encoding="utf-8"?>
<ds:datastoreItem xmlns:ds="http://schemas.openxmlformats.org/officeDocument/2006/customXml" ds:itemID="{62AFB7E9-06F5-4F16-B067-4F6AED1B24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GENERAL</vt:lpstr>
      <vt:lpstr>GENERAL!Print_Area</vt:lpstr>
      <vt:lpstr>GENERAL!Print_Titles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- BO-T1230</dc:title>
  <dc:creator>meroca</dc:creator>
  <cp:lastModifiedBy>Inter-American Development Bank</cp:lastModifiedBy>
  <cp:lastPrinted>2015-03-30T15:06:45Z</cp:lastPrinted>
  <dcterms:created xsi:type="dcterms:W3CDTF">2007-02-02T19:50:30Z</dcterms:created>
  <dcterms:modified xsi:type="dcterms:W3CDTF">2015-07-15T18:59:16Z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0x01010046CF21643EE8D14686A648AA6DAD0892005341A7EC795443449DAD05448B43134C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