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326"/>
  <workbookPr defaultThemeVersion="124226"/>
  <mc:AlternateContent xmlns:mc="http://schemas.openxmlformats.org/markup-compatibility/2006">
    <mc:Choice Requires="x15">
      <x15ac:absPath xmlns:x15ac="http://schemas.microsoft.com/office/spreadsheetml/2010/11/ac" url="C:\Users\MMGonzalez\Documents\DISCO D\Desktop_backup\cooperaciones tecnicas\2017\RG-T2937\Post-qrr\"/>
    </mc:Choice>
  </mc:AlternateContent>
  <bookViews>
    <workbookView xWindow="0" yWindow="0" windowWidth="23040" windowHeight="10692" xr2:uid="{00000000-000D-0000-FFFF-FFFF00000000}"/>
  </bookViews>
  <sheets>
    <sheet name="Matriz de resultados" sheetId="1" r:id="rId1"/>
    <sheet name="Output Compendium " sheetId="2" r:id="rId2"/>
  </sheets>
  <calcPr calcId="145621"/>
</workbook>
</file>

<file path=xl/sharedStrings.xml><?xml version="1.0" encoding="utf-8"?>
<sst xmlns="http://schemas.openxmlformats.org/spreadsheetml/2006/main" count="2660" uniqueCount="1005">
  <si>
    <t>P</t>
  </si>
  <si>
    <t>A</t>
  </si>
  <si>
    <t>P(a)</t>
  </si>
  <si>
    <t>Workshops (#)</t>
  </si>
  <si>
    <t>Talleres organizados</t>
  </si>
  <si>
    <t>Events</t>
  </si>
  <si>
    <t>Number of workshops organized</t>
  </si>
  <si>
    <t>Networks (#)</t>
  </si>
  <si>
    <t>Redes/Comunidades de Practica establecidas</t>
  </si>
  <si>
    <t>Networks/communities of practice</t>
  </si>
  <si>
    <t>Number of networks/communities of practice established</t>
  </si>
  <si>
    <t>Action Plans (#)</t>
  </si>
  <si>
    <t>Planes de acción diseñados</t>
  </si>
  <si>
    <t>Policies, strategies, and action plans</t>
  </si>
  <si>
    <t xml:space="preserve">Number of action plans designed </t>
  </si>
  <si>
    <t>Platforms (#)</t>
  </si>
  <si>
    <t>Plataformas Virtuales mejoradas</t>
  </si>
  <si>
    <t>Virtual platforms</t>
  </si>
  <si>
    <t>Number of virtual platforms improved</t>
  </si>
  <si>
    <t>Talleres de capacitacion realizados</t>
  </si>
  <si>
    <t>Training</t>
  </si>
  <si>
    <t xml:space="preserve"> Number of training workshops delivered</t>
  </si>
  <si>
    <t>Pilots (#)</t>
  </si>
  <si>
    <t>Pilot interventions</t>
  </si>
  <si>
    <t xml:space="preserve">Tools (#) </t>
  </si>
  <si>
    <t>Herramientas diseñadas/fortalecidas</t>
  </si>
  <si>
    <t>Methodologies and tools</t>
  </si>
  <si>
    <t>Number of tools designed/strengthened</t>
  </si>
  <si>
    <t>Evaluation Final Report (#)</t>
  </si>
  <si>
    <t>Evaluación experimental de impacto realizada (ex-ante o ex-post)</t>
  </si>
  <si>
    <t>Impact evaluations</t>
  </si>
  <si>
    <t xml:space="preserve">Number of experimental impact evaluations (ex-ante or ex-post) performed </t>
  </si>
  <si>
    <t>Systems (#)</t>
  </si>
  <si>
    <t>Sistemas de gestión de información implementados</t>
  </si>
  <si>
    <t>Management information systems (MIS)</t>
  </si>
  <si>
    <t>Number of management information systems (MIS) implemented</t>
  </si>
  <si>
    <t>Papers (#)</t>
  </si>
  <si>
    <t>Papeles de discusion desarrollados</t>
  </si>
  <si>
    <t>Knowledge products</t>
  </si>
  <si>
    <t>Notes (#)</t>
  </si>
  <si>
    <t xml:space="preserve">Notas tecnicas creadas </t>
  </si>
  <si>
    <t>Number of technical notes created</t>
  </si>
  <si>
    <t>Describe the output(s) accomplished this year and their relation/contribution to the objective of the TC. If the output(s) were not completed as planned, please explain how this will affect progress towards achievement of the operation's objective.</t>
  </si>
  <si>
    <t>Total Cost</t>
  </si>
  <si>
    <t>Year 3</t>
  </si>
  <si>
    <t>Year 2</t>
  </si>
  <si>
    <t>Year 1</t>
  </si>
  <si>
    <t>Means of Verification</t>
  </si>
  <si>
    <t>EOP</t>
  </si>
  <si>
    <t>P, P(a), A</t>
  </si>
  <si>
    <t>Baseline</t>
  </si>
  <si>
    <t>Baseline Year</t>
  </si>
  <si>
    <t>Unit of Measure</t>
  </si>
  <si>
    <t xml:space="preserve"> Indicator</t>
  </si>
  <si>
    <t xml:space="preserve">Fund Indicator # or "Other" </t>
  </si>
  <si>
    <t>Standard Output Unit of Measure</t>
  </si>
  <si>
    <t xml:space="preserve">Standard Output Indicator </t>
  </si>
  <si>
    <t xml:space="preserve">Standard Output # </t>
  </si>
  <si>
    <t xml:space="preserve">Standard Output Group </t>
  </si>
  <si>
    <t xml:space="preserve">Indicator Themes </t>
  </si>
  <si>
    <t xml:space="preserve">Original TC Indicator </t>
  </si>
  <si>
    <t>Advances in Execution</t>
  </si>
  <si>
    <t>Components/Physical Progress</t>
  </si>
  <si>
    <t>Describe how the outcome has been achieved or howprogress has been made toward its completion</t>
  </si>
  <si>
    <t>Outcomes</t>
  </si>
  <si>
    <t>Advances in Achievement of Outcome</t>
  </si>
  <si>
    <t>Division: IFD/ICS</t>
  </si>
  <si>
    <t>Actividades de seguimiento y evaluación para mejorar la nueva ejecucion de proyectos con recursos del Plan de Acción C&amp;D</t>
  </si>
  <si>
    <t>Monitoring and evaluation activities to enhance new project execution supported  with Action Plan C&amp;D resources</t>
  </si>
  <si>
    <t>Reports (#)</t>
  </si>
  <si>
    <t>Actividades de monitoreo y evaluación para mejorar la ejecucion de nuevos proyectos apoyadas</t>
  </si>
  <si>
    <t>Monitoring and evaluation activities to enhance new project execution supported</t>
  </si>
  <si>
    <t>Project execution</t>
  </si>
  <si>
    <t>Actividades de seguimiento y evaluación para mejorar la nueva preparación de proyectos con recursos del Plan de Acción C&amp;D</t>
  </si>
  <si>
    <t>Monitoring and evaluation activities to enhance new project preparation supported  with Action Plan C&amp;D resources</t>
  </si>
  <si>
    <t>Actividades de monitoreo y evaluación para mejorar la preparación de nuevos proyectos apoyadas</t>
  </si>
  <si>
    <t xml:space="preserve">Monitoring and evaluation activities to enhance new project preparation supported </t>
  </si>
  <si>
    <t>Project preparation</t>
  </si>
  <si>
    <t>Actividades de creación de capacidad para la ejecucion de proyectos con recursos del Plan de Acción C&amp;D</t>
  </si>
  <si>
    <t>Capacity-building activities for project execution supported with Action Plan C&amp;D resources</t>
  </si>
  <si>
    <t>Actividades de capacitacion para la ejecucion de proyectos apoyadas</t>
  </si>
  <si>
    <t>Capacity-building activities for project execution supported</t>
  </si>
  <si>
    <t>Actividades de creación de capacidad para la preparación de proyectos con recursos del Plan de Acción C&amp;D</t>
  </si>
  <si>
    <t>Capacity-building activities for project preparation supported with Action Plan C&amp;D resources</t>
  </si>
  <si>
    <t>Actividades de capacitacion para la preparacion de proyectos apoyadas</t>
  </si>
  <si>
    <t>Capacity-building activities for project preparation supported</t>
  </si>
  <si>
    <t>Número de reuniones regionales para la ejecución de proyecto asistidas</t>
  </si>
  <si>
    <t>Number of regional meetings for project execution attended</t>
  </si>
  <si>
    <t>Meetings (#)</t>
  </si>
  <si>
    <t>Reuniones regionales para la ejecución de proyecto asistidas</t>
  </si>
  <si>
    <t>Regional meetings for project execution attended</t>
  </si>
  <si>
    <t>Número de reuniones regionales para la preparación de proyecto asistidas</t>
  </si>
  <si>
    <t>Number of regional meetings for project preparation attended</t>
  </si>
  <si>
    <t>Reuniones regionales para la preparación de proyecto asistidas</t>
  </si>
  <si>
    <t>Regional meetings for project preparation attended</t>
  </si>
  <si>
    <t>Apoyo al desarrollo de los sistemas nacionales con recursos del Plan de Acción C&amp;D</t>
  </si>
  <si>
    <t>Support for development of country systems provided with Action Plan C&amp;D resources</t>
  </si>
  <si>
    <t>Apoyo para el desarrollo de los sistemas del pais dado</t>
  </si>
  <si>
    <t>Support for development of country systems provided</t>
  </si>
  <si>
    <t xml:space="preserve">
Eventos relacionados con la ejecución de proyectos apoyados con recursos del Plan de Acción C&amp;D</t>
  </si>
  <si>
    <t>Events related to project execution supported with Action Plan C&amp;D resources</t>
  </si>
  <si>
    <t>Events (#)</t>
  </si>
  <si>
    <t>Eventos relacionados con la ejecucion de proyectos apoyados</t>
  </si>
  <si>
    <t>Events related to project execution supported</t>
  </si>
  <si>
    <t xml:space="preserve"> Eventos relacionados con la preparación de proyecto con recursos del Plan de Acción C&amp;D</t>
  </si>
  <si>
    <t>Events related to project preparation supported with Action Plan C&amp;D resources</t>
  </si>
  <si>
    <t xml:space="preserve"> Eventos relacionados con la preparacion de proyectos apoyados</t>
  </si>
  <si>
    <t>Events related to project preparation supported</t>
  </si>
  <si>
    <t>Asistencia a los países para la ejecución de proyectos nuevos entregada con recursos de Plan de Acción C&amp;D</t>
  </si>
  <si>
    <t>Assistance to countries for new project execution provided with Action Plan C&amp;D resources</t>
  </si>
  <si>
    <t>Asistencia a los países para la ejecución de proyectos  nuevos entregada</t>
  </si>
  <si>
    <t>Assistance to countries for new project execution provided</t>
  </si>
  <si>
    <t>Asistencia a los países para la preparación de proyectos nuevos entregada con recursos de Plan de Acción C&amp;D</t>
  </si>
  <si>
    <t>Assistance to countries for new project preparation provided with Action Plan C&amp;D resources</t>
  </si>
  <si>
    <t xml:space="preserve"> Asistencia a los países para la preparación de proyectos  nuevos entregada</t>
  </si>
  <si>
    <t>Assistance to countries for new project preparation  provided</t>
  </si>
  <si>
    <t>Estudios de prefactibilidad apoyados por recursos de plan de accion C&amp;D</t>
  </si>
  <si>
    <t>Pre-feasibility studies supported by Action Plan C&amp;D resources</t>
  </si>
  <si>
    <t>Studies (#)</t>
  </si>
  <si>
    <t>Estudios de pre-factibilidad apoyados</t>
  </si>
  <si>
    <t>Pre-feasibility studies supported</t>
  </si>
  <si>
    <t>Estudios de factibilidad apoyados por recursos de plan de accion C&amp;D</t>
  </si>
  <si>
    <t>Feasibility studies supported by Action Plan C&amp;D resources</t>
  </si>
  <si>
    <t>Estudios de factibilidad apoyados</t>
  </si>
  <si>
    <t>Feasibility studies supported</t>
  </si>
  <si>
    <t>Project Preparation</t>
  </si>
  <si>
    <t>Plan de Acción para Paises C&amp;D</t>
  </si>
  <si>
    <t>Action Plan for C&amp;D Countries</t>
  </si>
  <si>
    <t>.</t>
  </si>
  <si>
    <r>
      <rPr>
        <sz val="9"/>
        <color rgb="FFFF0000"/>
        <rFont val="Calibri"/>
        <family val="2"/>
        <scheme val="minor"/>
      </rPr>
      <t>Number of webpages with information on citizen security indicators and evaluations improved</t>
    </r>
    <r>
      <rPr>
        <sz val="9"/>
        <color theme="1"/>
        <rFont val="Calibri"/>
        <family val="2"/>
        <scheme val="minor"/>
      </rPr>
      <t xml:space="preserve">
Number of platforms for hemispheric cooperation improved  </t>
    </r>
  </si>
  <si>
    <t>Número de plataformas virtuales mejoradas</t>
  </si>
  <si>
    <t>Number of platforms to provide public services improved
        Number of platforms to foster access to information and/or joint production of services with citizens improved
        Number of platforms for transparency, accountability, and/or citizen participation improved</t>
  </si>
  <si>
    <t>Numero de plataformas Virtuales mejoradas</t>
  </si>
  <si>
    <t>Virtual platforms improved</t>
  </si>
  <si>
    <t xml:space="preserve">Number of webpages with information on citizen security indicators and evaluations created and online
        Number of platforms for hemispheric cooperation online functioning and accessible
Institutional Development
       </t>
  </si>
  <si>
    <t>Number of virtual platforms designed</t>
  </si>
  <si>
    <t>Número de plataformas virtuales diseñadas</t>
  </si>
  <si>
    <t xml:space="preserve"> Number of platforms to provide public services designed
        Number of platforms to foster access to information and/or joint production of services with citizens designed
        Number of platforms for transparency, accountability, and/or citizen participation designed</t>
  </si>
  <si>
    <t>Numero de plataformas Virtuales diseñadas</t>
  </si>
  <si>
    <t>Plataformas Virtuales diseñadas</t>
  </si>
  <si>
    <t>Virtual platforms designed</t>
  </si>
  <si>
    <t>Outreach and Dissemination</t>
  </si>
  <si>
    <t xml:space="preserve">Plataformas virtuales </t>
  </si>
  <si>
    <t>Number of events held for sharing security experiences regionally</t>
  </si>
  <si>
    <r>
      <t xml:space="preserve">Number of </t>
    </r>
    <r>
      <rPr>
        <sz val="9"/>
        <color rgb="FFFF0000"/>
        <rFont val="Calibri"/>
        <family val="2"/>
        <scheme val="minor"/>
      </rPr>
      <t>regional</t>
    </r>
    <r>
      <rPr>
        <sz val="9"/>
        <color theme="1"/>
        <rFont val="Calibri"/>
        <family val="2"/>
        <scheme val="minor"/>
      </rPr>
      <t xml:space="preserve"> dialogues held between  communities and government agencies (disaggregated by indigenous peoples and afro-descendants)
        Number of </t>
    </r>
    <r>
      <rPr>
        <sz val="9"/>
        <color rgb="FFFF0000"/>
        <rFont val="Calibri"/>
        <family val="2"/>
        <scheme val="minor"/>
      </rPr>
      <t>regional</t>
    </r>
    <r>
      <rPr>
        <sz val="9"/>
        <color theme="1"/>
        <rFont val="Calibri"/>
        <family val="2"/>
        <scheme val="minor"/>
      </rPr>
      <t xml:space="preserve"> dialogues held between gender and diversity constituencies and private sector organizations</t>
    </r>
  </si>
  <si>
    <t>Número de eventos de diálogo regional de política organizados</t>
  </si>
  <si>
    <t>Number of regional policy dialogue events organized</t>
  </si>
  <si>
    <t>Dialogos regionales de politica organizados</t>
  </si>
  <si>
    <t>Regional policy dialogues organized</t>
  </si>
  <si>
    <t xml:space="preserve">Diálogo regional de política </t>
  </si>
  <si>
    <t>Number of events conducted to discuss agricultural plans and policies  involving government officials, institutions, CSOs, private sector partners and other stakeholders, including farmers</t>
  </si>
  <si>
    <t>Number of policy dialogue events organized</t>
  </si>
  <si>
    <t>Number of dialogues held between  communities and government agencies (disaggregated by indigenous peoples and afro-descendants)
        Number of dialogues held between gender and diversity constituencies and private sector organizations</t>
  </si>
  <si>
    <t>Número de eventos de diálogo de política organizados</t>
  </si>
  <si>
    <t xml:space="preserve">        Number of policy of policy dialogue events to transfer knowledge and disseminate good practices and innovative experiences conducted</t>
  </si>
  <si>
    <t>Eventos de dialogo de politica organizados</t>
  </si>
  <si>
    <t>Policy dialogue events organized</t>
  </si>
  <si>
    <t>Eventos de diálogo de política</t>
  </si>
  <si>
    <t>Policy Dialogue</t>
  </si>
  <si>
    <t>Number of networks/communities of practice strengthened</t>
  </si>
  <si>
    <t xml:space="preserve">Number of regional networks of environmental economic professionals and centers of excellence supported   </t>
  </si>
  <si>
    <t>Numero de redes/comunidades de practica fortalecidas</t>
  </si>
  <si>
    <t>Number of communities of practice strengthened</t>
  </si>
  <si>
    <t>Número de redes/comunidades de práctica fortalecidas</t>
  </si>
  <si>
    <t>Redes/Comunidades de Practica fortalecidas</t>
  </si>
  <si>
    <t>Networks/communities of practice strenghtened</t>
  </si>
  <si>
    <t xml:space="preserve">        Number of investment and business linkages facilitated between export oriented food producers and trade investors (disaggregated by women-owned businesses and by country)
        Number of collaboration mechanisms designed by academic institutions (by country) to conduct applied research and development of sustainable agricultural activities
</t>
  </si>
  <si>
    <t>Number of regional networks of environmental economic professionals and centers of excellence created  
        Number of regional expert groups formed aimed at the assessment of opportunities for regional cooperation in terms of priority ecosystems conservation investments</t>
  </si>
  <si>
    <t>Numero de ciudades vinculadas a la Red de Ciudades</t>
  </si>
  <si>
    <t xml:space="preserve">
    Number of cities linked to the Cities Network</t>
  </si>
  <si>
    <t>Number of communities of practice established</t>
  </si>
  <si>
    <t>Número de redes/comunidades de práctica generadas</t>
  </si>
  <si>
    <t xml:space="preserve">Networks/communities of practice established </t>
  </si>
  <si>
    <t>Redes/Comunidades de Práctica</t>
  </si>
  <si>
    <t>Number of annual reports published</t>
  </si>
  <si>
    <t xml:space="preserve">Número de reportes anuales publicados </t>
  </si>
  <si>
    <t xml:space="preserve">Reportes anuales publicados </t>
  </si>
  <si>
    <t>Annual reports published</t>
  </si>
  <si>
    <t>Number of discussion papers developed</t>
  </si>
  <si>
    <t>Número de papeles de discusión desarrollados</t>
  </si>
  <si>
    <t xml:space="preserve">Number of discussion papers developed
   Fund for Init. for Regional Infrastructure Integration (FIRII) 
        Number of knowledge products on trade facilitation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services prepared and disseminated
        Number of knowledge products regarding trade policy prepared and disseminated </t>
  </si>
  <si>
    <t>Numero de papeles de discusion desarrollados</t>
  </si>
  <si>
    <r>
      <rPr>
        <sz val="9"/>
        <color rgb="FF000000"/>
        <rFont val="Calibri"/>
        <family val="2"/>
        <scheme val="minor"/>
      </rPr>
      <t xml:space="preserve">Number of publications on climate change adaptation completed
        Number of publications on climate change mitigation  completed </t>
    </r>
    <r>
      <rPr>
        <sz val="11"/>
        <color rgb="FF000000"/>
        <rFont val="Calibri"/>
        <family val="2"/>
        <scheme val="minor"/>
      </rPr>
      <t xml:space="preserve">
</t>
    </r>
  </si>
  <si>
    <t>Discussion papers developed</t>
  </si>
  <si>
    <t>Number of newsletters published</t>
  </si>
  <si>
    <t>Number of outreach materials developed to highlight examples of successful private sector investments in biodiversity and  ecosystem services</t>
  </si>
  <si>
    <t>Número de boletines publicados</t>
  </si>
  <si>
    <t>Number of knowledge products regarding services prepared and disseminated
        Number of knowledge products prepared and disseminated to bridge information gaps relating to agricultural standards
        Number of knowledge products on trade facilitation prepared and disseminated
        Number of knowledge products regarding trade policy prepared and disseminated 
        Number of knowledge products regarding environment in trade prepared
        Number of knowledge products on gender in trade prepared</t>
  </si>
  <si>
    <t xml:space="preserve">Numero de boletines publicados </t>
  </si>
  <si>
    <t xml:space="preserve">Number of publications on climate change adaptation completed
        Number of publications on climate change mitigation completed 
</t>
  </si>
  <si>
    <t>Newsletters (#)</t>
  </si>
  <si>
    <t xml:space="preserve">Boletines publicados </t>
  </si>
  <si>
    <t xml:space="preserve">Newsletters published </t>
  </si>
  <si>
    <t>Number of technical notes in the Fund's priority areas produced and disseminated to governments (disaggregated by Gender, Indigenous Peoples, and Afro-descendants)</t>
  </si>
  <si>
    <t>Número de notas técnicas creadas</t>
  </si>
  <si>
    <t>Number of knowledge products regarding trade policy prepared and disseminated
         Number of knowledge products regarding services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trade facilitation prepared and disseminated</t>
  </si>
  <si>
    <t xml:space="preserve">Numero de notas tecnicas creadas </t>
  </si>
  <si>
    <r>
      <rPr>
        <sz val="9"/>
        <color theme="1"/>
        <rFont val="Calibri"/>
        <family val="2"/>
        <scheme val="minor"/>
      </rPr>
      <t>Number of publications on climate change adaptation completed
        Number of publications on climate change mitigation completed</t>
    </r>
    <r>
      <rPr>
        <sz val="10"/>
        <color theme="1"/>
        <rFont val="Calibri"/>
        <family val="2"/>
        <scheme val="minor"/>
      </rPr>
      <t xml:space="preserve">
</t>
    </r>
  </si>
  <si>
    <t>Número de notas técnicas sobre las lecciones aprendidas/mejoradas prácticas creadas</t>
  </si>
  <si>
    <t>Number of technical notes on lessons learned/best practices created</t>
  </si>
  <si>
    <t>Technical notes created</t>
  </si>
  <si>
    <t>Number of policy briefs completed</t>
  </si>
  <si>
    <t>Número de informes sobre politicas completados</t>
  </si>
  <si>
    <t>Number of knowledge products regarding trade policy prepared and disseminated
        Number of knowledge products on trade facilitation prepared and disseminated
        Number of knowledge products regarding gender in trade prepared
        Number of knowledge products regarding environment in trade prepared
        Number of knowledge products  prepared and disseminated to bridge information gaps relating to agricultural standards
        Number of knowledge products regarding services prepared and disseminated</t>
  </si>
  <si>
    <t>Numero de informes sobre politicas completados</t>
  </si>
  <si>
    <t xml:space="preserve">Number of publications on climate change adaptation completed 
        Number of publications on climate change mitigation completed </t>
  </si>
  <si>
    <t>Briefs (#)</t>
  </si>
  <si>
    <t>Informes sobre politicas completados</t>
  </si>
  <si>
    <t>Policy briefs completed</t>
  </si>
  <si>
    <t>Number of working papers prepared</t>
  </si>
  <si>
    <t>Número de documentos de trabajo preparados</t>
  </si>
  <si>
    <t>Numero de documentos de trabajo preparados</t>
  </si>
  <si>
    <t>Number of publications on climate change adaptation completed 
        Number of publications on climate change mitigation completed</t>
  </si>
  <si>
    <t>Documentos de trabajo preparados</t>
  </si>
  <si>
    <t>Working Papers prepared</t>
  </si>
  <si>
    <t>Number of monographs developed</t>
  </si>
  <si>
    <t>Número de monografías desarrolladas</t>
  </si>
  <si>
    <t xml:space="preserve">Number of knowledge products prepared and disseminated to bridge information gaps relating to agricultural standards
        Number of knowledge products regarding environment in trade prepared
        Number of knowledge products regarding trade policy prepared and disseminated
        Number of knowledge products regarding services prepared and disseminated
        Number of knowledge products regarding trade facilitation prepared and disseminated
         Number of knowledge products on gender in trade prepared </t>
  </si>
  <si>
    <t>Numero de monografias desarrolladas</t>
  </si>
  <si>
    <t xml:space="preserve">Number of publications on climate change adaptation completed 
        Number of publications on climate change mitigation completed
</t>
  </si>
  <si>
    <t>Monographs (#)</t>
  </si>
  <si>
    <t>Monografias desarrolladas</t>
  </si>
  <si>
    <t>Monographs developed</t>
  </si>
  <si>
    <t>Number of non-commercial books published</t>
  </si>
  <si>
    <t>Número de libros no comerciales publicados</t>
  </si>
  <si>
    <t>Numero de libros no comerciales publicados</t>
  </si>
  <si>
    <t xml:space="preserve">Number of publications on climate change adaptation completed 
        Number of publications on climate change mitigation completed 
</t>
  </si>
  <si>
    <t>Número de libros comerciales/no comerciales publicados</t>
  </si>
  <si>
    <t>Number of commercial/non-commercial books published</t>
  </si>
  <si>
    <t>Books (#)</t>
  </si>
  <si>
    <t>Libros no comerciales publicados</t>
  </si>
  <si>
    <t>Non-commercial books published</t>
  </si>
  <si>
    <t>Number of commercial books published</t>
  </si>
  <si>
    <t>Número de libros comerciales publicados</t>
  </si>
  <si>
    <t>Number of knowledge products regarding gender in trade prepared
        Number of knowledge products regarding environment in trade prepared
        Number of knowledge products regarding trade policy prepared and disseminated 
        Number of knowledge products  prepared and disseminated to bridge information gaps relating to agricultural standards
        Number of knowledge products regarding services prepared and disseminated
        Number of knowledge products regarding trade facilitation prepared and disseminated</t>
  </si>
  <si>
    <t>Numero de libros comerciales publicados</t>
  </si>
  <si>
    <t>Libros comerciales publicados</t>
  </si>
  <si>
    <t>Commercial books published</t>
  </si>
  <si>
    <t xml:space="preserve">Productos de conocimiento </t>
  </si>
  <si>
    <t>Number of presentations delivered</t>
  </si>
  <si>
    <t>Numero de presentaciones emitidas</t>
  </si>
  <si>
    <t>Número de presentaciones emitidas</t>
  </si>
  <si>
    <t>Presentations (#)</t>
  </si>
  <si>
    <t>Presentaciones emitidas</t>
  </si>
  <si>
    <t xml:space="preserve">Presentations delivered </t>
  </si>
  <si>
    <t>Presentaciones</t>
  </si>
  <si>
    <t>Presentations</t>
  </si>
  <si>
    <t xml:space="preserve">Number of webinars delivered </t>
  </si>
  <si>
    <t>Número de seminarios online entregados</t>
  </si>
  <si>
    <t>Numbero de seminarios online entregados</t>
  </si>
  <si>
    <t xml:space="preserve">Webinars (#) </t>
  </si>
  <si>
    <t xml:space="preserve">Seminarios online entregados </t>
  </si>
  <si>
    <t xml:space="preserve"> Webinars delivered</t>
  </si>
  <si>
    <t xml:space="preserve">
 Number of participants attending events
 Number of farmers (m/f) participating in study tours/visits to demonstration farms ( by country )</t>
  </si>
  <si>
    <t xml:space="preserve"> Number of participants attending events</t>
  </si>
  <si>
    <t>Número de participantes asistiendo los eventos</t>
  </si>
  <si>
    <t>Numero de participantes asistiendo los eventos</t>
  </si>
  <si>
    <t>Individuals (#)</t>
  </si>
  <si>
    <t>Participantes asistiendo los eventos</t>
  </si>
  <si>
    <t>Participants attending events</t>
  </si>
  <si>
    <t>Number of knowledge weeks organized</t>
  </si>
  <si>
    <t>Número de semanas de conocimiento organizadas</t>
  </si>
  <si>
    <t>Numero de semanas de conocimiento organizadas</t>
  </si>
  <si>
    <t>Knowledge weeks (#)</t>
  </si>
  <si>
    <t>Semanas de conocimiento organizadas</t>
  </si>
  <si>
    <t>Knowledge weeks organized</t>
  </si>
  <si>
    <t xml:space="preserve">       Number of regional events held to promote linkages between export oriented food producers and trade investors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</si>
  <si>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Number of regional events held to promote linkages between export oriented food producers and trade investors
        Number of events held for private sector partners to promote implementation of traceability services
        Number of trade fairs held to promote alliances among private sector partners and between farmers and private sector partners to facilitate  access to regional and global markets (disaggregated by country)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</si>
  <si>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Number of exhibits organized</t>
  </si>
  <si>
    <t>Número de exhibiciones organizadas</t>
  </si>
  <si>
    <t>Numero de exhibiciones organizadas</t>
  </si>
  <si>
    <t>Exhibits (#)</t>
  </si>
  <si>
    <t>Exhibiciones organizadas</t>
  </si>
  <si>
    <t>Exhibits organized</t>
  </si>
  <si>
    <t>Number of book launches organized</t>
  </si>
  <si>
    <t>Número de lanzamientos de libros organizados</t>
  </si>
  <si>
    <t>Numero de lanzamientos de libros organizados</t>
  </si>
  <si>
    <t>Book launches (#)</t>
  </si>
  <si>
    <t>Lanzamientos de libros organizados</t>
  </si>
  <si>
    <t>Book launches organized</t>
  </si>
  <si>
    <t xml:space="preserve">Number of brown bag lunch events organized </t>
  </si>
  <si>
    <t>Número de eventos brown bag lunch organizados</t>
  </si>
  <si>
    <t>Numero de eventos brown bag lunch organizados</t>
  </si>
  <si>
    <t>Brown bags (#)</t>
  </si>
  <si>
    <t>Eventos brown bag lunch organizados</t>
  </si>
  <si>
    <t>Brown bag events organized</t>
  </si>
  <si>
    <t xml:space="preserve">       Number of regional events held to promote linkages between export oriented food producers and trade investors
       Number of workshops held to facilitate linkages between large and small enterprises to share their sustainability commitments related to natural resource management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</si>
  <si>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r>
      <t xml:space="preserve">        Number of regional events held to promote linkages between export oriented food producers and trade investors
        Number of events held to promote collaboration between academic institutions and farmers (by country) to conduct applied research and development of sustainable agricultural activities
        Number of workshops held to facilitate linkages between large and small enterprises to share their sustainability commitments related to natural resource management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with government entities to define, monitor, establish and enforce natural resources (land, forest, water, fishery) property rights
Number of awareness raising events held with government officials to promote greater focus on producing public goods</t>
    </r>
    <r>
      <rPr>
        <sz val="9"/>
        <color rgb="FFFF0000"/>
        <rFont val="Calibri"/>
        <family val="2"/>
        <scheme val="minor"/>
      </rPr>
      <t xml:space="preserve">
</t>
    </r>
  </si>
  <si>
    <t>Number of workshops  on policies and tools for  mainstreaming biodiversity ecosystem services analyses in economic sectors</t>
  </si>
  <si>
    <t xml:space="preserve">        Number workshops organized to disseminate the studies and  lessons learned in the Fund's priority areas (disaggregated by Gender, Indigenous Peoples, and Afro-descendants)
        Number of workshops held for executing agencies on methodologies to integrate gender and diversity issues in development programs and projects (disaggregated by Gender, Indigenous Peoples, and Afro-descendants)</t>
  </si>
  <si>
    <t>Número de talleres organizados</t>
  </si>
  <si>
    <t>Numero de talleres organizados</t>
  </si>
  <si>
    <t>Number of broadband workshops/activities organized</t>
  </si>
  <si>
    <t>Workshops organized</t>
  </si>
  <si>
    <t xml:space="preserve">        Number of regional events held to promote linkages between export oriented food producers and trade investors
        Number of awareness raising events held with government officials to promote greater focus on producing public goods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t>
  </si>
  <si>
    <t>Number of seminars organized</t>
  </si>
  <si>
    <t>Number of seminars organized to disseminate the studies and  lessons learned in the Fund's priority areas (disaggregated by Gender, Indigenous Peoples, and Afro-descendants)</t>
  </si>
  <si>
    <t>Número de seminarios organizados</t>
  </si>
  <si>
    <t>Numero de seminarios organizados</t>
  </si>
  <si>
    <t>Seminars (#)</t>
  </si>
  <si>
    <t>Seminarios organizados</t>
  </si>
  <si>
    <t>Seminars organized</t>
  </si>
  <si>
    <t xml:space="preserve">        Number of regional events held to promote linkages between export oriented food producers and trade investors
        Number of trade fairs held to promote alliances among private sector partners and between farmers and private sector partners to facilitate  access to regional and global markets (disaggregated by country)
        Number of events held for private sector partners to promote implementation of traceability services
        Number of events held to promote collaboration between academic institutions and farmers (by country) to conduct applied research and development of sustainable agricultural activities
        Number of events held with government entities to define, monitor, establish and enforce natural resources (land, forest, water, fishery) property rights
        Number of awareness raising events held with government officials to promote greater focus on producing public goods</t>
  </si>
  <si>
    <t>Number of conferences organized</t>
  </si>
  <si>
    <t>Number of conferences organized to disseminate the studies and  lessons learned in the Fund's priority areas (disaggregated by Gender, Indigenous Peoples, and Afro-descendants)</t>
  </si>
  <si>
    <t>Número de conferencias organizadas</t>
  </si>
  <si>
    <t>Numero de eventos de difusion para promover el pograma ESCI</t>
  </si>
  <si>
    <t>Number of dissemination events held to promote ESCI’s Program</t>
  </si>
  <si>
    <t xml:space="preserve">        Number of specialized events organized for climate change adaptation
        Number of specialized events organized for climate change mitigation
        Number of conferences organized 
</t>
  </si>
  <si>
    <t>Conferences (#)</t>
  </si>
  <si>
    <t>Conferencias organizadas</t>
  </si>
  <si>
    <t>Conferences organized</t>
  </si>
  <si>
    <r>
      <t xml:space="preserve">Outreach and Dissemination </t>
    </r>
    <r>
      <rPr>
        <sz val="9"/>
        <color rgb="FF0070C0"/>
        <rFont val="Calibri"/>
        <family val="2"/>
        <scheme val="minor"/>
      </rPr>
      <t xml:space="preserve">- </t>
    </r>
  </si>
  <si>
    <t xml:space="preserve">Eventos </t>
  </si>
  <si>
    <t>Number of awareness raising events held with government officials to promote greater focus on producing public goods</t>
  </si>
  <si>
    <t>Number of awareness raising campaigns designed/implemented</t>
  </si>
  <si>
    <t>Número de campañas de sensibilización diseñadas/implementadas</t>
  </si>
  <si>
    <t>Numero de campañas de sensibilización diseñadas/implementadas</t>
  </si>
  <si>
    <t>Campaigns (#)</t>
  </si>
  <si>
    <t>Campañas de sensibilización diseñadas/implementadas</t>
  </si>
  <si>
    <t>Awareness raising campaigns designed/implemented</t>
  </si>
  <si>
    <t>Campañas de sensibilización</t>
  </si>
  <si>
    <t>Awareness raising campaigns</t>
  </si>
  <si>
    <t>Number of new databases created</t>
  </si>
  <si>
    <t>Número de nuevas bases de datos creadas</t>
  </si>
  <si>
    <t>Numero de nuevas bases de datos creadas</t>
  </si>
  <si>
    <t>Number of databases for city indicators developed and made free for public access</t>
  </si>
  <si>
    <t>Databases (#)</t>
  </si>
  <si>
    <t>Nuevas bases de datos creadas</t>
  </si>
  <si>
    <t xml:space="preserve">New databases created </t>
  </si>
  <si>
    <t>Strategic Knowledge</t>
  </si>
  <si>
    <t xml:space="preserve">Nuevas bases de datos </t>
  </si>
  <si>
    <t>New databases</t>
  </si>
  <si>
    <t>Number of proven tools related to land use planning, payment for ecosystem services, etc. identified</t>
  </si>
  <si>
    <t>Number of crime information systems created (Relates to the creation of information systems to generate and analyze crime statistics. Information systems include those of government (ministries of security and interior, social prevention), police and health sector, crime observatories, etc.</t>
  </si>
  <si>
    <t>Number of spatial and scenario development tools improved or created for IDB project design and implementation
        Number of standardized indicator sets for measuring status, threats, and benefits for priority ecosystems created
        Number of score sheets developed to evaluate private sector projects  projected impact on biodiversity and ecosystem service</t>
  </si>
  <si>
    <t xml:space="preserve">Number of data collection instruments developed to strengthen availability and analysis of data by sex, race and/or ethnicity in household surveys or country census
        Number of practical tools in the Fund's priority areas produced and disseminated to governments  (disaggregated by indigenous peoples and afro-descendants)
</t>
  </si>
  <si>
    <t>Número de herramientas diseñadas/fortalecidas</t>
  </si>
  <si>
    <t>Número de sistemas publicos de monitoreo diseñados e implementados</t>
  </si>
  <si>
    <t>Number of public monitoring systems designed and implemented</t>
  </si>
  <si>
    <t>Tools designed/strengthened</t>
  </si>
  <si>
    <t xml:space="preserve">        Number of good practices/proven methodologies related to land use planning, payment for ecosystem services, etc. identified
        Number of policy good practices identified with regard to sustainable agricultural policy-making
</t>
  </si>
  <si>
    <t xml:space="preserve">Number of good practices/proven methodologies related to land use planning, payment for ecosystem services, etc. identified
        Number of policy good practices identified with regard to sustainable agricultural policy-making
</t>
  </si>
  <si>
    <t>Number of crime information systems created (Relates to the creation of information systems to generate and analyze crime statistics. Information systems include those of government (ministries of security and interior, social prevention), police and health sector (hospitals), crime observatories, etc.</t>
  </si>
  <si>
    <t xml:space="preserve">Number of standardized indicator sets and accompanying manuals developed to measure private sector projects impact on biodiversity
</t>
  </si>
  <si>
    <t>Number of methodologies designed/strengthened</t>
  </si>
  <si>
    <t>Número de desencadenantes paramétricos diseñados para definir que desastres naturales serían cubiertos por los créditos contingentes del Banco</t>
  </si>
  <si>
    <t>Number of parametric triggers designed to define which natural disaster events would be covered by Bank's Contingent Loans</t>
  </si>
  <si>
    <t>Number of methodological products prepared</t>
  </si>
  <si>
    <t xml:space="preserve">        Number of standards prepared regarding climate change adaptation 
        Number of research and technology studies/assessments/certifications completed/published regarding climate change adaptation
        Number of standards prepared regarding climate change mitigation
        Number of research and technology studies/assessments/certifications completed/published regarding  climate change mitigation  
</t>
  </si>
  <si>
    <t>Número de metodologias diseñadas/fortalecidas</t>
  </si>
  <si>
    <t xml:space="preserve">Methodologies (#) </t>
  </si>
  <si>
    <t xml:space="preserve">Metodologías diseñadas/fortalecidas </t>
  </si>
  <si>
    <t>Methodologies designed/strengthened</t>
  </si>
  <si>
    <t xml:space="preserve">Metodologías y herramientas </t>
  </si>
  <si>
    <t>Number of investment master plans designed</t>
  </si>
  <si>
    <t>Número de estudios desarrollados que generan la base para la identificación y priorización de inversiones y políticas basadas en programas DRM (gestión del riesgo de desastre)</t>
  </si>
  <si>
    <t>Number of studies that provide basis for the identification and prioritization of investment and policy-based DRM programs developed</t>
  </si>
  <si>
    <t>Number of investment plans or project preparation assessments delivered</t>
  </si>
  <si>
    <t xml:space="preserve">Number of investment master plans designed </t>
  </si>
  <si>
    <t>Number of climate investment plans/programs prepared</t>
  </si>
  <si>
    <t>Número de planes maestros de inversión diseñados</t>
  </si>
  <si>
    <t xml:space="preserve">
Number of investment master plans designed</t>
  </si>
  <si>
    <t>Plans (#)</t>
  </si>
  <si>
    <t>Planes maestros de inversion diseñados</t>
  </si>
  <si>
    <t>Investment master plans designed</t>
  </si>
  <si>
    <t>Upstream business development</t>
  </si>
  <si>
    <t>Planes maestros de inversión</t>
  </si>
  <si>
    <t>Investment Master Plans</t>
  </si>
  <si>
    <r>
      <t xml:space="preserve">Numero de inventorios sobre GEI </t>
    </r>
    <r>
      <rPr>
        <sz val="9"/>
        <color rgb="FFFF0000"/>
        <rFont val="Calibri"/>
        <family val="2"/>
        <scheme val="minor"/>
      </rPr>
      <t>completados</t>
    </r>
    <r>
      <rPr>
        <sz val="9"/>
        <rFont val="Calibri"/>
        <family val="2"/>
        <scheme val="minor"/>
      </rPr>
      <t xml:space="preserve">
Numero de Mapas de Vulnerabilidad y estudios de Mitigacion del Cambio Climatico que han sido finalizados
Numero de estudios sobre la huella urbana realizados
Numero de estudios de opinión pública realizados</t>
    </r>
  </si>
  <si>
    <r>
      <t xml:space="preserve">Number of GHG Inventories </t>
    </r>
    <r>
      <rPr>
        <sz val="9"/>
        <color rgb="FFFF0000"/>
        <rFont val="Calibri"/>
        <family val="2"/>
        <scheme val="minor"/>
      </rPr>
      <t>completed</t>
    </r>
    <r>
      <rPr>
        <sz val="9"/>
        <rFont val="Calibri"/>
        <family val="2"/>
        <scheme val="minor"/>
      </rPr>
      <t xml:space="preserve">
Number of Vulnerability Maps and Climate Change Mitigation studies that have been finalized
Number of urban footprint studies developed
Number of public opinion studies developed</t>
    </r>
  </si>
  <si>
    <t>Estudios ESCI Finalizados</t>
  </si>
  <si>
    <t xml:space="preserve">ESCI Studies Finalized </t>
  </si>
  <si>
    <t>Estudios ESCI</t>
  </si>
  <si>
    <t>ESCI studies</t>
  </si>
  <si>
    <t>Numero de ciudades que desarrollan y publican planes de accion</t>
  </si>
  <si>
    <t>Number of cities that develop and publish action plans</t>
  </si>
  <si>
    <t>Planes de Accion ESCI Desarrollados</t>
  </si>
  <si>
    <t>ESCI Action Plans developed</t>
  </si>
  <si>
    <t>Planes de acción ESCI</t>
  </si>
  <si>
    <t>ESCI Action Plans</t>
  </si>
  <si>
    <t>Number of PPP transactions and executions supported, aimed at financing regional infrastructure integration initiatives</t>
  </si>
  <si>
    <t>Number of PPP transactions and executions supported</t>
  </si>
  <si>
    <t>Número de transacciones y ejecuciones de Alianzas Público-Privadas apoyadas</t>
  </si>
  <si>
    <t>Transactions (#)</t>
  </si>
  <si>
    <t>Apoyo a transaccion y ejecucion de Alianzas Publico-Privadas completado</t>
  </si>
  <si>
    <t>Support for PPP transaction and execution completed</t>
  </si>
  <si>
    <t>Number of PPP contracts and financial closes completed, aimed at financing regional infrastructure integration initiatives</t>
  </si>
  <si>
    <t>Number of PPP contracts and financial closes completed</t>
  </si>
  <si>
    <t xml:space="preserve">Number of PPP contracts and financial closes completed </t>
  </si>
  <si>
    <t>Número de contratos y cierres financieros de Alianzas Público-Privadas completados</t>
  </si>
  <si>
    <t>Contracts (#)</t>
  </si>
  <si>
    <t>Preparacion de contratos y cierres financieros de Alianzas Publico-Privadas completada</t>
  </si>
  <si>
    <t>Preparation of PPP contract and financial close completed</t>
  </si>
  <si>
    <t>Number of PPP tender processes managed, aimed at financing regional infrastructure integration initiatives</t>
  </si>
  <si>
    <t>Number of PPP tender processes managed</t>
  </si>
  <si>
    <t xml:space="preserve">Number of PPP tender processes managed
</t>
  </si>
  <si>
    <t>Número de procesos de licitación de Alianzas Publico-Privadas gestionados</t>
  </si>
  <si>
    <t>Evaluations (#)</t>
  </si>
  <si>
    <t>Proceso de licitación de Alianzas Publico-Privadas gestionado</t>
  </si>
  <si>
    <t>PPP tender process managed</t>
  </si>
  <si>
    <t>Number of preparatory steps for PPP tender process completed, aimed at financing regional infrastructure integration initiatives</t>
  </si>
  <si>
    <t xml:space="preserve">Number of preparatory steps for PPP tender process completed </t>
  </si>
  <si>
    <t>Número de etapas preparatorias completadas para procesos de licitación de Alianzas Público-Privadas</t>
  </si>
  <si>
    <t>Designs (#)</t>
  </si>
  <si>
    <t xml:space="preserve">Etapas preparatorias  para el proceso de licitación de las Alianzas Publico-Privadas completadas </t>
  </si>
  <si>
    <t xml:space="preserve">Preparatory steps for PPP tender process completed
</t>
  </si>
  <si>
    <t>Number of PPP organizational set-ups completed, aimed at financing regional infrastructure integration initiatives</t>
  </si>
  <si>
    <t>Number of PPP organizational set-ups completed</t>
  </si>
  <si>
    <t>Número de configuraciones organizativas de Alianzas Público-Privada completadas</t>
  </si>
  <si>
    <t xml:space="preserve">Number of PPP organizational set-ups completed </t>
  </si>
  <si>
    <t>Establecimiento organizativo de Alianzas Publico-Privada completado</t>
  </si>
  <si>
    <t xml:space="preserve">PPP organizational set-up completed
</t>
  </si>
  <si>
    <t>Number of assessments of the PPP option completed, aimed at financing regional infrastructure integration initiatives</t>
  </si>
  <si>
    <t xml:space="preserve">Number of assessments of the PPP option completed </t>
  </si>
  <si>
    <t>Número de evaluaciones de la opción de alianza publico-privada completadas</t>
  </si>
  <si>
    <t>Assessments (#)</t>
  </si>
  <si>
    <t>Evaluacion de la opcion de Alianza Publico-Privada completada</t>
  </si>
  <si>
    <t xml:space="preserve">Assessment of the PPP option completed
</t>
  </si>
  <si>
    <t>Number of PPP project identifications completed, aimed at financing regional infrastructure integration initiatives</t>
  </si>
  <si>
    <t>Number of PPP (Public-Private Partnership) project identifications completed</t>
  </si>
  <si>
    <t>Number of complementary studies for  PPP (including concessions) set-up</t>
  </si>
  <si>
    <t xml:space="preserve">Number of PPP (Public-Private Partnership) project identifications completed </t>
  </si>
  <si>
    <t>Número de identificaciones de proyectos de Alianzas Público-Privadas</t>
  </si>
  <si>
    <t>Identificacion de proyectos de Alianzas Publico-Privada</t>
  </si>
  <si>
    <t>PPP project identification completed</t>
  </si>
  <si>
    <t>PPP preparation and execution</t>
  </si>
  <si>
    <t>Trabajo de preparación y ejecución de alianzas publica-privada</t>
  </si>
  <si>
    <t>Public-Private Partnership (PPP) project preparation or execution support work</t>
  </si>
  <si>
    <t xml:space="preserve">        Number of pilot projects conducted on defining, monitoring, establishing and enforcing natural resources (land, forest, water and fishery) property rights 
        Number of alternate economic/income diversification activities piloted to improve land use (by country)
        Number of alternate economic/income diversification activities implemented to improve land use (by country) </t>
  </si>
  <si>
    <t xml:space="preserve">Number of pilot projects conducted on defining, monitoring, establishing and enforcing natural resources (land, forest, water and fishery) property rights 
        Number of alternate economic/income diversification activities piloted to improve land use (by country)
        Number of alternate economic/income diversification activities implemented to improve land use (by country) </t>
  </si>
  <si>
    <t>Number of pilot projects implemented and evaluated</t>
  </si>
  <si>
    <t xml:space="preserve">Número de intervenciones piloto implementadas </t>
  </si>
  <si>
    <t>Number of pilot interventions implemented</t>
  </si>
  <si>
    <t>Number of pilot projects implemented for climate change adaptation 
        Number of megawatts built through pilot projects under SECCI investment grants
        Number of pilot projects implemented for climate change mitigation</t>
  </si>
  <si>
    <t>Número de intervenciones piloto implementados</t>
  </si>
  <si>
    <t xml:space="preserve">'Intervenciones piloto implementadas </t>
  </si>
  <si>
    <t>Pilot interventions implemented</t>
  </si>
  <si>
    <t xml:space="preserve">        Number of pilot projects on defining, monitoring, establishing and enforcing natural resources (land, forest, water and fishery) property rights designed
        Number of alternate economic/income diversification pilot activities to improve land use (by country) designed
        Number of alternate economic/income diversification activities identified to improve land use (by country)</t>
  </si>
  <si>
    <t>Number of pilot projects on defining, monitoring, establishing and enforcing natural resources (land, forest, water and fishery) property rights designed
        Number of alternate economic/income diversification pilot activities to improve land use (by country) designed
        Number of alternate economic/income diversification activities identified to improve land use (by country)</t>
  </si>
  <si>
    <r>
      <t xml:space="preserve">Number of pilot </t>
    </r>
    <r>
      <rPr>
        <sz val="9"/>
        <color rgb="FFFF0000"/>
        <rFont val="Calibri"/>
        <family val="2"/>
        <scheme val="minor"/>
      </rPr>
      <t>projects</t>
    </r>
    <r>
      <rPr>
        <sz val="9"/>
        <color theme="1"/>
        <rFont val="Calibri"/>
        <family val="2"/>
        <scheme val="minor"/>
      </rPr>
      <t xml:space="preserve"> designed </t>
    </r>
  </si>
  <si>
    <t>Número de intervenciones piloto diseñadas</t>
  </si>
  <si>
    <t xml:space="preserve">Number of pilot interventions designed </t>
  </si>
  <si>
    <t xml:space="preserve">Number of pilot projects designed for climate change adaptation
        Number of pilot projects designed for climate change mitigation  
        Number of pilot projects for building megawatts under SECCI investment grants designed  </t>
  </si>
  <si>
    <t>Number of pilot interventions designed</t>
  </si>
  <si>
    <t>Intervenciones piloto diseñadas</t>
  </si>
  <si>
    <t>Pilot interventions designed</t>
  </si>
  <si>
    <t>Pilots</t>
  </si>
  <si>
    <t>Intervenciones piloto</t>
  </si>
  <si>
    <t>Number of process evaluations conducted</t>
  </si>
  <si>
    <t>Numero de evaluaciones de procesos llevadas a cabo</t>
  </si>
  <si>
    <t>Número de evaluaciones de procesos llevadas a cabo</t>
  </si>
  <si>
    <t>Evaluaciones de procesos realizadas</t>
  </si>
  <si>
    <t xml:space="preserve">Process evaluations conducted </t>
  </si>
  <si>
    <t>Evaluation</t>
  </si>
  <si>
    <t>Evaluaciones de procesos</t>
  </si>
  <si>
    <t>Process evaluations</t>
  </si>
  <si>
    <t>Number of impact evaluations designed</t>
  </si>
  <si>
    <t>Número de evaluaciones de impacto diseñadas</t>
  </si>
  <si>
    <t>Evaluaciones de impacto diseñadas</t>
  </si>
  <si>
    <t>Impact evaluations designed</t>
  </si>
  <si>
    <t>Number of non-experimental impact evaluations (ex-ante or ex-post) performed</t>
  </si>
  <si>
    <r>
      <t xml:space="preserve">Number of </t>
    </r>
    <r>
      <rPr>
        <sz val="9"/>
        <color rgb="FFFF0000"/>
        <rFont val="Calibri"/>
        <family val="2"/>
        <scheme val="minor"/>
      </rPr>
      <t>non-experimental impact evaluations (ex-ante or ex-post)</t>
    </r>
    <r>
      <rPr>
        <sz val="9"/>
        <color theme="1"/>
        <rFont val="Calibri"/>
        <family val="2"/>
        <scheme val="minor"/>
      </rPr>
      <t xml:space="preserve"> of citizen security projects conducted</t>
    </r>
  </si>
  <si>
    <t>Number of impact evaluations provided with standardized biodiversity and ecosystem services indicators for project results matrix</t>
  </si>
  <si>
    <t>Número de evaluaciones no experimentales de impacto realizadas (ex-ante o ex-post)</t>
  </si>
  <si>
    <r>
      <t xml:space="preserve">Number of </t>
    </r>
    <r>
      <rPr>
        <sz val="9"/>
        <color rgb="FFFF0000"/>
        <rFont val="Calibri"/>
        <family val="2"/>
        <scheme val="minor"/>
      </rPr>
      <t>non-experimental</t>
    </r>
    <r>
      <rPr>
        <sz val="9"/>
        <color theme="1"/>
        <rFont val="Calibri"/>
        <family val="2"/>
        <scheme val="minor"/>
      </rPr>
      <t xml:space="preserve"> impact evaluations</t>
    </r>
    <r>
      <rPr>
        <sz val="9"/>
        <color rgb="FFFF0000"/>
        <rFont val="Calibri"/>
        <family val="2"/>
        <scheme val="minor"/>
      </rPr>
      <t xml:space="preserve"> (ex-ante or ex-post)</t>
    </r>
    <r>
      <rPr>
        <sz val="9"/>
        <color theme="1"/>
        <rFont val="Calibri"/>
        <family val="2"/>
        <scheme val="minor"/>
      </rPr>
      <t xml:space="preserve"> on public policies and/or institutional reforms conducted</t>
    </r>
  </si>
  <si>
    <t>Evaluacion no experimental de impacto realizada (ex-ante o ex-post)</t>
  </si>
  <si>
    <t>Non-experimental impact evaluation (ex-ante or ex-post) performed</t>
  </si>
  <si>
    <t xml:space="preserve">Number of quasi-experimental impact evaluations (ex-ante or ex-post)  performed </t>
  </si>
  <si>
    <r>
      <t xml:space="preserve">Number of </t>
    </r>
    <r>
      <rPr>
        <sz val="9"/>
        <color rgb="FFFF0000"/>
        <rFont val="Calibri"/>
        <family val="2"/>
        <scheme val="minor"/>
      </rPr>
      <t xml:space="preserve">quasi-experimental impact evaluations (ex-ante or ex-post) </t>
    </r>
    <r>
      <rPr>
        <sz val="9"/>
        <color theme="1"/>
        <rFont val="Calibri"/>
        <family val="2"/>
        <scheme val="minor"/>
      </rPr>
      <t>of citizen security projects conducted</t>
    </r>
  </si>
  <si>
    <t>Número de evaluaciones de impacto cuasi-experimentales (ex-ante or ex-post) realizadas</t>
  </si>
  <si>
    <r>
      <t>Number of</t>
    </r>
    <r>
      <rPr>
        <sz val="9"/>
        <color rgb="FFFF0000"/>
        <rFont val="Calibri"/>
        <family val="2"/>
        <scheme val="minor"/>
      </rPr>
      <t xml:space="preserve"> quasi-experimental </t>
    </r>
    <r>
      <rPr>
        <sz val="9"/>
        <color theme="1"/>
        <rFont val="Calibri"/>
        <family val="2"/>
        <scheme val="minor"/>
      </rPr>
      <t>impact evaluations</t>
    </r>
    <r>
      <rPr>
        <sz val="9"/>
        <color rgb="FFFF0000"/>
        <rFont val="Calibri"/>
        <family val="2"/>
        <scheme val="minor"/>
      </rPr>
      <t xml:space="preserve"> (ex-ante or ex-post)</t>
    </r>
    <r>
      <rPr>
        <sz val="9"/>
        <color theme="1"/>
        <rFont val="Calibri"/>
        <family val="2"/>
        <scheme val="minor"/>
      </rPr>
      <t xml:space="preserve"> on public policies and/or institutional reforms conducted</t>
    </r>
  </si>
  <si>
    <t>Evaluacion quasi-experimental de impacto realizada (ex-ante o ex-post)</t>
  </si>
  <si>
    <t>Quasi-experimental impact evaluation (ex-ante or ex-post) performed</t>
  </si>
  <si>
    <t>Number of experimental impact evaluations (ex-ante or ex-post) performed</t>
  </si>
  <si>
    <r>
      <t>Number of</t>
    </r>
    <r>
      <rPr>
        <sz val="9"/>
        <color rgb="FFFF0000"/>
        <rFont val="Calibri"/>
        <family val="2"/>
        <scheme val="minor"/>
      </rPr>
      <t xml:space="preserve"> experimental impact evaluations (ex-ante or ex-post) </t>
    </r>
    <r>
      <rPr>
        <sz val="9"/>
        <color theme="1"/>
        <rFont val="Calibri"/>
        <family val="2"/>
        <scheme val="minor"/>
      </rPr>
      <t>of citizen security projects conducted</t>
    </r>
  </si>
  <si>
    <t xml:space="preserve">Número de evaluaciones experimentales de impacto completadas </t>
  </si>
  <si>
    <r>
      <t xml:space="preserve">Number of </t>
    </r>
    <r>
      <rPr>
        <sz val="9"/>
        <color rgb="FFFF0000"/>
        <rFont val="Calibri"/>
        <family val="2"/>
        <scheme val="minor"/>
      </rPr>
      <t>experimental</t>
    </r>
    <r>
      <rPr>
        <sz val="9"/>
        <color theme="1"/>
        <rFont val="Calibri"/>
        <family val="2"/>
        <scheme val="minor"/>
      </rPr>
      <t xml:space="preserve"> impact evaluations </t>
    </r>
    <r>
      <rPr>
        <sz val="9"/>
        <color rgb="FFFF0000"/>
        <rFont val="Calibri"/>
        <family val="2"/>
        <scheme val="minor"/>
      </rPr>
      <t>(ex-ante or ex-post)</t>
    </r>
    <r>
      <rPr>
        <sz val="9"/>
        <color theme="1"/>
        <rFont val="Calibri"/>
        <family val="2"/>
        <scheme val="minor"/>
      </rPr>
      <t xml:space="preserve"> on public policies and/or institutional reforms conducted</t>
    </r>
  </si>
  <si>
    <t>Number of experimental impact evaluations completed</t>
  </si>
  <si>
    <t>Experimental impact evaluation (ex-ante or ex-post) performed</t>
  </si>
  <si>
    <t xml:space="preserve">Evaluaciones de impacto </t>
  </si>
  <si>
    <t>Number of surveys conducted</t>
  </si>
  <si>
    <t>Number of crime, violence, and risk-factor surveys developed with findings made available online in a timely manner</t>
  </si>
  <si>
    <t>Número de encuestas realizadas</t>
  </si>
  <si>
    <t>Surveys (#)</t>
  </si>
  <si>
    <t>Encuestas realizadas</t>
  </si>
  <si>
    <t xml:space="preserve">Surveys conducted </t>
  </si>
  <si>
    <t xml:space="preserve">     Number of studies conducted to determine needs of farmers post-harvest management, logistical services, market information systems, readiness for markets/traceability systems, SPS certification (disaggregated by topics and countries)
     Number of studies conducted on how to reduce trade costs for farmers (i.e. business intelligence, ICT, etc.) (disaggregated by topic and country)
      Number of studies conducted on policy, regulatory, infrastructure and market access barriers, trade facilitation practices (customs, security) and compliance with international SPS standards (disaggregated by topic and country)
     Number of studies conducted to identify financial services, products and solutions for farmers (by country) 
     Number of assessments of targeted current agricultural policies conducted (by country and topic) to  inform sustainable agricultural policy making
    Number of studies and assessments to define and identify linkages between value chain members, with a focus on SMEs, for sustainability commitments
</t>
  </si>
  <si>
    <t xml:space="preserve">        Number of studies conducted to determine needs of farmers post-harvest management, logistical services, market information systems, readiness for markets/traceability systems, SPS certification (disaggregated by topics and countries)
        Number of studies conducted on how to reduce trade costs for farmers (i.e. business intelligence, ICT, etc.) (disaggregated by topic and country)
        Number of studies conducted on policy, regulatory, infrastructure and market access barriers, trade facilitation practices (customs, security) and compliance with international SPS standards (disaggregated by topic and country)
        Number of studies conducted to identify financial services, products and solutions for farmers (by country) 
        Number of assessments of targeted current agricultural policies conducted (by country and topic) to  inform sustainable agricultural policy making
        Number of studies and assessments to define and identify linkages between value chain members, with a focus on SMEs, for sustainability commitments
</t>
  </si>
  <si>
    <t xml:space="preserve">Number of diagnostics and assessments completed </t>
  </si>
  <si>
    <t>Number of spatial ecosystem analyses prepared for IDB Country Strategies
        Number of spatial ecosystem analyses forming part of sector notes for infrastructure and productive sectors
        Number of national standardized performance assessments of environmental management completed
        Number of national public environmental expenditure assessments
        Number of economic analyses of the environmental impacts of conservation disincentives completed (in sectors such as fisheries, agriculture, water resources, tourism)</t>
  </si>
  <si>
    <t>Number of diagnostics completed on the basis of consultations with target populations (disaggregated by indigenous peoples and afro-descendants)</t>
  </si>
  <si>
    <t>Número de perfiles desarrollados sobre riesgo de desastre
Número de estimaciones sobre indicadores de riesgo de desastre
Número de diagnósticos desarrollados de vulnerabilidad de paises ante desastres naturales, incluyendo el riesgo de desastre financiero
Número de estudios de evaluación de daños y pérdidas después de un desastre natural severo como input para el desarrollo de planes de reconstrucción completados</t>
  </si>
  <si>
    <t xml:space="preserve">        Number of national disaster risk profiles developed
        Number of estimations of disaster risk indicators
        Number of diagnostics of a country's natural disaster vulnerability, including financial disaster risk, developed
        Number of studies assessing damages and losses post severe natural disasters as an input to the development of reconstruction plans completed</t>
  </si>
  <si>
    <t>Number of diagnostics of fiduciary and non-fiduciary country systems conducted</t>
  </si>
  <si>
    <t>Number of diagnostics and assessments completed 
Number of scoping studies on areas for legal reform conducted</t>
  </si>
  <si>
    <t xml:space="preserve">Number of basic/strategic sector (low carbon/zero carbon) studies completed
     Number of NAMAs completed
</t>
  </si>
  <si>
    <t xml:space="preserve">Number of basic/strategic sector (low carbon/zero carbon) studies completed
        Number of NAMAs completed
</t>
  </si>
  <si>
    <t>Diagnostics (#)</t>
  </si>
  <si>
    <t>Diagnosticos y evaluaciones completados</t>
  </si>
  <si>
    <t>Diagnostics and assessments completed</t>
  </si>
  <si>
    <t>Reforms (regional, national, sub-national, sectoral)</t>
  </si>
  <si>
    <t xml:space="preserve">Diagnosticos y evaluaciones de sectores y subsectores </t>
  </si>
  <si>
    <t>Diagnostics and assessments</t>
  </si>
  <si>
    <t xml:space="preserve">Number of action plans implemented </t>
  </si>
  <si>
    <t>Número de planes de acción implementados</t>
  </si>
  <si>
    <t xml:space="preserve">        Number of plans for the use and strengthening of national fiduciary and non-fiduciary country systems implemented
        Number of action plans to strengthen managing for results functions implemented
        Number of action plans to strengthen and use fiduciary and non-fiduciary country systems implemented
        Number of action plans to introduce institutional reforms and organizational reengineering to improve services to citizens implemented</t>
  </si>
  <si>
    <t>Number of regional/national sector/sub-sector action plans implemented
        Number of proposals to enhance trade policy and trade policy management implemented
        Number of Aid for Trade strategies implemented
        Number of service promotion strategies implemented
        Number of reform proposals or agricultural policy strategies relating to agricultural standards implemented
        Number of proposals for trade facilitation measures implemented
       Number of proposals to promote regional cooperation on trade facilitation measures, especially interoperability of logistics systems,  implemented</t>
  </si>
  <si>
    <t>Number of action plans implemented</t>
  </si>
  <si>
    <t xml:space="preserve">Planes de acción implementados </t>
  </si>
  <si>
    <t>Action plans implemented</t>
  </si>
  <si>
    <t xml:space="preserve">Number action plans designed </t>
  </si>
  <si>
    <t>Número de planes de acción diseñados</t>
  </si>
  <si>
    <t xml:space="preserve">        Number of plans for the use and strengthening of national fiduciary and non-fiduciary country systems designed
        Number of action plans to strengthen managing for results functions designed
        Number of action plans to strengthen and use fiduciary and non-fiduciary country systems designed
        Number of action plans to introduce institutional reforms and organizational reengineering to improve services to citizens designed</t>
  </si>
  <si>
    <t>Number of proposals to enhance trade policy and trade policy management designed, disseminated and under review by corresponding government entities
        Number of Aid for Trade strategies prepared in consultation with stakeholders and under review by corresponding government authorities
        Number of service promotion strategies developed with emphasis on the subnational level
        Number of reform proposals or agricultural policy strategies relating to agricultural standards prepared and under review  by corresponding government authorities
        Number of proposals for trade facilitation measures prepared and under review by corresponding government authorities
        Number of proposals to promote regional cooperation on trade facilitation measures, especially interoperability of logistics systems, prepared and discussed among countries involved</t>
  </si>
  <si>
    <t>Number of action plans designed</t>
  </si>
  <si>
    <t>Action plans designed</t>
  </si>
  <si>
    <t xml:space="preserve"> Number of strategies implemented</t>
  </si>
  <si>
    <t>Número de estrategias implementadas para gestionar los riegos financieros de los desastres naturales</t>
  </si>
  <si>
    <t>Number of strategies to manage financial natural disaster risks implemented</t>
  </si>
  <si>
    <t xml:space="preserve">      Number of strategies implemented
        Number of managing for results agendas implemented 
        Number of strategies to strengthen managing for results functions implemented
        Number of strategies to strengthen and use fiduciary and non-fiduciary country systems implemented
        Number of strategies to introduce institutional reforms and organizational reengineering to improve services to citizens implemented</t>
  </si>
  <si>
    <r>
      <t xml:space="preserve">   Number of proposals to enhance trade policy and trade policy management implemented
        Number of Aid for Trade strategies implemented
  Number of service promotion strategies implemented
        Number of reform proposals or agricultural policy strategies relating to agricultural standards implemented
        Number of proposals for trade facilitation measures implemented
       Number of proposals  to promote regional cooperation on trade facilitation measures, especially interoperability of logistics systems, </t>
    </r>
    <r>
      <rPr>
        <sz val="9"/>
        <color rgb="FFFF0000"/>
        <rFont val="Calibri"/>
        <family val="2"/>
        <scheme val="minor"/>
      </rPr>
      <t xml:space="preserve">implemented </t>
    </r>
    <r>
      <rPr>
        <sz val="9"/>
        <color theme="1"/>
        <rFont val="Calibri"/>
        <family val="2"/>
        <scheme val="minor"/>
      </rPr>
      <t xml:space="preserve">
      </t>
    </r>
  </si>
  <si>
    <t>Strategies (#)</t>
  </si>
  <si>
    <t xml:space="preserve">Estrategias implementadas </t>
  </si>
  <si>
    <t>Strategies implemented</t>
  </si>
  <si>
    <t>Number of strategies designed</t>
  </si>
  <si>
    <t>Número de estrategias desarrolladas para gestionar los riegos financieros de los desastres naturales</t>
  </si>
  <si>
    <t xml:space="preserve">Number of strategies to manage financial natural disaster risks developed   </t>
  </si>
  <si>
    <t xml:space="preserve">        Number of strategies designed
        Number of managing for results agendas designed 
        Number of strategies to strengthen managing for results functions designed
        Number of strategies to strengthen and use fiduciary and non-fiduciary country systems designed
        Number of strategies to introduce institutional reforms and organizational reengineering to improve services to citizens designed</t>
  </si>
  <si>
    <r>
      <rPr>
        <sz val="9"/>
        <color rgb="FFFF0000"/>
        <rFont val="Calibri"/>
        <family val="2"/>
        <scheme val="minor"/>
      </rPr>
      <t xml:space="preserve"> </t>
    </r>
    <r>
      <rPr>
        <sz val="9"/>
        <rFont val="Calibri"/>
        <family val="2"/>
        <scheme val="minor"/>
      </rPr>
      <t xml:space="preserve">       Number of strategies designed for negotiation or approval by corresponding government authorities</t>
    </r>
    <r>
      <rPr>
        <sz val="9"/>
        <color theme="1"/>
        <rFont val="Calibri"/>
        <family val="2"/>
        <scheme val="minor"/>
      </rPr>
      <t xml:space="preserve">
        Number of proposals to enhance trade policy and trade policy management designed, disseminated and under review by corresponding government entities
        Number of Aid for Trade strategies prepared in consultation with stakeholders and under review by corresponding government authorities
        Number of service promotion strategies developed with emphasis on the subnational level
        Number of reform proposals or agricultural policy strategies relating to agricultural standards prepared and under review  by corresponding government authorities
        Number of proposals for trade facilitation measures prepared and under review by corresponding government authorities
        Number of proposals to promote regional cooperation on trade facilitation measures, especially interoperability of logistics systems, prepared and discussed among countries involved</t>
    </r>
  </si>
  <si>
    <t>Número de estrategias diseñadas</t>
  </si>
  <si>
    <t>Estrategias diseñadas</t>
  </si>
  <si>
    <t>Strategies designed</t>
  </si>
  <si>
    <t>Number of reform proposals to facilitate access to markets (disaggregated by country) implemented</t>
  </si>
  <si>
    <t xml:space="preserve">Number of policies implemented </t>
  </si>
  <si>
    <t>Número de políticas implementadas</t>
  </si>
  <si>
    <t xml:space="preserve">        Number of policies implemented 
         Number of policies to strengthen and use fiduciary and non-fiduciary country systems implemented
        Number of policies to strengthen managing for results functions implemented
        Number of policies to introduce institutional reforms and organizational reengineering to improve services to citizens implemented</t>
  </si>
  <si>
    <t>Number of policy proposals implemented
        Number of proposals for trade facilitation implemented</t>
  </si>
  <si>
    <t xml:space="preserve">Number of broadband policies implemented </t>
  </si>
  <si>
    <t>Policies (#)</t>
  </si>
  <si>
    <t>Políticas implementadas</t>
  </si>
  <si>
    <t>Policies implemented</t>
  </si>
  <si>
    <t>Number of reform proposals (disaggregated by country) prepared and negotiated for adoption by national governments to facilitate access to markets</t>
  </si>
  <si>
    <t xml:space="preserve">Number of policies designed </t>
  </si>
  <si>
    <t>Número de políticas diseñadas</t>
  </si>
  <si>
    <t xml:space="preserve">        Number of policies designed 
        Number of policies to strengthen managing for results functions designed
        Number of policies to strengthen and use fiduciary and non-fiduciary country systems designed 
        Number of policies to introduce institutional reforms and organizational reengineering to improve services to citizens designed</t>
  </si>
  <si>
    <t>Number of policy proposals designed for negotiation or approval by corresponding government authorities
        Number of proposals for trade facilitation measures prepared and under review by corresponding government authorities</t>
  </si>
  <si>
    <t>Number of policies developed</t>
  </si>
  <si>
    <t>Number of broadband policies designed</t>
  </si>
  <si>
    <t>Número de politicas diseñadas</t>
  </si>
  <si>
    <t>Number of policies designed</t>
  </si>
  <si>
    <t>Políticas diseñadas</t>
  </si>
  <si>
    <t xml:space="preserve">Policies designed </t>
  </si>
  <si>
    <t xml:space="preserve">Políticas, estrategias y planes de acción </t>
  </si>
  <si>
    <t>Number of regulatory frameworks implemented</t>
  </si>
  <si>
    <t xml:space="preserve">Número de marcos normativos implementados </t>
  </si>
  <si>
    <t>Number of harmonized regulatory frameworks implemented</t>
  </si>
  <si>
    <t>Number of incentive systems and regulatory frameworks for climate change adaptation implemented
 Number of incentive systems and regulatory frameworks for climate change mitigation implemented</t>
  </si>
  <si>
    <t>Número de marcos normativos implementados</t>
  </si>
  <si>
    <t>Frameworks (#)</t>
  </si>
  <si>
    <t xml:space="preserve">Marcos normativos implementados </t>
  </si>
  <si>
    <t>Regulatory frameworks implemented</t>
  </si>
  <si>
    <t>Number of regulatory frameworks designed</t>
  </si>
  <si>
    <t>Número de marcos normativos diseñados</t>
  </si>
  <si>
    <r>
      <t xml:space="preserve">Number of proposals for harmonized regulatory framework designed
</t>
    </r>
    <r>
      <rPr>
        <sz val="9"/>
        <color rgb="FFFF0000"/>
        <rFont val="Calibri"/>
        <family val="2"/>
        <scheme val="minor"/>
      </rPr>
      <t>Number of regional roadmaps for harmonized regulatory frameworks prepared</t>
    </r>
  </si>
  <si>
    <t>Number of incentive systems and regulatory frameworks for climate change adaptation designed 
        Number of incentive systems and regulatory frameworks for climate change mitigation designed</t>
  </si>
  <si>
    <t>Number of regulatory frameworks reviewed and updated</t>
  </si>
  <si>
    <t>Number of draft regulatory frameworks prepared</t>
  </si>
  <si>
    <t>Marcos normativos diseñados</t>
  </si>
  <si>
    <t>Regulatory frameworks designed</t>
  </si>
  <si>
    <t xml:space="preserve">Marcos normativos </t>
  </si>
  <si>
    <t>Regulatory frameworks</t>
  </si>
  <si>
    <t>Number of new financial instruments developed</t>
  </si>
  <si>
    <t>Número de nuevos instrumentos financieros desarrollados</t>
  </si>
  <si>
    <t>Number of Carbon Market design studies delivered
         Number of studies completed to establish national/regional climate offset and ecosystem service funds</t>
  </si>
  <si>
    <t>Instruments (#)</t>
  </si>
  <si>
    <t>Nuevos instrumentos financieros desarrollados</t>
  </si>
  <si>
    <t>New financial instruments developed</t>
  </si>
  <si>
    <t xml:space="preserve">Nuevos instrumentos financieros </t>
  </si>
  <si>
    <t>New financial instruments</t>
  </si>
  <si>
    <t xml:space="preserve">Number of multi-country agreements developed </t>
  </si>
  <si>
    <t>Número de acuerdos desarrollados entre múltiples países</t>
  </si>
  <si>
    <t>Treaties/Agreements (#)</t>
  </si>
  <si>
    <t>Acuerdos entre multiples paises desarrollados</t>
  </si>
  <si>
    <t>Multi-country agreements developed</t>
  </si>
  <si>
    <t xml:space="preserve">Number of legislation drafts developed </t>
  </si>
  <si>
    <t>Número de marcos legales diseñados para la gestión del riesgo de desastre</t>
  </si>
  <si>
    <t>Number of legal frameworks for disaster risk management designed</t>
  </si>
  <si>
    <t>Number of amended law proposals prepared and/or negotiated with government(s)</t>
  </si>
  <si>
    <t>Número de propuestas de legislación sectorial completadas</t>
  </si>
  <si>
    <t>Number of sector legislation proposals completed</t>
  </si>
  <si>
    <t>Bills (#)</t>
  </si>
  <si>
    <t>Legislacion desarrollada</t>
  </si>
  <si>
    <t>Legislation developed</t>
  </si>
  <si>
    <t xml:space="preserve">Legislación y acuerdos entre múltiples paises </t>
  </si>
  <si>
    <t>Legislation and multi-country agreements</t>
  </si>
  <si>
    <t>Number of governance models designed/implemented</t>
  </si>
  <si>
    <t>Número de modelos de gobernanza diseñados/implementados</t>
  </si>
  <si>
    <t>Models (#)</t>
  </si>
  <si>
    <t>Modelos de gobernanza diseñados/implementados</t>
  </si>
  <si>
    <t>Governance models designed/implemented</t>
  </si>
  <si>
    <t xml:space="preserve">Modelos de gobernanza </t>
  </si>
  <si>
    <t>Governance models</t>
  </si>
  <si>
    <t>Number of training institutions set-up</t>
  </si>
  <si>
    <t xml:space="preserve">        Number of training centers developed for climate change adaptation 
        Number of training centers developed for climate change mitigation</t>
  </si>
  <si>
    <t>Institutions (#)</t>
  </si>
  <si>
    <t>Establecimiento de instituciones de capacitacion</t>
  </si>
  <si>
    <t>Training institutions set-up</t>
  </si>
  <si>
    <t>Institutional capacity</t>
  </si>
  <si>
    <t>Instituciones de capacitación</t>
  </si>
  <si>
    <t>Training institutions</t>
  </si>
  <si>
    <t xml:space="preserve">        Number of government officials trained  on policy, regulatory, infrastructure and market access barriers, trade facilitation practices and international SPS standards
        Number of farmers trained on a) post-harvest management , logistical services, market information systems, readiness for market/traceability systems, SPS certification, b) how to reduce trade costs and c) supported on how to access trade financing 
        Number of farmers trained on agricultural services (applied research and extension, agricultural health and food safety, agricultural information, risk management, use of technology, income diversification activities, etc.) 
        Number of financial institutions trained to design and/or offer financial services, products and solutions to farmers (by country)
        Number of participants attending training sessions held for government, private sector, and/or tertiary agricultural services providers on how to deliver agricultural services 
        Number of farmers receiving training on how to access off farm income and diversification of activities
        Number of government officials trained (by group)  on defining, monitoring, establishing and enforcing natural resources (land, forest, water and fishery) property rights
        Number of trainees on sustainable land management practice (disaggregated by sex, subject and country)
        Number of individuals (by government institution) attending training events held to exchange best practices targeted at government officials and related to best practices in the development of  sustainable agricultural plans and policies </t>
  </si>
  <si>
    <t xml:space="preserve">Number of government officials trained  on policy, regulatory, infrastructure and market access barriers, trade facilitation practices and international SPS standards
        Number of farmers trained on a) post-harvest management , logistical services, market information systems, readiness for market/traceability systems, SPS certification, b) how to reduce trade costs and c) supported on how to access trade financing 
        Number of farmers trained on agricultural services (applied research and extension, agricultural health and food safety, agricultural information, risk management, use of technology, income diversification activities, etc.) 
        Number of financial institutions trained to design and/or offer financial services, products and solutions to farmers (by country)
        Number of participants attending training sessions held for government, private sector, and/or tertiary agricultural services providers on how to deliver agricultural services 
        Number of farmers receiving training on how to access off farm income and diversification of activities
        Number of government officials trained (by group)  on defining, monitoring, establishing and enforcing natural resources (land, forest, water and fishery) property rights
        Number of trainees on sustainable land management practice (disaggregated by sex, subject and country)
        Number of individuals (by government institution) attending training events held to exchange best practices targeted at government officials and related to best practices in the development of  sustainable agricultural plans and policies </t>
  </si>
  <si>
    <t>Number of internships carried out</t>
  </si>
  <si>
    <t>Number of individuals trained on mainstreaming biodiversity and ecosystem services analyses in economic sectors</t>
  </si>
  <si>
    <t xml:space="preserve">Number of individuals trained </t>
  </si>
  <si>
    <t>Número de individuos capacitados</t>
  </si>
  <si>
    <t>Number of personnel in entities involved in regional integration issues such as customs and trade ministries trained (disaggregated by gender)</t>
  </si>
  <si>
    <t>Numero de funcionarios municipales que han asistido a cursos de capacitacion ICES, incluyendo el enfoque metodologico</t>
  </si>
  <si>
    <t>Number of municipal officials that have attended ESCI training course, including the methodological approach</t>
  </si>
  <si>
    <t>Number of individuals trained</t>
  </si>
  <si>
    <t xml:space="preserve">        Number of individuals trained in climate change adaptation
        Number of individuals trained in climate change mitigation</t>
  </si>
  <si>
    <t>Number of regulators and government officials trained in matters related to broadband management, oversight, and monitoring</t>
  </si>
  <si>
    <t>Número de entidades gubernamentales nacionales/subnacionales capacitadas</t>
  </si>
  <si>
    <t>Number of national/subnational government entities trained</t>
  </si>
  <si>
    <t>Number of specialized personnel trained</t>
  </si>
  <si>
    <t>Individuos capacitados</t>
  </si>
  <si>
    <t xml:space="preserve">Individuals Trained </t>
  </si>
  <si>
    <t xml:space="preserve">        Number of training sessions held for government, private sector, and/or tertiary agricultural services providers on how to deliver agricultural services (disaggregated by country and topic)
        Number of training events held to exchange best practices targeted at government officials and related to best practices in the development of  sustainable agricultural plans and policies
         Number of training events held on sustainable land management practices (chemical application, animal health practices, silo-pastoral systems, integrated management practices, conservation agricultural, etc.) (disaggregated by subject and country)</t>
  </si>
  <si>
    <t>Número de talleres de capacitación realizados</t>
  </si>
  <si>
    <t>Numero de talleres de capacitacion realizados</t>
  </si>
  <si>
    <t>Number of training workshops delivered</t>
  </si>
  <si>
    <t xml:space="preserve">         Número de talleres sobre higiene y saneamiento realizados
         Número de talleres de capacitación realizados (divididos por comunidad, operador y entidades sectoriales)</t>
  </si>
  <si>
    <t>Number of training workshops delivered (disaggregate by community, operator and sectoral entities)</t>
  </si>
  <si>
    <t xml:space="preserve"> Number of training workshops delivered (disaggregate by community, operator and sectoral entities)</t>
  </si>
  <si>
    <r>
      <rPr>
        <sz val="9"/>
        <color theme="1"/>
        <rFont val="Calibri"/>
        <family val="2"/>
        <scheme val="minor"/>
      </rPr>
      <t>Training workshops delivered</t>
    </r>
  </si>
  <si>
    <t>Capacitación</t>
  </si>
  <si>
    <t xml:space="preserve">Number of institutions provided with technical equipment </t>
  </si>
  <si>
    <t>Número de instituciones provistas con equipos técnicos</t>
  </si>
  <si>
    <t>Number of national/subnational government entities equipped</t>
  </si>
  <si>
    <t>Institutions equipped (#)</t>
  </si>
  <si>
    <t>Equipos financiados con recursos CT</t>
  </si>
  <si>
    <t>TC funded equipment delivered</t>
  </si>
  <si>
    <t>TC funded equipment</t>
  </si>
  <si>
    <t xml:space="preserve">Number of training products developed for farmers on agricultural services (applied research and extension, agricultural health and food safety, agricultural information, risk management, use of technology, income diversification activities, etc.) </t>
  </si>
  <si>
    <t xml:space="preserve">Number of training products developed </t>
  </si>
  <si>
    <t>Número de productos de capacitación desarrollados</t>
  </si>
  <si>
    <t>Numero de productos de capacitacion desarrollados</t>
  </si>
  <si>
    <t>Number of training products developed</t>
  </si>
  <si>
    <t>Products (#)</t>
  </si>
  <si>
    <t>Productos de capacitacion desarrollados</t>
  </si>
  <si>
    <t>Training products developed</t>
  </si>
  <si>
    <t>Productos de capacitación</t>
  </si>
  <si>
    <t>Training products</t>
  </si>
  <si>
    <t xml:space="preserve">Number of institutional capacity analyses conducted </t>
  </si>
  <si>
    <t>Número de análisis de capacidad institucional realizados</t>
  </si>
  <si>
    <t>Number of institutional capacity analyses conducted 
Number of institutional analyses for climate change adaptation completed
        Number of institutional analyses for climate change mitigation completed</t>
  </si>
  <si>
    <t>Number of institutional capacity analyses conducted 
Number of institutional analyses for climate change mitigation completed
Number of institutional analyses for climate change adaptation completed</t>
  </si>
  <si>
    <t>Number of institutional analysis and action plans completed</t>
  </si>
  <si>
    <t xml:space="preserve">Assessments (#) </t>
  </si>
  <si>
    <t>Analysis de capacidad institucional realizado</t>
  </si>
  <si>
    <t xml:space="preserve">Institutional capacity analysis conducted </t>
  </si>
  <si>
    <t xml:space="preserve">Number of institutional development plans implemented </t>
  </si>
  <si>
    <t>Número de planes de desarrollo institucional implementados</t>
  </si>
  <si>
    <t>Number of plans to strengthen managing for results functions implemented
        Number of plans to strengthen and use fiduciary and non-fiduciary country systems implemented
        Number of plans to introduce institutional reforms and organizational reengineering to improve services to citizens implemented</t>
  </si>
  <si>
    <t>Number of change management action plans and reform proposals implemented</t>
  </si>
  <si>
    <t xml:space="preserve">
        Number of institutional action plans/policies targeting emission reduction  implemented based on the Energy Matrix
</t>
  </si>
  <si>
    <t xml:space="preserve"> Number of institutional action plans/policies targeting emission reduction  implemented based on the Energy Matrix
       </t>
  </si>
  <si>
    <t>Number of institutional development plans implemented</t>
  </si>
  <si>
    <t>Plan de desarrollo institucional implementado</t>
  </si>
  <si>
    <t>Institutional development plan implemented</t>
  </si>
  <si>
    <t xml:space="preserve">Number of institutional development plans designed </t>
  </si>
  <si>
    <t>Número de planes de desarrollo institucional diseñados</t>
  </si>
  <si>
    <t>Number of plans to strengthen managing for results functions designed
         Number of plans to strengthen and use fiduciary and non-fiduciary country systems designed
        Number of plans to introduce institutional reforms and organizational reengineering to improve services to citizens designed</t>
  </si>
  <si>
    <t>Number of change management action plans and reform proposals prepared and under review by the corresponding government entities</t>
  </si>
  <si>
    <t xml:space="preserve">
        Number of institutional action plans/policies targeting emission reduction designed based on the Energy Matrix
</t>
  </si>
  <si>
    <t xml:space="preserve">
        Number of institutional action plans/policies targeting emission reduction designed based on the Energy Matrix.
       </t>
  </si>
  <si>
    <t>Number of institutional development plans designed</t>
  </si>
  <si>
    <t>Plan de desarrollo institucional diseñado</t>
  </si>
  <si>
    <t xml:space="preserve">Institutional development plan designed </t>
  </si>
  <si>
    <t xml:space="preserve">Number of institutional arrangements aimed at regional coordination </t>
  </si>
  <si>
    <t>Number of regional institutional measures prepared, such as regional cooperation on Single Windows, AEO, etc.</t>
  </si>
  <si>
    <t>Arrangements (#)</t>
  </si>
  <si>
    <t>Acuerdos institucionales con el fin de coordinación regional</t>
  </si>
  <si>
    <t>Institutional arrangements aimed at regional coordination</t>
  </si>
  <si>
    <t xml:space="preserve">Number of budgetary reform processes implemented  </t>
  </si>
  <si>
    <t>Processes (#)</t>
  </si>
  <si>
    <t>Procesos de reforma presupuestaria implementados</t>
  </si>
  <si>
    <t>Budgetary reform processes implemented</t>
  </si>
  <si>
    <t xml:space="preserve">Number of budgetary reform processes designed </t>
  </si>
  <si>
    <t>Procesos de reforma presupuestaria diseñados</t>
  </si>
  <si>
    <r>
      <t xml:space="preserve">Budgetary reform processes </t>
    </r>
    <r>
      <rPr>
        <sz val="9"/>
        <color theme="1"/>
        <rFont val="Calibri"/>
        <family val="2"/>
        <scheme val="minor"/>
      </rPr>
      <t>designed</t>
    </r>
  </si>
  <si>
    <t>Number of land use tracking systems identified and shared among stakeholders to verify their sustainability commitments</t>
  </si>
  <si>
    <t xml:space="preserve">        Number of monitoring and evaluation systems implemented  </t>
  </si>
  <si>
    <t>Numero de sistemas de seguimiento y evaluacion implementados</t>
  </si>
  <si>
    <t>Number of monitoring and evaluation systems implemented</t>
  </si>
  <si>
    <t>Número de sistemas de seguimiento y evaluación implementados</t>
  </si>
  <si>
    <t>M&amp;E systems (#)</t>
  </si>
  <si>
    <t>Sistemas de seguimiento y evaluación implementados</t>
  </si>
  <si>
    <t>Monitoring and evaluation systems implemented</t>
  </si>
  <si>
    <t xml:space="preserve">Number of monitoring and evaluation systems designed  </t>
  </si>
  <si>
    <t>Numero de sistemas de seguimiento y evaluacion diseñados</t>
  </si>
  <si>
    <t>Number of monitoring and evaluation systems designed</t>
  </si>
  <si>
    <t>Número de sistemas de seguimiento y evaluación diseñados</t>
  </si>
  <si>
    <t>Sistemas de seguimiento y evaluación diseñados</t>
  </si>
  <si>
    <r>
      <t xml:space="preserve">Monitoring and evaluation systems </t>
    </r>
    <r>
      <rPr>
        <sz val="9"/>
        <color theme="1"/>
        <rFont val="Calibri"/>
        <family val="2"/>
        <scheme val="minor"/>
      </rPr>
      <t>designed</t>
    </r>
  </si>
  <si>
    <t xml:space="preserve">Number of transparency and accountability mechanisms developed </t>
  </si>
  <si>
    <t>Transparency &amp; Accountability Mechanisms (#)</t>
  </si>
  <si>
    <t>Mecanismos de transparencia y rendición de cuentas desarrollados</t>
  </si>
  <si>
    <r>
      <t xml:space="preserve">Transparency and accountability mechanisms </t>
    </r>
    <r>
      <rPr>
        <sz val="9"/>
        <color theme="1"/>
        <rFont val="Calibri"/>
        <family val="2"/>
        <scheme val="minor"/>
      </rPr>
      <t xml:space="preserve">developed </t>
    </r>
  </si>
  <si>
    <t>Number of participatory mechanisms for public investment decisions and/or service production or delivery implemented</t>
  </si>
  <si>
    <t>Participatory Mechanisms (#)</t>
  </si>
  <si>
    <t>Mecanismos participativos para las decisiones de inversión pública y/o producción o entrega de servicios implementados</t>
  </si>
  <si>
    <t xml:space="preserve"> Participatory mechanisms for public investment decisions and/or service production or delivery implemented</t>
  </si>
  <si>
    <t>Number of participatory mechanisms for public investment decisions and/or service production or delivery developed</t>
  </si>
  <si>
    <t>Mecanismos participativos para las decisiones de inversión pública y/o producción o entrega de servicios desarrollados</t>
  </si>
  <si>
    <t xml:space="preserve"> Participatory mechanisms for public investment decisions and/or service production or delivery developed</t>
  </si>
  <si>
    <t xml:space="preserve">Number of institutional strengthening programs delivered </t>
  </si>
  <si>
    <t>Number of financial institutions that receive support to prepare employees for participation in green banking</t>
  </si>
  <si>
    <t>Number of programs supporting specialized personnel provided</t>
  </si>
  <si>
    <t>Programs (#)</t>
  </si>
  <si>
    <t>Programas de fortalacimiento institucional entregados</t>
  </si>
  <si>
    <t xml:space="preserve">Institutional strengthening programs delivered </t>
  </si>
  <si>
    <t xml:space="preserve">Fortalacimiento Institucional </t>
  </si>
  <si>
    <t>Institutional strengthening</t>
  </si>
  <si>
    <t xml:space="preserve">Number of operational manuals developed </t>
  </si>
  <si>
    <t>Número de manuales operativos desarrollados</t>
  </si>
  <si>
    <t>Number of procedural guidelines and manuals prepared regarding standards and technological choice</t>
  </si>
  <si>
    <t>Manuals (#)</t>
  </si>
  <si>
    <t>Manuales operativos desarrollados</t>
  </si>
  <si>
    <t>Operational manuals developed</t>
  </si>
  <si>
    <t xml:space="preserve">Manuales operativos </t>
  </si>
  <si>
    <t>Operational manuals</t>
  </si>
  <si>
    <t>Number of management information systems (MIS) designed</t>
  </si>
  <si>
    <t>Número de sistemas de gestión de información diseñados</t>
  </si>
  <si>
    <t xml:space="preserve">Número de sistemas de gestión de información diseñados </t>
  </si>
  <si>
    <t xml:space="preserve">Sistemas de gestión de información diseñados </t>
  </si>
  <si>
    <t>Management information systems (MIS) designed</t>
  </si>
  <si>
    <t>Número de sistemas de gestión de información (SGI) implementados</t>
  </si>
  <si>
    <t>Número de sistemas de gestión de información implementados</t>
  </si>
  <si>
    <t>Management information systems (MIS) implemented</t>
  </si>
  <si>
    <t>Sistemas de gestión de información</t>
  </si>
  <si>
    <t xml:space="preserve">Number of supervision reports completed </t>
  </si>
  <si>
    <t xml:space="preserve">Número de informes de supervisión completados </t>
  </si>
  <si>
    <t>Informes de supervisión completados</t>
  </si>
  <si>
    <t>Supervision reports completed</t>
  </si>
  <si>
    <t xml:space="preserve">Informes de supervisión </t>
  </si>
  <si>
    <t>Supervision reports</t>
  </si>
  <si>
    <t xml:space="preserve">Number of project implementation units strengthened </t>
  </si>
  <si>
    <t>Número de unidades ejecutoras del proyecto fortalecidas</t>
  </si>
  <si>
    <t xml:space="preserve">Number of project executing units strengthened </t>
  </si>
  <si>
    <t>PIUs (#)</t>
  </si>
  <si>
    <t>Unidad ejecutora de proyecto fortalecida</t>
  </si>
  <si>
    <t>Project implementation unit strenghtened</t>
  </si>
  <si>
    <t>Number of project implementation units established</t>
  </si>
  <si>
    <t xml:space="preserve">Número de unidades ejecutoras del proyecto establecidas </t>
  </si>
  <si>
    <t>Number of project executing units established</t>
  </si>
  <si>
    <t>Unidad ejecutora de proyecto establecida</t>
  </si>
  <si>
    <t xml:space="preserve">Project implementation unit established </t>
  </si>
  <si>
    <t xml:space="preserve">Unidades Ejecutoras de Proyectos </t>
  </si>
  <si>
    <t>Project Implementation Units (PIU)</t>
  </si>
  <si>
    <t xml:space="preserve">Number of launch project workshops implemented </t>
  </si>
  <si>
    <t>Número de talleres de arranque implementados</t>
  </si>
  <si>
    <t>Taller de arranque implementado</t>
  </si>
  <si>
    <t>Launch project workshop implemented</t>
  </si>
  <si>
    <t>Taller de arranque</t>
  </si>
  <si>
    <t xml:space="preserve">Launch project workshop </t>
  </si>
  <si>
    <t>Number of recommendations from climate change mitigation studies implemented
        Number of recommendations from emission studies for climate change mitigation implemented
        Number of recommendations from energy audits for climate change mitigation implemented
        Number of recommendations from eco-system service studies for climate change mitigation implemented</t>
  </si>
  <si>
    <t>Número de planes para la mitigación del cambio climático implementados</t>
  </si>
  <si>
    <t>Number of climate change mitigation plans implemented</t>
  </si>
  <si>
    <t xml:space="preserve">Number of recommendations from mitigation study implemented </t>
  </si>
  <si>
    <t>Recomendaciones del estudio de mitigación implementadas</t>
  </si>
  <si>
    <t>Recommendations from Mitigation study implemented</t>
  </si>
  <si>
    <t xml:space="preserve">   Number of studies for climate change mitigation developed
        Number of emission studies for climate change mitigation completed
        Number of energy audits for climate change mitigation completed
        Number of eco-system service studies for climate change mitigation completed</t>
  </si>
  <si>
    <t>Número de planes para la mitigación del cambio climático preparados</t>
  </si>
  <si>
    <t>Number of climate change mitigation plans prepared</t>
  </si>
  <si>
    <t xml:space="preserve">Number of mitigation studies completed </t>
  </si>
  <si>
    <t>Estudio de mitigación completado</t>
  </si>
  <si>
    <t>Mitigation study completed</t>
  </si>
  <si>
    <t>Number of recommendations from climate change adaptation studies implemented
        Number of recommendations from emission studies for climate change adaptation implemented
        Number of recommendations from energy audits for climate change adaptation implemented
        Number of recommendations from eco-system service studies for climate change adaptation implemented</t>
  </si>
  <si>
    <t>Número de planes de adaptación al cambio climático implementados</t>
  </si>
  <si>
    <t>Number of climate change adaptation plans implemented</t>
  </si>
  <si>
    <t>Number of recommendations from adaptation study implemented</t>
  </si>
  <si>
    <t>Recomendaciones del estudio de adaptación implementadas</t>
  </si>
  <si>
    <t>Recommendations from Adaptation study implemented</t>
  </si>
  <si>
    <t>Number of studies for climate change adaptation developed
        Number of emission studies for climate change adaptation completed
        Number of energy audits for climate change adaptation completed 
        Number of eco-system service studies for climate change adaptation completed</t>
  </si>
  <si>
    <t>Número de planes de adaptación al cambio climático preparados</t>
  </si>
  <si>
    <t>Number of climate change adaptation plans prepared</t>
  </si>
  <si>
    <t xml:space="preserve">Number of adaptation studies completed </t>
  </si>
  <si>
    <t>Estudio de adaptación completado</t>
  </si>
  <si>
    <t>Adaptation study completed</t>
  </si>
  <si>
    <t>Project preparation; Strategic Knowledge; Reforms (regional, national, sub-national, sectoral)</t>
  </si>
  <si>
    <t xml:space="preserve">Estudios Climatológicos </t>
  </si>
  <si>
    <t>Climate Studies</t>
  </si>
  <si>
    <t>Number of procurement plans prepared</t>
  </si>
  <si>
    <t>Número de planes de adquisiciones preparados</t>
  </si>
  <si>
    <t>Number of bidding documents prepared</t>
  </si>
  <si>
    <t>Plan de adquisiciones preparado</t>
  </si>
  <si>
    <t>Procurement plan prepared</t>
  </si>
  <si>
    <t>Plan de adquisición</t>
  </si>
  <si>
    <t>Procurement plan</t>
  </si>
  <si>
    <t xml:space="preserve">Number of monitoring and evaluation plans developed </t>
  </si>
  <si>
    <t>Número de planes de seguimiento y evaluación desarrollados</t>
  </si>
  <si>
    <t>Plan de seguimiento y evaluación desarrollado</t>
  </si>
  <si>
    <t>Monitoring and Evaluation Plan developed</t>
  </si>
  <si>
    <t>5.1.</t>
  </si>
  <si>
    <t xml:space="preserve">Plan de seguimiento y evaluación </t>
  </si>
  <si>
    <t>Monitoring and Evaluation Plan</t>
  </si>
  <si>
    <t xml:space="preserve">Number of implementation and management plans developed </t>
  </si>
  <si>
    <t>Número de planes de implementación y gestión desarrollados</t>
  </si>
  <si>
    <t>Plan de implementatción y gestión desarrollado</t>
  </si>
  <si>
    <t>Implementation and Management Plan developed</t>
  </si>
  <si>
    <t>Plan de implementatción y gestión</t>
  </si>
  <si>
    <t>Implementation and Management Plan</t>
  </si>
  <si>
    <t>Number of project proposals developed</t>
  </si>
  <si>
    <t>Número de propuestas de proyecto desarrolladas</t>
  </si>
  <si>
    <t>Proposals (#)</t>
  </si>
  <si>
    <t xml:space="preserve">Propuesta de proyecto desarrollada </t>
  </si>
  <si>
    <t xml:space="preserve">Project proposal developed </t>
  </si>
  <si>
    <t xml:space="preserve">        Number of feasibility studies conducted for productive infrastructure investment by government and private sector
        Number of studies conducted to define, monitor, establish and enforce natural resources (land, forest, water and fishery) property rights
Number of economic analyses completed
Number of financial analyses completed
Number of technical analyses completed
Number of legal analyses completed
</t>
  </si>
  <si>
    <t xml:space="preserve">        Number of feasibility studies conducted for productive infrastructure investment by government and private sector
        Number of studies conducted to define, monitor, establish and enforce natural resources (land, forest, water and fishery) property rights
Number of economic analyses completed
Number of financial analyses completed
Number of technical analyses completed 
Number of legal analyses completed 
</t>
  </si>
  <si>
    <r>
      <rPr>
        <sz val="9"/>
        <rFont val="Calibri"/>
        <family val="2"/>
        <scheme val="minor"/>
      </rPr>
      <t>Number of cost/benefit project analyses which include valuation of biodiversity and ecosystem services completed</t>
    </r>
    <r>
      <rPr>
        <sz val="9"/>
        <color rgb="FFFF0000"/>
        <rFont val="Calibri"/>
        <family val="2"/>
        <scheme val="minor"/>
      </rPr>
      <t xml:space="preserve">
       </t>
    </r>
    <r>
      <rPr>
        <sz val="9"/>
        <rFont val="Calibri"/>
        <family val="2"/>
        <scheme val="minor"/>
      </rPr>
      <t xml:space="preserve"> Number of market studies to identify private sector opportunities for IDB private sector operations completed</t>
    </r>
    <r>
      <rPr>
        <sz val="9"/>
        <color rgb="FFFF0000"/>
        <rFont val="Calibri"/>
        <family val="2"/>
        <scheme val="minor"/>
      </rPr>
      <t xml:space="preserve">
        </t>
    </r>
    <r>
      <rPr>
        <sz val="9"/>
        <rFont val="Calibri"/>
        <family val="2"/>
        <scheme val="minor"/>
      </rPr>
      <t>Number of analyses to assess businesses' dependence on ecosystem services in IDB private sector operations completed</t>
    </r>
    <r>
      <rPr>
        <sz val="9"/>
        <color rgb="FFFF0000"/>
        <rFont val="Calibri"/>
        <family val="2"/>
        <scheme val="minor"/>
      </rPr>
      <t xml:space="preserve">
   </t>
    </r>
    <r>
      <rPr>
        <sz val="9"/>
        <rFont val="Calibri"/>
        <family val="2"/>
        <scheme val="minor"/>
      </rPr>
      <t xml:space="preserve">     Number of assessments completed to identify business risks associated with natural resource use in IDB private sector operations</t>
    </r>
    <r>
      <rPr>
        <sz val="9"/>
        <color rgb="FFFF0000"/>
        <rFont val="Calibri"/>
        <family val="2"/>
        <scheme val="minor"/>
      </rPr>
      <t xml:space="preserve">
     </t>
    </r>
    <r>
      <rPr>
        <sz val="9"/>
        <rFont val="Calibri"/>
        <family val="2"/>
        <scheme val="minor"/>
      </rPr>
      <t xml:space="preserve">   Number of technical analyses completed 
        Number of legal analyses completed </t>
    </r>
    <r>
      <rPr>
        <sz val="9"/>
        <color rgb="FFFF0000"/>
        <rFont val="Calibri"/>
        <family val="2"/>
        <scheme val="minor"/>
      </rPr>
      <t xml:space="preserve">
</t>
    </r>
    <r>
      <rPr>
        <sz val="9"/>
        <rFont val="Calibri"/>
        <family val="2"/>
        <scheme val="minor"/>
      </rPr>
      <t xml:space="preserve">    </t>
    </r>
    <r>
      <rPr>
        <sz val="9"/>
        <color rgb="FFFF0000"/>
        <rFont val="Calibri"/>
        <family val="2"/>
        <scheme val="minor"/>
      </rPr>
      <t xml:space="preserve">    Number of economic analyses completed</t>
    </r>
  </si>
  <si>
    <t>Number of economic analyses completed
Number of financial analyses completed
Number of technical analyses completed 
Number of legal analyses completed</t>
  </si>
  <si>
    <t>Número de estudios que analizan la viabilidad económica de los programas para la gestión de riesgo basados en la inversión y las políticas completados
Número de análisis financieros completados
Número de análisis técnicos completados
Número de análisis legales completados</t>
  </si>
  <si>
    <t>Number of studies that analyze the economic feasibility of investment and policy-based programs in disaster risk management completed
Number of financial analyses completed
Number of technical analyses completed
Number of legal analyses completed</t>
  </si>
  <si>
    <r>
      <t xml:space="preserve">Number of economic analyses completed
Number of financial analyses completed
Number of technical studies completed
</t>
    </r>
    <r>
      <rPr>
        <sz val="9"/>
        <color rgb="FFFF0000"/>
        <rFont val="Calibri"/>
        <family val="2"/>
        <scheme val="minor"/>
      </rPr>
      <t>Number of legal analyses completed</t>
    </r>
    <r>
      <rPr>
        <sz val="9"/>
        <color theme="1"/>
        <rFont val="Calibri"/>
        <family val="2"/>
        <scheme val="minor"/>
      </rPr>
      <t xml:space="preserve">
</t>
    </r>
  </si>
  <si>
    <t>Number of economic analyses completed
Number of financial analyses completed
Number of technical analyses completed
Number of legal analyses completed</t>
  </si>
  <si>
    <t>Número de estudios de ESCI de pre-inversión desarrollados para proyectos priorizados en los planes de acción
Número de análisis económicos completados
Número de análisis financieros completados
Número de análisis técnicos completados
Número de análisis legales completados</t>
  </si>
  <si>
    <t xml:space="preserve">        Number of  ESCI pre-investment studies  developed for projects prioritized in  action plans
Number of economic analyses completed
Number of financial analyses completed
Number of technical analyses completed 
Number of legal analyses completed </t>
  </si>
  <si>
    <t xml:space="preserve">        Number of  ESCI pre-investment studies  developed for projects prioritized in action plans
Number of economic analyses completed
Number of financial analyses completed
Number of technical analyses completed 
Number of legal analyses completed </t>
  </si>
  <si>
    <t xml:space="preserve">Number of economic analyses completed
Number of financial analyses completed
Number of technical analyses completed 
Number of legal analyses completed </t>
  </si>
  <si>
    <r>
      <rPr>
        <sz val="9"/>
        <rFont val="Calibri"/>
        <family val="2"/>
        <scheme val="minor"/>
      </rPr>
      <t xml:space="preserve">Number of technology studies completed for climate change mitigation 
  </t>
    </r>
    <r>
      <rPr>
        <sz val="8"/>
        <rFont val="Calibri"/>
        <family val="2"/>
        <scheme val="minor"/>
      </rPr>
      <t xml:space="preserve">      Number of RE/EE technical studies for investment in climate change mitigation completed</t>
    </r>
    <r>
      <rPr>
        <sz val="8"/>
        <color rgb="FFFF0000"/>
        <rFont val="Calibri"/>
        <family val="2"/>
        <scheme val="minor"/>
      </rPr>
      <t xml:space="preserve"> </t>
    </r>
    <r>
      <rPr>
        <sz val="9"/>
        <color rgb="FFFF0000"/>
        <rFont val="Calibri"/>
        <family val="2"/>
        <scheme val="minor"/>
      </rPr>
      <t xml:space="preserve">
</t>
    </r>
    <r>
      <rPr>
        <sz val="9"/>
        <rFont val="Calibri"/>
        <family val="2"/>
        <scheme val="minor"/>
      </rPr>
      <t xml:space="preserve">        Number of technology studies completed for climate change adaptation </t>
    </r>
    <r>
      <rPr>
        <sz val="9"/>
        <color rgb="FFFF0000"/>
        <rFont val="Calibri"/>
        <family val="2"/>
        <scheme val="minor"/>
      </rPr>
      <t xml:space="preserve">
</t>
    </r>
    <r>
      <rPr>
        <sz val="9"/>
        <rFont val="Calibri"/>
        <family val="2"/>
        <scheme val="minor"/>
      </rPr>
      <t xml:space="preserve">        Number of RE/EE technical studies for investment in climate change adaptation completed    
        Number of pre-investment studies conducted for climate change adaptation 
        Number of MW addressed by completed RE feasibility studies</t>
    </r>
    <r>
      <rPr>
        <sz val="9"/>
        <color rgb="FFFF0000"/>
        <rFont val="Calibri"/>
        <family val="2"/>
        <scheme val="minor"/>
      </rPr>
      <t xml:space="preserve">
       </t>
    </r>
    <r>
      <rPr>
        <sz val="9"/>
        <rFont val="Calibri"/>
        <family val="2"/>
        <scheme val="minor"/>
      </rPr>
      <t xml:space="preserve"> Number of pre-investment studies conducted for climate change mitigation </t>
    </r>
    <r>
      <rPr>
        <sz val="9"/>
        <color rgb="FFFF0000"/>
        <rFont val="Calibri"/>
        <family val="2"/>
        <scheme val="minor"/>
      </rPr>
      <t xml:space="preserve">
</t>
    </r>
    <r>
      <rPr>
        <sz val="9"/>
        <rFont val="Calibri"/>
        <family val="2"/>
        <scheme val="minor"/>
      </rPr>
      <t xml:space="preserve">        Number of legal analyses completed </t>
    </r>
    <r>
      <rPr>
        <sz val="9"/>
        <color rgb="FFFF0000"/>
        <rFont val="Calibri"/>
        <family val="2"/>
        <scheme val="minor"/>
      </rPr>
      <t xml:space="preserve">
</t>
    </r>
    <r>
      <rPr>
        <sz val="9"/>
        <rFont val="Calibri"/>
        <family val="2"/>
        <scheme val="minor"/>
      </rPr>
      <t xml:space="preserve">        Number of financial analyses completed</t>
    </r>
  </si>
  <si>
    <r>
      <rPr>
        <sz val="9"/>
        <rFont val="Calibri"/>
        <family val="2"/>
        <scheme val="minor"/>
      </rPr>
      <t xml:space="preserve">Number of technology studies completed for climate change mitigation 
        Number of RE/EE technical studies for investment in climate change mitigation completed </t>
    </r>
    <r>
      <rPr>
        <sz val="9"/>
        <color rgb="FFFF0000"/>
        <rFont val="Calibri"/>
        <family val="2"/>
        <scheme val="minor"/>
      </rPr>
      <t xml:space="preserve">
</t>
    </r>
    <r>
      <rPr>
        <sz val="9"/>
        <rFont val="Calibri"/>
        <family val="2"/>
        <scheme val="minor"/>
      </rPr>
      <t xml:space="preserve">        Number of technology studies completed for climate change adaptation </t>
    </r>
    <r>
      <rPr>
        <sz val="9"/>
        <color rgb="FFFF0000"/>
        <rFont val="Calibri"/>
        <family val="2"/>
        <scheme val="minor"/>
      </rPr>
      <t xml:space="preserve">
</t>
    </r>
    <r>
      <rPr>
        <sz val="9"/>
        <rFont val="Calibri"/>
        <family val="2"/>
        <scheme val="minor"/>
      </rPr>
      <t xml:space="preserve">        Number of RE/EE technical studies for investment in climate change adaptation completed    
        Number of pre-investment studies conducted for climate change adaptation 
        Number of MW addressed by completed RE feasibility studies</t>
    </r>
    <r>
      <rPr>
        <sz val="9"/>
        <color rgb="FFFF0000"/>
        <rFont val="Calibri"/>
        <family val="2"/>
        <scheme val="minor"/>
      </rPr>
      <t xml:space="preserve">
       </t>
    </r>
    <r>
      <rPr>
        <sz val="9"/>
        <rFont val="Calibri"/>
        <family val="2"/>
        <scheme val="minor"/>
      </rPr>
      <t xml:space="preserve"> Number of pre-investment studies conducted for climate change mitigation </t>
    </r>
    <r>
      <rPr>
        <sz val="9"/>
        <color rgb="FFFF0000"/>
        <rFont val="Calibri"/>
        <family val="2"/>
        <scheme val="minor"/>
      </rPr>
      <t xml:space="preserve">
</t>
    </r>
    <r>
      <rPr>
        <sz val="9"/>
        <rFont val="Calibri"/>
        <family val="2"/>
        <scheme val="minor"/>
      </rPr>
      <t xml:space="preserve">        Number of legal analyses completed </t>
    </r>
    <r>
      <rPr>
        <sz val="9"/>
        <color rgb="FFFF0000"/>
        <rFont val="Calibri"/>
        <family val="2"/>
        <scheme val="minor"/>
      </rPr>
      <t xml:space="preserve">
</t>
    </r>
    <r>
      <rPr>
        <sz val="9"/>
        <rFont val="Calibri"/>
        <family val="2"/>
        <scheme val="minor"/>
      </rPr>
      <t xml:space="preserve">        Number of financial analyses completed</t>
    </r>
  </si>
  <si>
    <t xml:space="preserve">        Número de estudios completados
        Número de análisis económicos completados
        Número de análisis financieros completados
        Número de análisis técnicos completados
        Número de análisis legales completados</t>
  </si>
  <si>
    <t xml:space="preserve">
Number of economic analyses completed
Number of financial analyses completed
Number of technical analyses completed 
Number of legal analyses completed </t>
  </si>
  <si>
    <t xml:space="preserve">Number of viability studies completed 
Number of economic analyses completed
Number of financial analyses completed
Number of technical studies conducted 
Number of legal analyses completed 
</t>
  </si>
  <si>
    <t>Estudio de factibilidad completado </t>
  </si>
  <si>
    <t xml:space="preserve">Feasibility study completed </t>
  </si>
  <si>
    <t xml:space="preserve">Number of prefeasibility studies undertaken </t>
  </si>
  <si>
    <t>Número de estudios de prefactibilidad realizados</t>
  </si>
  <si>
    <t>Número de estudios de ESCI de pre-inversión desarrollados para proyectos priorizados en los planes de acción</t>
  </si>
  <si>
    <t>Number of  ESCI pre-investment studies  developed for projects prioritized in  action plans</t>
  </si>
  <si>
    <t>Number of  ESCI pre-investment studies  developed for projects prioritized in action plans</t>
  </si>
  <si>
    <t xml:space="preserve">Number of prefeasibility studies undertaken
</t>
  </si>
  <si>
    <t>Estudio de prefactibilidad realizado</t>
  </si>
  <si>
    <t>Prefeasibility Studies undertaken</t>
  </si>
  <si>
    <t>Estudios de proyecto y propuestas </t>
  </si>
  <si>
    <t xml:space="preserve">Project Studies and Proposals </t>
  </si>
  <si>
    <t xml:space="preserve">Number of social impact assessments completed </t>
  </si>
  <si>
    <t>Number of social impact assessments completed</t>
  </si>
  <si>
    <t>Número de estudios de impacto social completados</t>
  </si>
  <si>
    <t>Estudio de impacto social completado</t>
  </si>
  <si>
    <t xml:space="preserve">Social impact assessment completed </t>
  </si>
  <si>
    <t xml:space="preserve">Number of gender assessments completed </t>
  </si>
  <si>
    <t>Number of gender assessments completed</t>
  </si>
  <si>
    <t>Número de estudios de género completados</t>
  </si>
  <si>
    <t>Estudio de género completado</t>
  </si>
  <si>
    <t>Gender assessment completed</t>
  </si>
  <si>
    <t xml:space="preserve">Number of affordability assessments completed </t>
  </si>
  <si>
    <t>Number of affordability assessments completed</t>
  </si>
  <si>
    <t>Número de evaluaciones de asequibilidad completadas</t>
  </si>
  <si>
    <t xml:space="preserve">        Number of affordability assessments completed</t>
  </si>
  <si>
    <t>Evaluación de asequibilidad completada</t>
  </si>
  <si>
    <t>Affordability assessment completed</t>
  </si>
  <si>
    <t>Number of environmental impact assessments completed</t>
  </si>
  <si>
    <t>Number of physical analyses of ecosystem services in project EA and EIA 
        Number of analyses of GHG emissions in project EA and EIA</t>
  </si>
  <si>
    <r>
      <rPr>
        <sz val="9"/>
        <rFont val="Calibri"/>
        <family val="2"/>
        <scheme val="minor"/>
      </rPr>
      <t>Number of environmental impact assessments completed</t>
    </r>
    <r>
      <rPr>
        <sz val="9"/>
        <color rgb="FFFF0000"/>
        <rFont val="Calibri"/>
        <family val="2"/>
        <scheme val="minor"/>
      </rPr>
      <t xml:space="preserve">
Number of environmental impact evaluations performed that influence the establishment of infrastructure (when not linked to the preparation of a specific regional loan project)</t>
    </r>
  </si>
  <si>
    <t>Número de estudios de impacto ambiental completados</t>
  </si>
  <si>
    <t>Number of environmental assessments completed</t>
  </si>
  <si>
    <t>Estudio de impacto ambiental completado</t>
  </si>
  <si>
    <t>Environmental impact assessment completed</t>
  </si>
  <si>
    <t xml:space="preserve">Salvaguardias </t>
  </si>
  <si>
    <t>Safeguard Assessments</t>
  </si>
  <si>
    <t>Number of architectural/structural designs completed</t>
  </si>
  <si>
    <t>Número de diseños arquitectónicos/estructurales completados</t>
  </si>
  <si>
    <t>Número de diseños arquitectónicos y estructurales completados</t>
  </si>
  <si>
    <t>Designs(#)</t>
  </si>
  <si>
    <t>Diseño arquitectónico/estructural completado</t>
  </si>
  <si>
    <t>Architectural/structural design completed</t>
  </si>
  <si>
    <t>Number of technical models built</t>
  </si>
  <si>
    <t>Número de modelos técnicos construidos</t>
  </si>
  <si>
    <t>Modelos técnicos construidos</t>
  </si>
  <si>
    <t>Technical models built</t>
  </si>
  <si>
    <t xml:space="preserve">Number of technical models designed </t>
  </si>
  <si>
    <t>Número de modelos técnicos diseñados</t>
  </si>
  <si>
    <t>Modelos técnicos diseñados</t>
  </si>
  <si>
    <t>Technical models designed</t>
  </si>
  <si>
    <t>Number of civil works designs completed</t>
  </si>
  <si>
    <t xml:space="preserve">Sustainable Cities Theme </t>
  </si>
  <si>
    <t>Número de diseños de obras civiles</t>
  </si>
  <si>
    <t>Diseño de obras civiles completado</t>
  </si>
  <si>
    <t>Civil works design completed</t>
  </si>
  <si>
    <t>Diseños de Ingeniería</t>
  </si>
  <si>
    <t xml:space="preserve">Engineering Designs </t>
  </si>
  <si>
    <t xml:space="preserve">Action Plan C&amp;D Exection Theme </t>
  </si>
  <si>
    <t>Action Plan C&amp;D Preparation Theme</t>
  </si>
  <si>
    <t>Food Security and Agriculture Theme</t>
  </si>
  <si>
    <t xml:space="preserve">Citizen Security Theme </t>
  </si>
  <si>
    <t>Biodiversity Theme</t>
  </si>
  <si>
    <t>Gender and Diversity Theme</t>
  </si>
  <si>
    <t>Disaster Prevention Theme</t>
  </si>
  <si>
    <t>Institutional Development Theme</t>
  </si>
  <si>
    <t xml:space="preserve">Regional Integration Theme </t>
  </si>
  <si>
    <t>Regional Integration Theme</t>
  </si>
  <si>
    <t>Social Development Theme</t>
  </si>
  <si>
    <t>Sust. Energy and Climate Change Theme</t>
  </si>
  <si>
    <t>Broadband Services Theme</t>
  </si>
  <si>
    <t>Water and Sanitation Theme</t>
  </si>
  <si>
    <t xml:space="preserve">Sustainable Infrastructure Theme </t>
  </si>
  <si>
    <t>Action Plan C&amp;D</t>
  </si>
  <si>
    <t xml:space="preserve">IDB Food Security Fund </t>
  </si>
  <si>
    <t>AgroLac 2025</t>
  </si>
  <si>
    <t>Citizen Security</t>
  </si>
  <si>
    <t>Biodiversity and Ecosystem Services</t>
  </si>
  <si>
    <t>Gender and Diversity Special Program</t>
  </si>
  <si>
    <t>Multidonor Disaster Prevention Trust Fund</t>
  </si>
  <si>
    <t>Disaster Prevention Fund</t>
  </si>
  <si>
    <t>Special Program for Institutional Devt.</t>
  </si>
  <si>
    <t>Fund for Init. For Regional Infrastructure Integ.</t>
  </si>
  <si>
    <t xml:space="preserve">Regional Public Goods </t>
  </si>
  <si>
    <t>Emerging and Sust. Cities Multidonor Trust Fund</t>
  </si>
  <si>
    <t>Emerging and Sust. Cities  Initiative</t>
  </si>
  <si>
    <t>Social Fund</t>
  </si>
  <si>
    <t>Sust. Energy and Climate Change Multi-Donor Fund</t>
  </si>
  <si>
    <t>Sust. Energy and Climate Change Initiative</t>
  </si>
  <si>
    <t>Broadband Initiative</t>
  </si>
  <si>
    <t xml:space="preserve">Multilateral Aquafund </t>
  </si>
  <si>
    <t>Aquafund</t>
  </si>
  <si>
    <t xml:space="preserve">Infrastructure Project Prep. Fund </t>
  </si>
  <si>
    <t>CND ESPAÑOL</t>
  </si>
  <si>
    <t>CND</t>
  </si>
  <si>
    <t xml:space="preserve">CND ESPAÑOL </t>
  </si>
  <si>
    <t>FOD</t>
  </si>
  <si>
    <t>MAG</t>
  </si>
  <si>
    <t>CSF</t>
  </si>
  <si>
    <t>BIO</t>
  </si>
  <si>
    <t>GDF</t>
  </si>
  <si>
    <t>MDP - SPANISH</t>
  </si>
  <si>
    <t>MDP</t>
  </si>
  <si>
    <t>FDP</t>
  </si>
  <si>
    <t>PID</t>
  </si>
  <si>
    <t>FIR</t>
  </si>
  <si>
    <t>RPG</t>
  </si>
  <si>
    <t xml:space="preserve">ESC - ESPANOL </t>
  </si>
  <si>
    <t>ESC</t>
  </si>
  <si>
    <t>SCT</t>
  </si>
  <si>
    <t>SOF</t>
  </si>
  <si>
    <t xml:space="preserve">MSC </t>
  </si>
  <si>
    <t>SCI</t>
  </si>
  <si>
    <t>BBD</t>
  </si>
  <si>
    <t>MAF ESPAÑOL</t>
  </si>
  <si>
    <t>MAF</t>
  </si>
  <si>
    <t>AQF</t>
  </si>
  <si>
    <t>IPF</t>
  </si>
  <si>
    <t xml:space="preserve">ESP. </t>
  </si>
  <si>
    <t xml:space="preserve">Output Indicator # </t>
  </si>
  <si>
    <t>Business Line</t>
  </si>
  <si>
    <t>ESP.</t>
  </si>
  <si>
    <t>Output Group</t>
  </si>
  <si>
    <t>#</t>
  </si>
  <si>
    <r>
      <t xml:space="preserve">Financial Progress: 
</t>
    </r>
    <r>
      <rPr>
        <i/>
        <sz val="8"/>
        <color rgb="FFFFFFFF"/>
        <rFont val="Arial"/>
        <family val="2"/>
      </rPr>
      <t>Cost by year is OPTIONAL; Total cost is REQUIRED</t>
    </r>
  </si>
  <si>
    <t>Individuos participantes</t>
  </si>
  <si>
    <t>COMPONENT 1: Organizacion del concurso</t>
  </si>
  <si>
    <t>Bases del concurso preparadas y publicadas para cada edición del concurso</t>
  </si>
  <si>
    <t xml:space="preserve">Reporte de evaluación </t>
  </si>
  <si>
    <t>Documento con bases del concurso</t>
  </si>
  <si>
    <t>Informe final del proyecto</t>
  </si>
  <si>
    <t xml:space="preserve">Estudios de caso, productos multimedia o documentos de divulgación sobre experiencias innovadoras en gestión </t>
  </si>
  <si>
    <t>Technical Notes created</t>
  </si>
  <si>
    <t>Newsletter published</t>
  </si>
  <si>
    <t>COMPONENT 2: Documentación, publicación, diseminación</t>
  </si>
  <si>
    <t>COMPONENT 3: Facilitación de visitas técnicas</t>
  </si>
  <si>
    <t xml:space="preserve">Reuniones entre gobiernos ganadores y otros gobiernos subnacionales de la región </t>
  </si>
  <si>
    <t>Presentaciones de gobiernos ganadores</t>
  </si>
  <si>
    <t>Presentations delivered</t>
  </si>
  <si>
    <t xml:space="preserve">Presentations (#) </t>
  </si>
  <si>
    <t>Página web de Gobernarte actualizada</t>
  </si>
  <si>
    <t>Estrategia de comunicación</t>
  </si>
  <si>
    <t>Pagina web de gobernarte</t>
  </si>
  <si>
    <t>Entradas para blogs describiendo lecciones aprendidas de iniciativas ganadoras</t>
  </si>
  <si>
    <t>Blogs (#)</t>
  </si>
  <si>
    <t xml:space="preserve">Number of methodological products prepared
</t>
  </si>
  <si>
    <t xml:space="preserve">Number of virtual platforms improved
</t>
  </si>
  <si>
    <t>Bases del concurso</t>
  </si>
  <si>
    <t>Página web actualizada</t>
  </si>
  <si>
    <t>Reporte de evaluación</t>
  </si>
  <si>
    <t>Productos de divulgación</t>
  </si>
  <si>
    <t>Entradas de blogs</t>
  </si>
  <si>
    <t>Reuniones entre gobiernos</t>
  </si>
  <si>
    <t>Team Leader: Mariano Lafuente</t>
  </si>
  <si>
    <t xml:space="preserve">Fund(s): </t>
  </si>
  <si>
    <t>Operation #: RG-T2937</t>
  </si>
  <si>
    <t>Name: Promoviendo la Cooperación entre Gobiernos Subnacionales en América Latina y el Caribe II</t>
  </si>
  <si>
    <t>OUTCOME STATEMENT 1: Cantidad de propuestas innovadoras recibidas aumentada y actualizada</t>
  </si>
  <si>
    <t>Nuevas propuestas innovadoras incorporadas en la base de datos de Gobernarte</t>
  </si>
  <si>
    <t>Cantidad de propuestas</t>
  </si>
  <si>
    <t>Informe final de proyecto</t>
  </si>
  <si>
    <t>OUTCOME STATEMENT 2: Conocimiento sobre casos innovadores de ALC diseminados</t>
  </si>
  <si>
    <t>Cantidad de visitantes únicos</t>
  </si>
  <si>
    <t>Numero de visitantes únicos a la plataforma de Gobernarte aumentado</t>
  </si>
  <si>
    <t>Estudios de caso/material multimedia accedido por las personas</t>
  </si>
  <si>
    <t>Cantidad de descargas de los estudios de caso y/o material multimedia</t>
  </si>
  <si>
    <t>Página de publicaciones del BID</t>
  </si>
  <si>
    <t>OUTCOME STATEMENT 3: Conocimiento, metodologías y buenas prácticas intercambiadas entre gobiernos subnacionales</t>
  </si>
  <si>
    <t>Participantes en webinars y presentaciones con gobiernos ganadores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</si>
</sst>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9" x14ac:knownFonts="1">
    <font>
      <sz val="11"/>
      <color theme="1"/>
      <name val="Calibri"/>
      <family val="2"/>
      <scheme val="minor"/>
    </font>
    <font>
      <sz val="11"/>
      <color theme="1"/>
      <name val="Calibri"/>
      <family val="2"/>
      <scheme val="minor"/>
    </font>
    <font>
      <sz val="10"/>
      <color theme="1"/>
      <name val="Calibri"/>
      <family val="2"/>
      <scheme val="minor"/>
    </font>
    <font>
      <sz val="11"/>
      <color rgb="FF000000"/>
      <name val="Calibri"/>
      <family val="2"/>
      <scheme val="minor"/>
    </font>
    <font>
      <sz val="11"/>
      <name val="Calibri"/>
      <family val="2"/>
      <scheme val="minor"/>
    </font>
    <font>
      <sz val="9"/>
      <color theme="1"/>
      <name val="Calibri"/>
      <family val="2"/>
      <scheme val="minor"/>
    </font>
    <font>
      <sz val="9"/>
      <name val="Calibri"/>
      <family val="2"/>
      <scheme val="minor"/>
    </font>
    <font>
      <sz val="9"/>
      <color rgb="FFFF0000"/>
      <name val="Calibri"/>
      <family val="2"/>
      <scheme val="minor"/>
    </font>
    <font>
      <sz val="10"/>
      <color rgb="FFFF0000"/>
      <name val="Calibri"/>
      <family val="2"/>
      <scheme val="minor"/>
    </font>
    <font>
      <sz val="10"/>
      <name val="Calibri"/>
      <family val="2"/>
      <scheme val="minor"/>
    </font>
    <font>
      <sz val="9"/>
      <color rgb="FF000000"/>
      <name val="Calibri"/>
      <family val="2"/>
      <scheme val="minor"/>
    </font>
    <font>
      <u/>
      <sz val="11"/>
      <color theme="10"/>
      <name val="Calibri"/>
      <family val="2"/>
      <scheme val="minor"/>
    </font>
    <font>
      <sz val="9"/>
      <color rgb="FF0070C0"/>
      <name val="Calibri"/>
      <family val="2"/>
      <scheme val="minor"/>
    </font>
    <font>
      <sz val="8"/>
      <name val="Calibri"/>
      <family val="2"/>
      <scheme val="minor"/>
    </font>
    <font>
      <sz val="8"/>
      <color rgb="FFFF0000"/>
      <name val="Calibri"/>
      <family val="2"/>
      <scheme val="minor"/>
    </font>
    <font>
      <sz val="9"/>
      <color theme="0"/>
      <name val="Calibri"/>
      <family val="2"/>
      <scheme val="minor"/>
    </font>
    <font>
      <sz val="10"/>
      <color theme="0"/>
      <name val="Calibri"/>
      <family val="2"/>
      <scheme val="minor"/>
    </font>
    <font>
      <sz val="10"/>
      <name val="Arial"/>
      <family val="2"/>
    </font>
    <font>
      <sz val="8"/>
      <name val="Arial"/>
      <family val="2"/>
    </font>
    <font>
      <sz val="8"/>
      <color theme="1"/>
      <name val="Arial"/>
      <family val="2"/>
    </font>
    <font>
      <b/>
      <sz val="8"/>
      <color rgb="FFFFFFFF"/>
      <name val="Arial"/>
      <family val="2"/>
    </font>
    <font>
      <b/>
      <sz val="8"/>
      <name val="Arial"/>
      <family val="2"/>
    </font>
    <font>
      <sz val="8"/>
      <color theme="4" tint="-0.499984740745262"/>
      <name val="Arial"/>
      <family val="2"/>
    </font>
    <font>
      <sz val="8"/>
      <color theme="0"/>
      <name val="Arial"/>
      <family val="2"/>
    </font>
    <font>
      <sz val="8"/>
      <color rgb="FF000000"/>
      <name val="Arial"/>
      <family val="2"/>
    </font>
    <font>
      <sz val="8"/>
      <color rgb="FF1F497D"/>
      <name val="Arial"/>
      <family val="2"/>
    </font>
    <font>
      <i/>
      <sz val="8"/>
      <color rgb="FFFFFFFF"/>
      <name val="Arial"/>
      <family val="2"/>
    </font>
    <font>
      <b/>
      <sz val="8"/>
      <color rgb="FF000000"/>
      <name val="Arial"/>
      <family val="2"/>
    </font>
    <font>
      <sz val="8"/>
      <color rgb="FFFF0000"/>
      <name val="Arial"/>
      <family val="2"/>
    </font>
  </fonts>
  <fills count="20">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4" tint="0.59999389629810485"/>
        <bgColor indexed="64"/>
      </patternFill>
    </fill>
    <fill>
      <patternFill patternType="solid">
        <fgColor rgb="FFB8CCE4"/>
        <bgColor indexed="64"/>
      </patternFill>
    </fill>
    <fill>
      <patternFill patternType="solid">
        <fgColor rgb="FF4F81BD"/>
        <bgColor indexed="64"/>
      </patternFill>
    </fill>
    <fill>
      <patternFill patternType="solid">
        <fgColor rgb="FF0070C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theme="9"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92D05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11" fillId="0" borderId="0" applyNumberFormat="0" applyFill="0" applyBorder="0" applyAlignment="0" applyProtection="0"/>
    <xf numFmtId="0" fontId="17" fillId="0" borderId="0"/>
  </cellStyleXfs>
  <cellXfs count="297">
    <xf numFmtId="0" fontId="0" fillId="0" borderId="0" xfId="0"/>
    <xf numFmtId="0" fontId="0" fillId="2" borderId="0" xfId="0" applyFill="1"/>
    <xf numFmtId="0" fontId="4" fillId="2" borderId="0" xfId="0" applyFont="1" applyFill="1"/>
    <xf numFmtId="0" fontId="0" fillId="0" borderId="0" xfId="0" applyAlignment="1">
      <alignment horizontal="center" vertical="center"/>
    </xf>
    <xf numFmtId="0" fontId="5" fillId="0" borderId="0" xfId="0" applyFont="1" applyAlignment="1">
      <alignment horizontal="center" vertical="center" wrapText="1"/>
    </xf>
    <xf numFmtId="0" fontId="5" fillId="0" borderId="0" xfId="0" applyFont="1"/>
    <xf numFmtId="0" fontId="5" fillId="2" borderId="1" xfId="0" applyFont="1" applyFill="1" applyBorder="1" applyAlignment="1">
      <alignment vertical="center" wrapText="1"/>
    </xf>
    <xf numFmtId="0" fontId="6" fillId="2" borderId="1" xfId="0" applyFont="1" applyFill="1" applyBorder="1" applyAlignment="1">
      <alignment vertical="center" wrapText="1"/>
    </xf>
    <xf numFmtId="0" fontId="5" fillId="2" borderId="3" xfId="0" applyFont="1" applyFill="1" applyBorder="1" applyAlignment="1">
      <alignment vertical="center" wrapText="1"/>
    </xf>
    <xf numFmtId="0" fontId="0" fillId="0" borderId="1" xfId="0" applyBorder="1"/>
    <xf numFmtId="0" fontId="0" fillId="2" borderId="1" xfId="0" applyFill="1" applyBorder="1"/>
    <xf numFmtId="0" fontId="4" fillId="2" borderId="1" xfId="0" applyFont="1" applyFill="1" applyBorder="1"/>
    <xf numFmtId="0" fontId="5" fillId="0" borderId="1" xfId="0" applyFont="1" applyBorder="1" applyAlignment="1">
      <alignment horizontal="center" vertical="center" wrapText="1"/>
    </xf>
    <xf numFmtId="0" fontId="5" fillId="9"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1" xfId="0" applyFont="1" applyFill="1" applyBorder="1"/>
    <xf numFmtId="0" fontId="6" fillId="2" borderId="1" xfId="0" quotePrefix="1" applyFont="1" applyFill="1" applyBorder="1" applyAlignment="1" applyProtection="1">
      <alignment horizontal="center" vertical="center" wrapText="1"/>
      <protection locked="0"/>
    </xf>
    <xf numFmtId="2" fontId="6" fillId="2" borderId="1" xfId="0" quotePrefix="1" applyNumberFormat="1" applyFont="1" applyFill="1" applyBorder="1" applyAlignment="1" applyProtection="1">
      <alignment horizontal="center" vertical="center" wrapText="1"/>
      <protection locked="0"/>
    </xf>
    <xf numFmtId="0" fontId="7" fillId="2" borderId="1" xfId="0" applyFont="1" applyFill="1" applyBorder="1" applyAlignment="1">
      <alignment vertical="center" wrapText="1"/>
    </xf>
    <xf numFmtId="0" fontId="7" fillId="2" borderId="3" xfId="0" applyFont="1" applyFill="1" applyBorder="1" applyAlignment="1">
      <alignment vertical="center" wrapText="1"/>
    </xf>
    <xf numFmtId="0" fontId="7" fillId="9"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7" fillId="2" borderId="3"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7" fillId="10" borderId="1" xfId="0" applyFont="1" applyFill="1" applyBorder="1" applyAlignment="1" applyProtection="1">
      <alignment horizontal="center" vertical="center" wrapText="1"/>
      <protection locked="0"/>
    </xf>
    <xf numFmtId="0" fontId="6" fillId="9" borderId="1" xfId="0" applyFont="1" applyFill="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0" fontId="0" fillId="0" borderId="12" xfId="0" applyBorder="1"/>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 fillId="0" borderId="2"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11" borderId="1" xfId="0" applyFont="1" applyFill="1" applyBorder="1" applyAlignment="1" applyProtection="1">
      <alignment horizontal="center" vertical="center" wrapText="1"/>
      <protection locked="0"/>
    </xf>
    <xf numFmtId="0" fontId="6" fillId="12" borderId="1"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wrapText="1"/>
      <protection locked="0"/>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5" fillId="9" borderId="1" xfId="0" applyFont="1" applyFill="1" applyBorder="1" applyAlignment="1" applyProtection="1">
      <alignment horizontal="center" vertical="center" wrapText="1"/>
      <protection locked="0"/>
    </xf>
    <xf numFmtId="0" fontId="5" fillId="10" borderId="1" xfId="0" applyFont="1" applyFill="1" applyBorder="1" applyAlignment="1" applyProtection="1">
      <alignment horizontal="center" vertical="center" wrapText="1"/>
      <protection locked="0"/>
    </xf>
    <xf numFmtId="0" fontId="6" fillId="2" borderId="1" xfId="0" quotePrefix="1" applyFont="1" applyFill="1" applyBorder="1" applyAlignment="1">
      <alignment horizontal="center" vertical="center" wrapText="1"/>
    </xf>
    <xf numFmtId="0" fontId="5" fillId="14" borderId="1" xfId="0" applyFont="1" applyFill="1" applyBorder="1" applyAlignment="1">
      <alignment horizontal="left" vertical="center" wrapText="1"/>
    </xf>
    <xf numFmtId="0" fontId="3" fillId="15" borderId="1" xfId="0" applyFont="1" applyFill="1" applyBorder="1" applyAlignment="1">
      <alignment horizontal="center" vertical="center" wrapText="1"/>
    </xf>
    <xf numFmtId="0" fontId="6" fillId="9" borderId="1" xfId="0" quotePrefix="1" applyFont="1" applyFill="1" applyBorder="1" applyAlignment="1">
      <alignment horizontal="center" vertical="center" wrapText="1"/>
    </xf>
    <xf numFmtId="0" fontId="6" fillId="10" borderId="1" xfId="0" quotePrefix="1" applyFont="1" applyFill="1" applyBorder="1" applyAlignment="1">
      <alignment horizontal="center" vertical="center" wrapText="1"/>
    </xf>
    <xf numFmtId="0" fontId="10" fillId="15" borderId="1" xfId="0" applyFont="1" applyFill="1" applyBorder="1" applyAlignment="1">
      <alignment vertical="center" wrapText="1"/>
    </xf>
    <xf numFmtId="0" fontId="2" fillId="15"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5" fillId="15" borderId="1" xfId="0" applyFont="1" applyFill="1" applyBorder="1" applyAlignment="1">
      <alignment horizontal="center" vertical="center" wrapText="1"/>
    </xf>
    <xf numFmtId="0" fontId="9" fillId="12" borderId="1" xfId="0" applyFont="1" applyFill="1" applyBorder="1" applyAlignment="1" applyProtection="1">
      <alignment horizontal="center" vertical="center" wrapText="1"/>
      <protection locked="0"/>
    </xf>
    <xf numFmtId="0" fontId="9" fillId="13" borderId="1" xfId="0" applyFont="1" applyFill="1" applyBorder="1" applyAlignment="1" applyProtection="1">
      <alignment horizontal="center" vertical="center" wrapText="1"/>
    </xf>
    <xf numFmtId="0" fontId="2" fillId="0" borderId="0" xfId="0" applyFont="1"/>
    <xf numFmtId="0" fontId="2" fillId="2" borderId="1" xfId="0" applyFont="1" applyFill="1" applyBorder="1"/>
    <xf numFmtId="0" fontId="2" fillId="0" borderId="1" xfId="0" applyFont="1" applyBorder="1"/>
    <xf numFmtId="0" fontId="6" fillId="16"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wrapText="1"/>
    </xf>
    <xf numFmtId="0" fontId="6" fillId="9" borderId="5" xfId="0" applyFont="1" applyFill="1" applyBorder="1" applyAlignment="1" applyProtection="1">
      <alignment horizontal="center" vertical="center" wrapText="1"/>
    </xf>
    <xf numFmtId="0" fontId="9" fillId="10" borderId="5"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6" fillId="0" borderId="1" xfId="2" applyFont="1" applyBorder="1" applyAlignment="1">
      <alignment horizontal="center" vertical="center"/>
    </xf>
    <xf numFmtId="0" fontId="6" fillId="2" borderId="1" xfId="2" applyFont="1" applyFill="1" applyBorder="1" applyAlignment="1">
      <alignment horizontal="center" vertical="center"/>
    </xf>
    <xf numFmtId="0" fontId="6" fillId="2" borderId="1" xfId="2" applyFont="1" applyFill="1" applyBorder="1" applyAlignment="1">
      <alignment horizontal="center" vertical="center" wrapText="1"/>
    </xf>
    <xf numFmtId="0" fontId="6" fillId="2"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5" fillId="9" borderId="1" xfId="0" quotePrefix="1" applyFont="1" applyFill="1" applyBorder="1" applyAlignment="1" applyProtection="1">
      <alignment horizontal="center" vertical="center" wrapText="1"/>
      <protection locked="0"/>
    </xf>
    <xf numFmtId="0" fontId="5" fillId="10" borderId="1" xfId="0" quotePrefix="1" applyFont="1" applyFill="1" applyBorder="1" applyAlignment="1" applyProtection="1">
      <alignment horizontal="center" vertical="center" wrapText="1"/>
      <protection locked="0"/>
    </xf>
    <xf numFmtId="0" fontId="5" fillId="1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10"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xf>
    <xf numFmtId="0" fontId="7" fillId="2" borderId="1" xfId="0" quotePrefix="1" applyFont="1" applyFill="1" applyBorder="1" applyAlignment="1">
      <alignment horizontal="center" vertical="center" wrapText="1"/>
    </xf>
    <xf numFmtId="0" fontId="5" fillId="0" borderId="1" xfId="2" applyFont="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9" borderId="1" xfId="0" quotePrefix="1" applyFont="1" applyFill="1" applyBorder="1" applyAlignment="1">
      <alignment horizontal="center" vertical="center" wrapText="1"/>
    </xf>
    <xf numFmtId="0" fontId="7" fillId="10" borderId="1" xfId="0" quotePrefix="1" applyFont="1" applyFill="1" applyBorder="1" applyAlignment="1">
      <alignment horizontal="center" vertical="center" wrapText="1"/>
    </xf>
    <xf numFmtId="0" fontId="6" fillId="0" borderId="1" xfId="0" applyFont="1" applyBorder="1" applyAlignment="1">
      <alignment horizontal="left" vertical="center" wrapText="1"/>
    </xf>
    <xf numFmtId="0" fontId="6" fillId="2" borderId="4" xfId="0" applyFont="1" applyFill="1" applyBorder="1" applyAlignment="1" applyProtection="1">
      <alignment horizontal="center" vertical="center" wrapText="1"/>
    </xf>
    <xf numFmtId="0" fontId="6" fillId="9" borderId="6" xfId="0" quotePrefix="1" applyFont="1" applyFill="1" applyBorder="1" applyAlignment="1">
      <alignment horizontal="center" vertical="center" wrapText="1"/>
    </xf>
    <xf numFmtId="0" fontId="6" fillId="10" borderId="6" xfId="0" quotePrefix="1" applyFont="1" applyFill="1" applyBorder="1" applyAlignment="1">
      <alignment horizontal="center" vertical="center" wrapText="1"/>
    </xf>
    <xf numFmtId="0" fontId="9" fillId="0" borderId="1" xfId="0" applyFont="1" applyBorder="1" applyAlignment="1">
      <alignment horizontal="center" vertical="center" wrapText="1"/>
    </xf>
    <xf numFmtId="0" fontId="6" fillId="9" borderId="6" xfId="0" applyFont="1" applyFill="1" applyBorder="1" applyAlignment="1" applyProtection="1">
      <alignment horizontal="center" vertical="center" wrapText="1"/>
      <protection locked="0"/>
    </xf>
    <xf numFmtId="0" fontId="5" fillId="0"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11" borderId="1" xfId="0" quotePrefix="1"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9" borderId="5" xfId="0" applyFont="1" applyFill="1" applyBorder="1" applyAlignment="1" applyProtection="1">
      <alignment horizontal="center" vertical="center" wrapText="1"/>
      <protection locked="0"/>
    </xf>
    <xf numFmtId="0" fontId="9" fillId="10" borderId="5" xfId="0" applyFont="1" applyFill="1" applyBorder="1" applyAlignment="1" applyProtection="1">
      <alignment horizontal="center" vertical="center" wrapText="1"/>
      <protection locked="0"/>
    </xf>
    <xf numFmtId="2" fontId="6" fillId="2" borderId="1" xfId="0" applyNumberFormat="1" applyFont="1" applyFill="1" applyBorder="1" applyAlignment="1" applyProtection="1">
      <alignment horizontal="center" vertical="center" wrapText="1"/>
    </xf>
    <xf numFmtId="0" fontId="9" fillId="2" borderId="1" xfId="0" applyFont="1" applyFill="1" applyBorder="1"/>
    <xf numFmtId="0" fontId="9" fillId="2" borderId="1" xfId="0" applyFont="1" applyFill="1" applyBorder="1" applyAlignment="1">
      <alignment horizontal="center" vertical="center"/>
    </xf>
    <xf numFmtId="0" fontId="7" fillId="0" borderId="1" xfId="0" applyFont="1" applyBorder="1" applyAlignment="1">
      <alignment horizontal="left" vertical="center" wrapText="1"/>
    </xf>
    <xf numFmtId="0" fontId="7" fillId="14" borderId="1" xfId="0" applyFont="1" applyFill="1" applyBorder="1" applyAlignment="1">
      <alignment horizontal="left" vertical="center" wrapText="1"/>
    </xf>
    <xf numFmtId="0" fontId="6" fillId="9" borderId="1" xfId="0" quotePrefix="1" applyFont="1" applyFill="1" applyBorder="1" applyAlignment="1" applyProtection="1">
      <alignment horizontal="center" vertical="center" wrapText="1"/>
      <protection locked="0"/>
    </xf>
    <xf numFmtId="0" fontId="2" fillId="0" borderId="0" xfId="0" applyFont="1" applyAlignment="1">
      <alignment vertical="center"/>
    </xf>
    <xf numFmtId="0" fontId="2" fillId="2" borderId="1" xfId="0" applyFont="1" applyFill="1" applyBorder="1" applyAlignment="1">
      <alignment vertical="center"/>
    </xf>
    <xf numFmtId="0" fontId="2" fillId="0" borderId="1" xfId="0" applyFont="1" applyBorder="1" applyAlignment="1">
      <alignment vertical="center"/>
    </xf>
    <xf numFmtId="0" fontId="5" fillId="0" borderId="1" xfId="0" applyFont="1" applyBorder="1" applyAlignment="1">
      <alignment horizontal="center" vertical="center"/>
    </xf>
    <xf numFmtId="0" fontId="7" fillId="0" borderId="1" xfId="0" applyFont="1" applyBorder="1" applyAlignment="1">
      <alignment vertical="center" wrapText="1"/>
    </xf>
    <xf numFmtId="0" fontId="5" fillId="0" borderId="1" xfId="0" applyFont="1" applyBorder="1" applyAlignment="1">
      <alignment vertical="center"/>
    </xf>
    <xf numFmtId="0" fontId="7" fillId="0" borderId="1" xfId="0" applyFont="1" applyFill="1" applyBorder="1" applyAlignment="1">
      <alignment vertical="center" wrapText="1"/>
    </xf>
    <xf numFmtId="0" fontId="10" fillId="9"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14" borderId="1" xfId="0" applyFont="1" applyFill="1" applyBorder="1" applyAlignment="1">
      <alignment horizontal="center" vertical="center" wrapText="1"/>
    </xf>
    <xf numFmtId="0" fontId="8" fillId="2" borderId="1" xfId="0" applyFont="1" applyFill="1" applyBorder="1"/>
    <xf numFmtId="0" fontId="15" fillId="2" borderId="1" xfId="0" applyFont="1" applyFill="1" applyBorder="1" applyAlignment="1">
      <alignment horizontal="center" vertical="center" wrapText="1"/>
    </xf>
    <xf numFmtId="0" fontId="15" fillId="17" borderId="1" xfId="0" applyFont="1" applyFill="1" applyBorder="1" applyAlignment="1">
      <alignment horizontal="center" vertical="center" wrapText="1"/>
    </xf>
    <xf numFmtId="0" fontId="15" fillId="17" borderId="1" xfId="0" applyFont="1" applyFill="1" applyBorder="1" applyAlignment="1">
      <alignment horizontal="center" vertical="center"/>
    </xf>
    <xf numFmtId="0" fontId="16" fillId="17" borderId="1" xfId="0" applyFont="1" applyFill="1" applyBorder="1" applyAlignment="1">
      <alignment horizontal="center" vertical="center" wrapText="1"/>
    </xf>
    <xf numFmtId="0" fontId="16" fillId="17" borderId="1" xfId="0" applyFont="1" applyFill="1" applyBorder="1" applyAlignment="1">
      <alignment horizontal="center" vertical="center"/>
    </xf>
    <xf numFmtId="0" fontId="19" fillId="2" borderId="0" xfId="0" applyFont="1" applyFill="1"/>
    <xf numFmtId="0" fontId="19" fillId="2" borderId="0" xfId="0" applyFont="1" applyFill="1" applyAlignment="1">
      <alignment wrapText="1"/>
    </xf>
    <xf numFmtId="0" fontId="19" fillId="0" borderId="0" xfId="0" applyFont="1"/>
    <xf numFmtId="0" fontId="19" fillId="2" borderId="0" xfId="0" applyFont="1" applyFill="1" applyBorder="1"/>
    <xf numFmtId="0" fontId="20" fillId="6" borderId="1" xfId="0" applyFont="1" applyFill="1" applyBorder="1" applyAlignment="1">
      <alignment horizontal="center" vertical="center" wrapText="1"/>
    </xf>
    <xf numFmtId="0" fontId="20" fillId="6" borderId="1" xfId="0" applyFont="1" applyFill="1" applyBorder="1" applyAlignment="1">
      <alignment horizontal="center" vertical="center"/>
    </xf>
    <xf numFmtId="0" fontId="22" fillId="3" borderId="1" xfId="0" applyFont="1" applyFill="1" applyBorder="1" applyAlignment="1">
      <alignment horizontal="center" vertical="center" wrapText="1"/>
    </xf>
    <xf numFmtId="0" fontId="22" fillId="3" borderId="1" xfId="0" applyFont="1" applyFill="1" applyBorder="1" applyAlignment="1">
      <alignment vertical="center" wrapText="1"/>
    </xf>
    <xf numFmtId="0" fontId="18" fillId="0" borderId="1" xfId="0" applyFont="1" applyBorder="1" applyAlignment="1">
      <alignment horizontal="center" vertical="center" wrapText="1"/>
    </xf>
    <xf numFmtId="0" fontId="24" fillId="3" borderId="1" xfId="0" applyFont="1" applyFill="1" applyBorder="1" applyAlignment="1">
      <alignment horizontal="center" vertical="center"/>
    </xf>
    <xf numFmtId="0" fontId="18" fillId="3" borderId="1" xfId="0" applyFont="1" applyFill="1" applyBorder="1" applyAlignment="1">
      <alignment horizontal="center" vertical="center"/>
    </xf>
    <xf numFmtId="0" fontId="22" fillId="0" borderId="1" xfId="0" applyFont="1" applyBorder="1" applyAlignment="1">
      <alignment vertical="center" wrapText="1"/>
    </xf>
    <xf numFmtId="0" fontId="18" fillId="2" borderId="1" xfId="0" applyFont="1" applyFill="1" applyBorder="1" applyAlignment="1">
      <alignment horizontal="center" vertical="center" wrapText="1"/>
    </xf>
    <xf numFmtId="0" fontId="24" fillId="2" borderId="1" xfId="0" applyFont="1" applyFill="1" applyBorder="1" applyAlignment="1">
      <alignment horizontal="center" vertical="center"/>
    </xf>
    <xf numFmtId="0" fontId="18" fillId="2" borderId="1" xfId="0" applyFont="1" applyFill="1" applyBorder="1" applyAlignment="1">
      <alignment horizontal="center" vertical="center"/>
    </xf>
    <xf numFmtId="0" fontId="19" fillId="0" borderId="0" xfId="0" applyFont="1" applyAlignment="1">
      <alignment wrapText="1"/>
    </xf>
    <xf numFmtId="0" fontId="19" fillId="2" borderId="1" xfId="0" applyFont="1" applyFill="1" applyBorder="1"/>
    <xf numFmtId="0" fontId="19" fillId="2" borderId="1" xfId="0" applyFont="1" applyFill="1" applyBorder="1" applyAlignment="1">
      <alignment wrapText="1"/>
    </xf>
    <xf numFmtId="0" fontId="19" fillId="2" borderId="1" xfId="0" applyFont="1" applyFill="1" applyBorder="1" applyAlignment="1"/>
    <xf numFmtId="0" fontId="23" fillId="2" borderId="1" xfId="0" applyFont="1" applyFill="1" applyBorder="1" applyAlignment="1">
      <alignment wrapText="1"/>
    </xf>
    <xf numFmtId="0" fontId="24" fillId="2" borderId="1" xfId="0" applyFont="1" applyFill="1" applyBorder="1" applyAlignment="1">
      <alignment vertical="center" wrapText="1"/>
    </xf>
    <xf numFmtId="0" fontId="25"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19" fillId="2" borderId="4" xfId="0" applyFont="1" applyFill="1" applyBorder="1"/>
    <xf numFmtId="0" fontId="18" fillId="2" borderId="12" xfId="0" applyFont="1" applyFill="1" applyBorder="1" applyAlignment="1">
      <alignment horizontal="left"/>
    </xf>
    <xf numFmtId="0" fontId="19" fillId="2" borderId="13" xfId="0" applyFont="1" applyFill="1" applyBorder="1"/>
    <xf numFmtId="0" fontId="19" fillId="2" borderId="11" xfId="0" applyFont="1" applyFill="1" applyBorder="1"/>
    <xf numFmtId="0" fontId="19" fillId="2" borderId="10" xfId="0" applyFont="1" applyFill="1" applyBorder="1" applyAlignment="1">
      <alignment horizontal="left"/>
    </xf>
    <xf numFmtId="0" fontId="19" fillId="2" borderId="9" xfId="0" applyFont="1" applyFill="1" applyBorder="1"/>
    <xf numFmtId="0" fontId="19" fillId="2" borderId="8" xfId="0" applyFont="1" applyFill="1" applyBorder="1" applyAlignment="1">
      <alignment horizontal="left"/>
    </xf>
    <xf numFmtId="0" fontId="19" fillId="2" borderId="14" xfId="0" applyFont="1" applyFill="1" applyBorder="1" applyAlignment="1">
      <alignment horizontal="left"/>
    </xf>
    <xf numFmtId="0" fontId="19" fillId="2" borderId="14" xfId="0" applyFont="1" applyFill="1" applyBorder="1"/>
    <xf numFmtId="0" fontId="19" fillId="2" borderId="7" xfId="0" applyFont="1" applyFill="1" applyBorder="1"/>
    <xf numFmtId="0" fontId="22" fillId="0" borderId="1" xfId="0" applyFont="1" applyBorder="1" applyAlignment="1">
      <alignment horizontal="center" vertical="center" wrapText="1"/>
    </xf>
    <xf numFmtId="0" fontId="22"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9" fillId="18" borderId="10" xfId="0" applyFont="1" applyFill="1" applyBorder="1" applyAlignment="1">
      <alignment horizontal="left"/>
    </xf>
    <xf numFmtId="0" fontId="22" fillId="19" borderId="1" xfId="0" applyFont="1" applyFill="1" applyBorder="1" applyAlignment="1">
      <alignment horizontal="center" vertical="center" wrapText="1"/>
    </xf>
    <xf numFmtId="0" fontId="24" fillId="19" borderId="1" xfId="0" applyFont="1" applyFill="1" applyBorder="1" applyAlignment="1">
      <alignment horizontal="center" vertical="center"/>
    </xf>
    <xf numFmtId="0" fontId="18" fillId="19"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28" fillId="2" borderId="1" xfId="0" applyFont="1" applyFill="1" applyBorder="1" applyAlignment="1">
      <alignment horizontal="center" vertical="center"/>
    </xf>
    <xf numFmtId="0" fontId="27" fillId="5" borderId="1" xfId="0" applyFont="1" applyFill="1" applyBorder="1" applyAlignment="1">
      <alignment horizontal="left" vertical="center"/>
    </xf>
    <xf numFmtId="44" fontId="24" fillId="5" borderId="1" xfId="1" applyFont="1" applyFill="1" applyBorder="1" applyAlignment="1">
      <alignment horizontal="center" vertical="center"/>
    </xf>
    <xf numFmtId="0" fontId="20" fillId="4"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0" borderId="1" xfId="0" applyFont="1" applyBorder="1" applyAlignment="1">
      <alignment horizontal="center"/>
    </xf>
    <xf numFmtId="0" fontId="19" fillId="2" borderId="1" xfId="0" quotePrefix="1" applyFont="1" applyFill="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2" borderId="1" xfId="0" applyFont="1" applyFill="1" applyBorder="1" applyAlignment="1">
      <alignment horizontal="center"/>
    </xf>
    <xf numFmtId="0" fontId="20" fillId="7" borderId="1"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7" fillId="5" borderId="1" xfId="0" applyFont="1" applyFill="1" applyBorder="1" applyAlignment="1">
      <alignment horizontal="left"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4" xfId="0" applyFont="1" applyBorder="1" applyAlignment="1">
      <alignment horizontal="center"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8" fillId="0" borderId="6" xfId="0" quotePrefix="1" applyFont="1" applyBorder="1" applyAlignment="1">
      <alignment horizontal="center" vertical="center" wrapText="1"/>
    </xf>
    <xf numFmtId="0" fontId="18" fillId="0" borderId="5"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8" fillId="0" borderId="12"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0" fontId="22" fillId="2" borderId="6"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8" fillId="2" borderId="6" xfId="0" applyFont="1" applyFill="1" applyBorder="1" applyAlignment="1">
      <alignment horizontal="center" vertical="center"/>
    </xf>
    <xf numFmtId="0" fontId="28" fillId="2" borderId="5" xfId="0" applyFont="1" applyFill="1" applyBorder="1" applyAlignment="1">
      <alignment horizontal="center" vertical="center"/>
    </xf>
    <xf numFmtId="0" fontId="28" fillId="2" borderId="4" xfId="0" applyFont="1" applyFill="1" applyBorder="1" applyAlignment="1">
      <alignment horizontal="center" vertical="center"/>
    </xf>
    <xf numFmtId="0" fontId="19" fillId="0" borderId="12" xfId="0" applyFont="1" applyBorder="1" applyAlignment="1">
      <alignment horizontal="center"/>
    </xf>
    <xf numFmtId="0" fontId="19" fillId="0" borderId="13" xfId="0" applyFont="1" applyBorder="1" applyAlignment="1">
      <alignment horizontal="center"/>
    </xf>
    <xf numFmtId="0" fontId="19" fillId="0" borderId="11" xfId="0" applyFont="1" applyBorder="1" applyAlignment="1">
      <alignment horizontal="center"/>
    </xf>
    <xf numFmtId="0" fontId="19" fillId="0" borderId="10" xfId="0" applyFont="1" applyBorder="1" applyAlignment="1">
      <alignment horizontal="center"/>
    </xf>
    <xf numFmtId="0" fontId="19" fillId="0" borderId="0" xfId="0" applyFont="1" applyBorder="1" applyAlignment="1">
      <alignment horizontal="center"/>
    </xf>
    <xf numFmtId="0" fontId="19" fillId="0" borderId="9" xfId="0" applyFont="1" applyBorder="1" applyAlignment="1">
      <alignment horizontal="center"/>
    </xf>
    <xf numFmtId="0" fontId="19" fillId="0" borderId="8" xfId="0" applyFont="1" applyBorder="1" applyAlignment="1">
      <alignment horizontal="center"/>
    </xf>
    <xf numFmtId="0" fontId="19" fillId="0" borderId="14" xfId="0" applyFont="1" applyBorder="1" applyAlignment="1">
      <alignment horizontal="center"/>
    </xf>
    <xf numFmtId="0" fontId="19" fillId="0" borderId="7" xfId="0" applyFont="1" applyBorder="1" applyAlignment="1">
      <alignment horizontal="center"/>
    </xf>
    <xf numFmtId="0" fontId="18" fillId="3"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19" fillId="4" borderId="1" xfId="0" applyFont="1" applyFill="1" applyBorder="1" applyAlignment="1">
      <alignment horizontal="center"/>
    </xf>
    <xf numFmtId="0" fontId="22" fillId="2" borderId="1" xfId="0" applyFont="1" applyFill="1" applyBorder="1" applyAlignment="1">
      <alignment horizontal="left" vertical="center" wrapText="1"/>
    </xf>
    <xf numFmtId="0" fontId="22" fillId="0" borderId="1" xfId="0" applyFont="1" applyBorder="1" applyAlignment="1">
      <alignment horizontal="center" vertical="center" wrapText="1"/>
    </xf>
    <xf numFmtId="0" fontId="22" fillId="3" borderId="1" xfId="0" applyFont="1" applyFill="1" applyBorder="1" applyAlignment="1">
      <alignment horizontal="center" vertical="center" wrapText="1"/>
    </xf>
    <xf numFmtId="0" fontId="20" fillId="6" borderId="1" xfId="0" applyFont="1" applyFill="1" applyBorder="1" applyAlignment="1">
      <alignment horizontal="left" vertical="center"/>
    </xf>
    <xf numFmtId="0" fontId="22" fillId="0" borderId="1" xfId="0" applyFont="1" applyBorder="1" applyAlignment="1">
      <alignment horizontal="left" vertical="center" wrapText="1"/>
    </xf>
    <xf numFmtId="0" fontId="20" fillId="6" borderId="1" xfId="0" applyFont="1" applyFill="1" applyBorder="1" applyAlignment="1">
      <alignment horizontal="center" vertical="center"/>
    </xf>
    <xf numFmtId="0" fontId="21" fillId="5" borderId="1" xfId="0" applyFont="1" applyFill="1" applyBorder="1" applyAlignment="1">
      <alignment horizontal="left" vertical="center"/>
    </xf>
    <xf numFmtId="0" fontId="6" fillId="2" borderId="1" xfId="0" applyFont="1" applyFill="1" applyBorder="1" applyAlignment="1" applyProtection="1">
      <alignment horizontal="center" vertical="center" wrapText="1"/>
    </xf>
    <xf numFmtId="0" fontId="0" fillId="0" borderId="6"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10" borderId="6" xfId="0" applyFill="1" applyBorder="1" applyAlignment="1">
      <alignment horizontal="center" vertical="center" wrapText="1"/>
    </xf>
    <xf numFmtId="0" fontId="0" fillId="10" borderId="5" xfId="0" applyFill="1" applyBorder="1" applyAlignment="1">
      <alignment horizontal="center" vertical="center" wrapText="1"/>
    </xf>
    <xf numFmtId="0" fontId="0" fillId="10" borderId="4" xfId="0" applyFill="1" applyBorder="1" applyAlignment="1">
      <alignment horizontal="center" vertical="center" wrapText="1"/>
    </xf>
    <xf numFmtId="0" fontId="5" fillId="9" borderId="6"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9" fillId="2" borderId="6"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9" fillId="10" borderId="6" xfId="0" applyFont="1" applyFill="1" applyBorder="1" applyAlignment="1" applyProtection="1">
      <alignment horizontal="center" vertical="center" wrapText="1"/>
    </xf>
    <xf numFmtId="0" fontId="9" fillId="10" borderId="5" xfId="0" applyFont="1" applyFill="1" applyBorder="1" applyAlignment="1" applyProtection="1">
      <alignment horizontal="center" vertical="center" wrapText="1"/>
    </xf>
    <xf numFmtId="0" fontId="9" fillId="10" borderId="4" xfId="0" applyFont="1" applyFill="1" applyBorder="1" applyAlignment="1" applyProtection="1">
      <alignment horizontal="center" vertical="center" wrapText="1"/>
    </xf>
    <xf numFmtId="0" fontId="6" fillId="9" borderId="6" xfId="0" applyFont="1" applyFill="1" applyBorder="1" applyAlignment="1" applyProtection="1">
      <alignment horizontal="center" vertical="center" wrapText="1"/>
    </xf>
    <xf numFmtId="0" fontId="6" fillId="9" borderId="5" xfId="0" applyFont="1" applyFill="1" applyBorder="1" applyAlignment="1" applyProtection="1">
      <alignment horizontal="center" vertical="center" wrapText="1"/>
    </xf>
    <xf numFmtId="0" fontId="6" fillId="9" borderId="4"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9" fillId="13" borderId="1" xfId="0" applyFont="1" applyFill="1" applyBorder="1" applyAlignment="1" applyProtection="1">
      <alignment horizontal="center" vertical="center" wrapText="1"/>
    </xf>
    <xf numFmtId="0" fontId="9" fillId="12" borderId="1" xfId="0" applyFont="1" applyFill="1" applyBorder="1" applyAlignment="1" applyProtection="1">
      <alignment horizontal="center" vertical="center" wrapText="1"/>
      <protection locked="0"/>
    </xf>
    <xf numFmtId="0" fontId="6" fillId="11" borderId="6" xfId="0" applyFont="1" applyFill="1" applyBorder="1" applyAlignment="1" applyProtection="1">
      <alignment horizontal="center" vertical="center" wrapText="1"/>
      <protection locked="0"/>
    </xf>
    <xf numFmtId="0" fontId="6" fillId="11" borderId="4"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wrapText="1"/>
      <protection locked="0"/>
    </xf>
    <xf numFmtId="0" fontId="9" fillId="10" borderId="6" xfId="0" applyFont="1" applyFill="1" applyBorder="1" applyAlignment="1" applyProtection="1">
      <alignment horizontal="center" vertical="center" wrapText="1"/>
      <protection locked="0"/>
    </xf>
    <xf numFmtId="0" fontId="9" fillId="10" borderId="4"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xf>
    <xf numFmtId="0" fontId="9" fillId="10" borderId="1" xfId="0" applyFont="1" applyFill="1" applyBorder="1" applyAlignment="1" applyProtection="1">
      <alignment horizontal="center" vertical="center" wrapText="1"/>
    </xf>
    <xf numFmtId="0" fontId="9" fillId="13" borderId="1" xfId="0" applyFont="1" applyFill="1" applyBorder="1" applyAlignment="1" applyProtection="1">
      <alignment horizontal="center" vertical="center" wrapText="1"/>
      <protection locked="0"/>
    </xf>
    <xf numFmtId="0" fontId="6" fillId="9" borderId="6" xfId="0" applyFont="1" applyFill="1" applyBorder="1" applyAlignment="1" applyProtection="1">
      <alignment horizontal="center" vertical="center" wrapText="1"/>
      <protection locked="0"/>
    </xf>
    <xf numFmtId="0" fontId="6" fillId="9" borderId="4"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xf>
    <xf numFmtId="0" fontId="9" fillId="13" borderId="5" xfId="0" applyFont="1" applyFill="1" applyBorder="1" applyAlignment="1" applyProtection="1">
      <alignment horizontal="center" vertical="center" wrapText="1"/>
    </xf>
    <xf numFmtId="0" fontId="9" fillId="13" borderId="4" xfId="0" applyFont="1" applyFill="1" applyBorder="1" applyAlignment="1" applyProtection="1">
      <alignment horizontal="center" vertical="center" wrapText="1"/>
    </xf>
    <xf numFmtId="0" fontId="9" fillId="12" borderId="6" xfId="0" applyFont="1" applyFill="1" applyBorder="1" applyAlignment="1" applyProtection="1">
      <alignment horizontal="center" vertical="center" wrapText="1"/>
      <protection locked="0"/>
    </xf>
    <xf numFmtId="0" fontId="9" fillId="12" borderId="5" xfId="0" applyFont="1" applyFill="1" applyBorder="1" applyAlignment="1" applyProtection="1">
      <alignment horizontal="center" vertical="center" wrapText="1"/>
      <protection locked="0"/>
    </xf>
    <xf numFmtId="0" fontId="9" fillId="12" borderId="4" xfId="0" applyFont="1" applyFill="1" applyBorder="1" applyAlignment="1" applyProtection="1">
      <alignment horizontal="center" vertical="center" wrapText="1"/>
      <protection locked="0"/>
    </xf>
    <xf numFmtId="0" fontId="6" fillId="11" borderId="5"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xf>
    <xf numFmtId="0" fontId="6" fillId="11" borderId="6" xfId="0" applyFont="1" applyFill="1" applyBorder="1" applyAlignment="1" applyProtection="1">
      <alignment horizontal="center" vertical="center" wrapText="1"/>
    </xf>
    <xf numFmtId="0" fontId="6" fillId="11" borderId="4" xfId="0" applyFont="1" applyFill="1" applyBorder="1" applyAlignment="1" applyProtection="1">
      <alignment horizontal="center" vertical="center" wrapText="1"/>
    </xf>
    <xf numFmtId="0" fontId="6" fillId="13" borderId="1" xfId="0" applyFont="1" applyFill="1" applyBorder="1" applyAlignment="1" applyProtection="1">
      <alignment horizontal="center" vertical="center" wrapText="1"/>
    </xf>
    <xf numFmtId="0" fontId="6" fillId="13" borderId="6" xfId="0" applyFont="1" applyFill="1" applyBorder="1" applyAlignment="1" applyProtection="1">
      <alignment horizontal="center" vertical="center" wrapText="1"/>
      <protection locked="0"/>
    </xf>
    <xf numFmtId="0" fontId="6" fillId="13" borderId="5" xfId="0" applyFont="1" applyFill="1" applyBorder="1" applyAlignment="1" applyProtection="1">
      <alignment horizontal="center" vertical="center" wrapText="1"/>
      <protection locked="0"/>
    </xf>
    <xf numFmtId="0" fontId="6" fillId="13" borderId="4" xfId="0" applyFont="1" applyFill="1" applyBorder="1" applyAlignment="1" applyProtection="1">
      <alignment horizontal="center" vertical="center" wrapText="1"/>
      <protection locked="0"/>
    </xf>
    <xf numFmtId="0" fontId="9" fillId="10" borderId="1" xfId="0" applyFont="1" applyFill="1" applyBorder="1" applyAlignment="1" applyProtection="1">
      <alignment horizontal="center" vertical="center" wrapText="1"/>
      <protection locked="0"/>
    </xf>
    <xf numFmtId="0" fontId="9" fillId="10" borderId="5" xfId="0" applyFont="1" applyFill="1" applyBorder="1" applyAlignment="1" applyProtection="1">
      <alignment horizontal="center" vertical="center" wrapText="1"/>
      <protection locked="0"/>
    </xf>
    <xf numFmtId="0" fontId="6" fillId="9" borderId="5"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xf>
    <xf numFmtId="0" fontId="9" fillId="13" borderId="5" xfId="0" applyFont="1" applyFill="1" applyBorder="1" applyAlignment="1" applyProtection="1">
      <alignment horizontal="center" vertical="center"/>
    </xf>
    <xf numFmtId="0" fontId="9" fillId="13" borderId="4" xfId="0" applyFont="1" applyFill="1" applyBorder="1" applyAlignment="1" applyProtection="1">
      <alignment horizontal="center" vertical="center"/>
    </xf>
    <xf numFmtId="0" fontId="9" fillId="16" borderId="6" xfId="0" applyFont="1" applyFill="1" applyBorder="1" applyAlignment="1" applyProtection="1">
      <alignment horizontal="center" vertical="center" wrapText="1"/>
    </xf>
    <xf numFmtId="0" fontId="9" fillId="16" borderId="5" xfId="0" applyFont="1" applyFill="1" applyBorder="1" applyAlignment="1" applyProtection="1">
      <alignment horizontal="center" vertical="center" wrapText="1"/>
    </xf>
    <xf numFmtId="0" fontId="15" fillId="17" borderId="6" xfId="0" applyFont="1" applyFill="1" applyBorder="1" applyAlignment="1">
      <alignment horizontal="center" vertical="center" wrapText="1"/>
    </xf>
    <xf numFmtId="0" fontId="15" fillId="17" borderId="5" xfId="0" applyFont="1" applyFill="1" applyBorder="1" applyAlignment="1">
      <alignment horizontal="center" vertical="center" wrapText="1"/>
    </xf>
    <xf numFmtId="0" fontId="15" fillId="17" borderId="4" xfId="0" applyFont="1" applyFill="1" applyBorder="1" applyAlignment="1">
      <alignment horizontal="center" vertical="center" wrapText="1"/>
    </xf>
    <xf numFmtId="0" fontId="6" fillId="10" borderId="6" xfId="0" applyFont="1" applyFill="1" applyBorder="1" applyAlignment="1" applyProtection="1">
      <alignment horizontal="center" vertical="center" wrapText="1"/>
      <protection locked="0"/>
    </xf>
    <xf numFmtId="0" fontId="6" fillId="10" borderId="5" xfId="0" applyFont="1" applyFill="1" applyBorder="1" applyAlignment="1" applyProtection="1">
      <alignment horizontal="center" vertical="center" wrapText="1"/>
      <protection locked="0"/>
    </xf>
    <xf numFmtId="0" fontId="6" fillId="10" borderId="4" xfId="0" applyFont="1" applyFill="1" applyBorder="1" applyAlignment="1" applyProtection="1">
      <alignment horizontal="center" vertical="center" wrapText="1"/>
      <protection locked="0"/>
    </xf>
    <xf numFmtId="0" fontId="16" fillId="17" borderId="6" xfId="0" applyFont="1" applyFill="1" applyBorder="1" applyAlignment="1">
      <alignment horizontal="center" vertical="center"/>
    </xf>
    <xf numFmtId="0" fontId="16" fillId="17" borderId="5" xfId="0" applyFont="1" applyFill="1" applyBorder="1" applyAlignment="1">
      <alignment horizontal="center" vertical="center"/>
    </xf>
    <xf numFmtId="0" fontId="16" fillId="17" borderId="4" xfId="0" applyFont="1" applyFill="1" applyBorder="1" applyAlignment="1">
      <alignment horizontal="center" vertical="center"/>
    </xf>
    <xf numFmtId="0" fontId="15" fillId="17" borderId="6" xfId="0" applyFont="1" applyFill="1" applyBorder="1" applyAlignment="1">
      <alignment horizontal="center" vertical="center"/>
    </xf>
    <xf numFmtId="0" fontId="15" fillId="17" borderId="5" xfId="0" applyFont="1" applyFill="1" applyBorder="1" applyAlignment="1">
      <alignment horizontal="center" vertical="center"/>
    </xf>
    <xf numFmtId="0" fontId="15" fillId="17" borderId="4" xfId="0" applyFont="1" applyFill="1" applyBorder="1" applyAlignment="1">
      <alignment horizontal="center" vertical="center"/>
    </xf>
  </cellXfs>
  <cellStyles count="4">
    <cellStyle name="Currency" xfId="1" builtinId="4"/>
    <cellStyle name="Hyperlink" xfId="2" builtinId="8"/>
    <cellStyle name="Normal" xfId="0" builtinId="0"/>
    <cellStyle name="Normal 2" xfId="3" xr:uid="{00000000-0005-0000-0000-000003000000}"/>
  </cellStyles>
  <dxfs count="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optimamvc.iadb.org:8080/IDB.Presentation.MVC4/Indicators/Fund/Read?indicatorId=1884" TargetMode="External"/><Relationship Id="rId1" Type="http://schemas.openxmlformats.org/officeDocument/2006/relationships/hyperlink" Target="http://optimamvc.iadb.org:8080/IDB.Presentation.MVC4/Indicators/Fund/Read?indicatorId=18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1"/>
  <sheetViews>
    <sheetView tabSelected="1" zoomScale="85" zoomScaleNormal="85" workbookViewId="0">
      <selection activeCell="M43" sqref="M43"/>
    </sheetView>
  </sheetViews>
  <sheetFormatPr defaultColWidth="9.109375" defaultRowHeight="10.199999999999999" x14ac:dyDescent="0.2"/>
  <cols>
    <col min="1" max="1" width="10.88671875" style="125" customWidth="1"/>
    <col min="2" max="2" width="9.6640625" style="125" customWidth="1"/>
    <col min="3" max="3" width="10" style="125" customWidth="1"/>
    <col min="4" max="4" width="7.6640625" style="125" customWidth="1"/>
    <col min="5" max="5" width="10.88671875" style="125" customWidth="1"/>
    <col min="6" max="6" width="10.109375" style="125" customWidth="1"/>
    <col min="7" max="8" width="7.88671875" style="125" customWidth="1"/>
    <col min="9" max="9" width="4.5546875" style="125" customWidth="1"/>
    <col min="10" max="10" width="8.44140625" style="125" customWidth="1"/>
    <col min="11" max="11" width="8.109375" style="125" customWidth="1"/>
    <col min="12" max="12" width="7.44140625" style="125" customWidth="1"/>
    <col min="13" max="13" width="7.33203125" style="125" customWidth="1"/>
    <col min="14" max="14" width="4.88671875" style="125" customWidth="1"/>
    <col min="15" max="15" width="5.109375" style="125" customWidth="1"/>
    <col min="16" max="16" width="3.6640625" style="125" customWidth="1"/>
    <col min="17" max="17" width="15.109375" style="138" customWidth="1"/>
    <col min="18" max="18" width="5.109375" style="125" customWidth="1"/>
    <col min="19" max="19" width="5.44140625" style="125" customWidth="1"/>
    <col min="20" max="20" width="5.6640625" style="125" customWidth="1"/>
    <col min="21" max="21" width="8.109375" style="125" customWidth="1"/>
    <col min="22" max="22" width="16.33203125" style="123" customWidth="1"/>
    <col min="23" max="24" width="9.109375" style="123" hidden="1" customWidth="1"/>
    <col min="25" max="25" width="9.109375" style="125" hidden="1" customWidth="1"/>
    <col min="26" max="26" width="32.44140625" style="125" hidden="1" customWidth="1"/>
    <col min="27" max="33" width="9.109375" style="123"/>
    <col min="34" max="16384" width="9.109375" style="125"/>
  </cols>
  <sheetData>
    <row r="1" spans="1:26" x14ac:dyDescent="0.2">
      <c r="A1" s="149" t="s">
        <v>991</v>
      </c>
      <c r="B1" s="150"/>
      <c r="C1" s="150"/>
      <c r="D1" s="150"/>
      <c r="E1" s="150"/>
      <c r="F1" s="150"/>
      <c r="G1" s="150"/>
      <c r="H1" s="151"/>
      <c r="I1" s="123"/>
      <c r="J1" s="123"/>
      <c r="K1" s="123"/>
      <c r="L1" s="123"/>
      <c r="M1" s="123"/>
      <c r="N1" s="123"/>
      <c r="O1" s="123"/>
      <c r="P1" s="123"/>
      <c r="Q1" s="124"/>
      <c r="R1" s="123"/>
      <c r="S1" s="123"/>
      <c r="T1" s="123"/>
      <c r="U1" s="123"/>
      <c r="Y1" s="123"/>
      <c r="Z1" s="123"/>
    </row>
    <row r="2" spans="1:26" x14ac:dyDescent="0.2">
      <c r="A2" s="152" t="s">
        <v>992</v>
      </c>
      <c r="B2" s="126"/>
      <c r="C2" s="126"/>
      <c r="D2" s="126"/>
      <c r="E2" s="126"/>
      <c r="F2" s="126"/>
      <c r="G2" s="126"/>
      <c r="H2" s="153"/>
      <c r="I2" s="123"/>
      <c r="J2" s="123"/>
      <c r="K2" s="123"/>
      <c r="L2" s="123"/>
      <c r="M2" s="123"/>
      <c r="N2" s="123"/>
      <c r="O2" s="123"/>
      <c r="P2" s="123"/>
      <c r="Q2" s="124"/>
      <c r="R2" s="123"/>
      <c r="S2" s="123"/>
      <c r="T2" s="123"/>
      <c r="U2" s="123"/>
      <c r="Y2" s="123"/>
      <c r="Z2" s="123"/>
    </row>
    <row r="3" spans="1:26" x14ac:dyDescent="0.2">
      <c r="A3" s="161" t="s">
        <v>990</v>
      </c>
      <c r="B3" s="126"/>
      <c r="C3" s="126"/>
      <c r="D3" s="126"/>
      <c r="E3" s="126"/>
      <c r="F3" s="126"/>
      <c r="G3" s="126"/>
      <c r="H3" s="153"/>
      <c r="I3" s="123"/>
      <c r="J3" s="123"/>
      <c r="K3" s="123"/>
      <c r="L3" s="123"/>
      <c r="M3" s="123"/>
      <c r="N3" s="123"/>
      <c r="O3" s="123"/>
      <c r="P3" s="123"/>
      <c r="Q3" s="124"/>
      <c r="R3" s="123"/>
      <c r="S3" s="123"/>
      <c r="T3" s="123"/>
      <c r="U3" s="123"/>
      <c r="Y3" s="123"/>
      <c r="Z3" s="123"/>
    </row>
    <row r="4" spans="1:26" ht="12.75" customHeight="1" x14ac:dyDescent="0.2">
      <c r="A4" s="152" t="s">
        <v>66</v>
      </c>
      <c r="B4" s="126"/>
      <c r="C4" s="126"/>
      <c r="D4" s="126"/>
      <c r="E4" s="126"/>
      <c r="F4" s="126"/>
      <c r="G4" s="126"/>
      <c r="H4" s="153"/>
      <c r="I4" s="123"/>
      <c r="J4" s="123"/>
      <c r="K4" s="123"/>
      <c r="L4" s="123"/>
      <c r="M4" s="123"/>
      <c r="N4" s="123"/>
      <c r="O4" s="123"/>
      <c r="P4" s="123"/>
      <c r="Q4" s="124"/>
      <c r="R4" s="123"/>
      <c r="S4" s="123"/>
      <c r="T4" s="123"/>
      <c r="U4" s="123"/>
      <c r="Y4" s="123"/>
      <c r="Z4" s="123"/>
    </row>
    <row r="5" spans="1:26" x14ac:dyDescent="0.2">
      <c r="A5" s="154" t="s">
        <v>989</v>
      </c>
      <c r="B5" s="155"/>
      <c r="C5" s="156"/>
      <c r="D5" s="156"/>
      <c r="E5" s="156"/>
      <c r="F5" s="156"/>
      <c r="G5" s="156"/>
      <c r="H5" s="157"/>
      <c r="I5" s="123"/>
      <c r="J5" s="123"/>
      <c r="K5" s="123"/>
      <c r="L5" s="123"/>
      <c r="M5" s="123"/>
      <c r="N5" s="123"/>
      <c r="O5" s="123"/>
      <c r="P5" s="123"/>
      <c r="Q5" s="124"/>
      <c r="R5" s="123"/>
      <c r="S5" s="123"/>
      <c r="T5" s="123"/>
      <c r="U5" s="123"/>
      <c r="Y5" s="123"/>
      <c r="Z5" s="123"/>
    </row>
    <row r="6" spans="1:26" x14ac:dyDescent="0.2">
      <c r="A6" s="148"/>
      <c r="B6" s="148"/>
      <c r="C6" s="148"/>
      <c r="D6" s="148"/>
      <c r="E6" s="148"/>
      <c r="F6" s="148"/>
      <c r="G6" s="148"/>
      <c r="H6" s="148"/>
      <c r="I6" s="139"/>
      <c r="J6" s="139"/>
      <c r="K6" s="139"/>
      <c r="L6" s="139"/>
      <c r="M6" s="139"/>
      <c r="N6" s="139"/>
      <c r="O6" s="139"/>
      <c r="P6" s="139"/>
      <c r="Q6" s="140"/>
      <c r="R6" s="139"/>
      <c r="S6" s="139"/>
      <c r="T6" s="220" t="s">
        <v>65</v>
      </c>
      <c r="U6" s="220"/>
      <c r="V6" s="220"/>
      <c r="W6" s="220"/>
      <c r="X6" s="220"/>
      <c r="Y6" s="220"/>
      <c r="Z6" s="220"/>
    </row>
    <row r="7" spans="1:26" ht="36" customHeight="1" x14ac:dyDescent="0.2">
      <c r="A7" s="218" t="s">
        <v>64</v>
      </c>
      <c r="B7" s="218"/>
      <c r="C7" s="218"/>
      <c r="D7" s="220" t="s">
        <v>52</v>
      </c>
      <c r="E7" s="220"/>
      <c r="F7" s="220"/>
      <c r="G7" s="127" t="s">
        <v>50</v>
      </c>
      <c r="H7" s="127" t="s">
        <v>51</v>
      </c>
      <c r="I7" s="127" t="s">
        <v>0</v>
      </c>
      <c r="J7" s="128" t="s">
        <v>46</v>
      </c>
      <c r="K7" s="128" t="s">
        <v>45</v>
      </c>
      <c r="L7" s="128" t="s">
        <v>44</v>
      </c>
      <c r="M7" s="128" t="s">
        <v>48</v>
      </c>
      <c r="N7" s="180" t="s">
        <v>47</v>
      </c>
      <c r="O7" s="180"/>
      <c r="P7" s="180"/>
      <c r="Q7" s="180"/>
      <c r="R7" s="180"/>
      <c r="S7" s="180"/>
      <c r="T7" s="180" t="s">
        <v>63</v>
      </c>
      <c r="U7" s="180"/>
      <c r="V7" s="180"/>
      <c r="W7" s="180"/>
      <c r="X7" s="180"/>
      <c r="Y7" s="180"/>
      <c r="Z7" s="180"/>
    </row>
    <row r="8" spans="1:26" x14ac:dyDescent="0.2">
      <c r="A8" s="221" t="s">
        <v>993</v>
      </c>
      <c r="B8" s="221"/>
      <c r="C8" s="221"/>
      <c r="D8" s="221"/>
      <c r="E8" s="221"/>
      <c r="F8" s="221"/>
      <c r="G8" s="221"/>
      <c r="H8" s="221"/>
      <c r="I8" s="221"/>
      <c r="J8" s="221"/>
      <c r="K8" s="221"/>
      <c r="L8" s="221"/>
      <c r="M8" s="221"/>
      <c r="N8" s="221"/>
      <c r="O8" s="221"/>
      <c r="P8" s="221"/>
      <c r="Q8" s="221"/>
      <c r="R8" s="221"/>
      <c r="S8" s="221"/>
      <c r="T8" s="214"/>
      <c r="U8" s="214"/>
      <c r="V8" s="214"/>
      <c r="W8" s="214"/>
      <c r="X8" s="214"/>
      <c r="Y8" s="214"/>
      <c r="Z8" s="214"/>
    </row>
    <row r="9" spans="1:26" ht="50.25" customHeight="1" x14ac:dyDescent="0.2">
      <c r="A9" s="219" t="s">
        <v>994</v>
      </c>
      <c r="B9" s="219"/>
      <c r="C9" s="219"/>
      <c r="D9" s="216" t="s">
        <v>995</v>
      </c>
      <c r="E9" s="216"/>
      <c r="F9" s="216"/>
      <c r="G9" s="162">
        <v>114</v>
      </c>
      <c r="H9" s="129">
        <v>2016</v>
      </c>
      <c r="I9" s="129" t="s">
        <v>0</v>
      </c>
      <c r="J9" s="129">
        <v>80</v>
      </c>
      <c r="K9" s="129">
        <v>0</v>
      </c>
      <c r="L9" s="129">
        <v>0</v>
      </c>
      <c r="M9" s="129">
        <v>194</v>
      </c>
      <c r="N9" s="217" t="s">
        <v>996</v>
      </c>
      <c r="O9" s="217"/>
      <c r="P9" s="217"/>
      <c r="Q9" s="217"/>
      <c r="R9" s="217"/>
      <c r="S9" s="217"/>
      <c r="T9" s="141"/>
      <c r="U9" s="141"/>
      <c r="V9" s="141"/>
      <c r="W9" s="141"/>
      <c r="X9" s="141"/>
      <c r="Y9" s="141"/>
      <c r="Z9" s="141"/>
    </row>
    <row r="10" spans="1:26" ht="15.75" customHeight="1" x14ac:dyDescent="0.2">
      <c r="A10" s="213" t="s">
        <v>997</v>
      </c>
      <c r="B10" s="213"/>
      <c r="C10" s="213"/>
      <c r="D10" s="213"/>
      <c r="E10" s="213"/>
      <c r="F10" s="213"/>
      <c r="G10" s="213"/>
      <c r="H10" s="213"/>
      <c r="I10" s="213"/>
      <c r="J10" s="213"/>
      <c r="K10" s="213"/>
      <c r="L10" s="213"/>
      <c r="M10" s="213"/>
      <c r="N10" s="213"/>
      <c r="O10" s="213"/>
      <c r="P10" s="213"/>
      <c r="Q10" s="213"/>
      <c r="R10" s="213"/>
      <c r="S10" s="213"/>
      <c r="T10" s="214"/>
      <c r="U10" s="214"/>
      <c r="V10" s="214"/>
      <c r="W10" s="214"/>
      <c r="X10" s="214"/>
      <c r="Y10" s="214"/>
      <c r="Z10" s="214"/>
    </row>
    <row r="11" spans="1:26" ht="35.25" customHeight="1" x14ac:dyDescent="0.2">
      <c r="A11" s="219" t="s">
        <v>999</v>
      </c>
      <c r="B11" s="219"/>
      <c r="C11" s="219"/>
      <c r="D11" s="216" t="s">
        <v>998</v>
      </c>
      <c r="E11" s="216"/>
      <c r="F11" s="216"/>
      <c r="G11" s="162">
        <v>10</v>
      </c>
      <c r="H11" s="129">
        <v>2016</v>
      </c>
      <c r="I11" s="129" t="s">
        <v>0</v>
      </c>
      <c r="J11" s="129">
        <v>200</v>
      </c>
      <c r="K11" s="129">
        <v>500</v>
      </c>
      <c r="L11" s="129">
        <v>0</v>
      </c>
      <c r="M11" s="130">
        <v>500</v>
      </c>
      <c r="N11" s="217" t="s">
        <v>996</v>
      </c>
      <c r="O11" s="217"/>
      <c r="P11" s="217"/>
      <c r="Q11" s="217"/>
      <c r="R11" s="217"/>
      <c r="S11" s="217"/>
      <c r="T11" s="178"/>
      <c r="U11" s="178"/>
      <c r="V11" s="178"/>
      <c r="W11" s="178"/>
      <c r="X11" s="178"/>
      <c r="Y11" s="178"/>
      <c r="Z11" s="178"/>
    </row>
    <row r="12" spans="1:26" ht="22.5" customHeight="1" x14ac:dyDescent="0.2">
      <c r="A12" s="219" t="s">
        <v>1000</v>
      </c>
      <c r="B12" s="219"/>
      <c r="C12" s="219"/>
      <c r="D12" s="216" t="s">
        <v>1001</v>
      </c>
      <c r="E12" s="216"/>
      <c r="F12" s="216"/>
      <c r="G12" s="129">
        <v>0</v>
      </c>
      <c r="H12" s="129">
        <v>2016</v>
      </c>
      <c r="I12" s="129" t="s">
        <v>0</v>
      </c>
      <c r="J12" s="129">
        <v>0</v>
      </c>
      <c r="K12" s="129">
        <v>250</v>
      </c>
      <c r="L12" s="129">
        <v>0</v>
      </c>
      <c r="M12" s="130">
        <v>250</v>
      </c>
      <c r="N12" s="217" t="s">
        <v>1002</v>
      </c>
      <c r="O12" s="217"/>
      <c r="P12" s="217"/>
      <c r="Q12" s="217"/>
      <c r="R12" s="217"/>
      <c r="S12" s="217"/>
      <c r="T12" s="178"/>
      <c r="U12" s="178"/>
      <c r="V12" s="178"/>
      <c r="W12" s="178"/>
      <c r="X12" s="178"/>
      <c r="Y12" s="178"/>
      <c r="Z12" s="178"/>
    </row>
    <row r="13" spans="1:26" ht="15.75" customHeight="1" x14ac:dyDescent="0.2">
      <c r="A13" s="213" t="s">
        <v>1003</v>
      </c>
      <c r="B13" s="213"/>
      <c r="C13" s="213"/>
      <c r="D13" s="213"/>
      <c r="E13" s="213"/>
      <c r="F13" s="213"/>
      <c r="G13" s="213"/>
      <c r="H13" s="213"/>
      <c r="I13" s="213"/>
      <c r="J13" s="213"/>
      <c r="K13" s="213"/>
      <c r="L13" s="213"/>
      <c r="M13" s="213"/>
      <c r="N13" s="213"/>
      <c r="O13" s="213"/>
      <c r="P13" s="213"/>
      <c r="Q13" s="213"/>
      <c r="R13" s="213"/>
      <c r="S13" s="213"/>
      <c r="T13" s="214"/>
      <c r="U13" s="214"/>
      <c r="V13" s="214"/>
      <c r="W13" s="214"/>
      <c r="X13" s="214"/>
      <c r="Y13" s="214"/>
      <c r="Z13" s="214"/>
    </row>
    <row r="14" spans="1:26" ht="35.25" customHeight="1" x14ac:dyDescent="0.2">
      <c r="A14" s="215" t="s">
        <v>1004</v>
      </c>
      <c r="B14" s="215"/>
      <c r="C14" s="215"/>
      <c r="D14" s="216" t="s">
        <v>961</v>
      </c>
      <c r="E14" s="216"/>
      <c r="F14" s="216"/>
      <c r="G14" s="129">
        <v>0</v>
      </c>
      <c r="H14" s="129">
        <v>2016</v>
      </c>
      <c r="I14" s="129" t="s">
        <v>0</v>
      </c>
      <c r="J14" s="129">
        <v>0</v>
      </c>
      <c r="K14" s="162">
        <v>20</v>
      </c>
      <c r="L14" s="162">
        <v>0</v>
      </c>
      <c r="M14" s="162">
        <v>20</v>
      </c>
      <c r="N14" s="217" t="s">
        <v>996</v>
      </c>
      <c r="O14" s="217"/>
      <c r="P14" s="217"/>
      <c r="Q14" s="217"/>
      <c r="R14" s="217"/>
      <c r="S14" s="217"/>
      <c r="T14" s="178"/>
      <c r="U14" s="178"/>
      <c r="V14" s="178"/>
      <c r="W14" s="178"/>
      <c r="X14" s="178"/>
      <c r="Y14" s="178"/>
      <c r="Z14" s="178"/>
    </row>
    <row r="15" spans="1:26" x14ac:dyDescent="0.2">
      <c r="A15" s="142"/>
      <c r="B15" s="142"/>
      <c r="C15" s="142"/>
      <c r="D15" s="142"/>
      <c r="E15" s="142"/>
      <c r="F15" s="142"/>
      <c r="G15" s="143"/>
      <c r="H15" s="144"/>
      <c r="I15" s="144"/>
      <c r="J15" s="145"/>
      <c r="K15" s="145"/>
      <c r="L15" s="145"/>
      <c r="M15" s="145"/>
      <c r="N15" s="143"/>
      <c r="O15" s="143"/>
      <c r="P15" s="143"/>
      <c r="Q15" s="143"/>
      <c r="R15" s="145"/>
      <c r="S15" s="145"/>
      <c r="T15" s="141"/>
      <c r="U15" s="141"/>
      <c r="V15" s="141"/>
      <c r="W15" s="141"/>
      <c r="X15" s="141"/>
      <c r="Y15" s="141"/>
      <c r="Z15" s="141"/>
    </row>
    <row r="16" spans="1:26" ht="38.25" customHeight="1" x14ac:dyDescent="0.2">
      <c r="A16" s="218" t="s">
        <v>62</v>
      </c>
      <c r="B16" s="218"/>
      <c r="C16" s="218"/>
      <c r="D16" s="218"/>
      <c r="E16" s="218"/>
      <c r="F16" s="218"/>
      <c r="G16" s="218"/>
      <c r="H16" s="218"/>
      <c r="I16" s="218"/>
      <c r="J16" s="218"/>
      <c r="K16" s="218"/>
      <c r="L16" s="218"/>
      <c r="M16" s="218"/>
      <c r="N16" s="218"/>
      <c r="O16" s="218"/>
      <c r="P16" s="218"/>
      <c r="Q16" s="218"/>
      <c r="R16" s="180" t="s">
        <v>960</v>
      </c>
      <c r="S16" s="180"/>
      <c r="T16" s="180"/>
      <c r="U16" s="180"/>
      <c r="V16" s="180" t="s">
        <v>61</v>
      </c>
      <c r="W16" s="180"/>
      <c r="X16" s="180"/>
      <c r="Y16" s="180"/>
      <c r="Z16" s="180"/>
    </row>
    <row r="17" spans="1:26" ht="188.25" customHeight="1" x14ac:dyDescent="0.2">
      <c r="A17" s="127" t="s">
        <v>60</v>
      </c>
      <c r="B17" s="127" t="s">
        <v>59</v>
      </c>
      <c r="C17" s="127" t="s">
        <v>58</v>
      </c>
      <c r="D17" s="146" t="s">
        <v>57</v>
      </c>
      <c r="E17" s="146" t="s">
        <v>56</v>
      </c>
      <c r="F17" s="146" t="s">
        <v>55</v>
      </c>
      <c r="G17" s="147" t="s">
        <v>54</v>
      </c>
      <c r="H17" s="179" t="s">
        <v>53</v>
      </c>
      <c r="I17" s="179"/>
      <c r="J17" s="147" t="s">
        <v>52</v>
      </c>
      <c r="K17" s="127" t="s">
        <v>51</v>
      </c>
      <c r="L17" s="127" t="s">
        <v>50</v>
      </c>
      <c r="M17" s="127" t="s">
        <v>49</v>
      </c>
      <c r="N17" s="127" t="s">
        <v>46</v>
      </c>
      <c r="O17" s="127" t="s">
        <v>45</v>
      </c>
      <c r="P17" s="127" t="s">
        <v>48</v>
      </c>
      <c r="Q17" s="127" t="s">
        <v>47</v>
      </c>
      <c r="R17" s="128" t="s">
        <v>46</v>
      </c>
      <c r="S17" s="128" t="s">
        <v>45</v>
      </c>
      <c r="T17" s="128" t="s">
        <v>44</v>
      </c>
      <c r="U17" s="128" t="s">
        <v>43</v>
      </c>
      <c r="V17" s="180" t="s">
        <v>42</v>
      </c>
      <c r="W17" s="180"/>
      <c r="X17" s="180"/>
      <c r="Y17" s="180"/>
      <c r="Z17" s="180"/>
    </row>
    <row r="18" spans="1:26" x14ac:dyDescent="0.2">
      <c r="A18" s="181" t="s">
        <v>962</v>
      </c>
      <c r="B18" s="181"/>
      <c r="C18" s="181"/>
      <c r="D18" s="181"/>
      <c r="E18" s="181"/>
      <c r="F18" s="181"/>
      <c r="G18" s="181"/>
      <c r="H18" s="181"/>
      <c r="I18" s="181"/>
      <c r="J18" s="181"/>
      <c r="K18" s="181"/>
      <c r="L18" s="181"/>
      <c r="M18" s="181"/>
      <c r="N18" s="181"/>
      <c r="O18" s="181"/>
      <c r="P18" s="181"/>
      <c r="Q18" s="181"/>
      <c r="R18" s="171"/>
      <c r="S18" s="171"/>
      <c r="T18" s="171"/>
      <c r="U18" s="171"/>
      <c r="V18" s="172"/>
      <c r="W18" s="172"/>
      <c r="X18" s="172"/>
      <c r="Y18" s="172"/>
      <c r="Z18" s="172"/>
    </row>
    <row r="19" spans="1:26" ht="42" customHeight="1" x14ac:dyDescent="0.2">
      <c r="A19" s="176" t="s">
        <v>963</v>
      </c>
      <c r="B19" s="173" t="s">
        <v>981</v>
      </c>
      <c r="C19" s="177" t="s">
        <v>330</v>
      </c>
      <c r="D19" s="177">
        <v>33.1</v>
      </c>
      <c r="E19" s="177" t="s">
        <v>353</v>
      </c>
      <c r="F19" s="177" t="s">
        <v>351</v>
      </c>
      <c r="G19" s="177"/>
      <c r="H19" s="177" t="s">
        <v>983</v>
      </c>
      <c r="I19" s="177"/>
      <c r="J19" s="177" t="s">
        <v>351</v>
      </c>
      <c r="K19" s="177">
        <v>2016</v>
      </c>
      <c r="L19" s="177">
        <v>1</v>
      </c>
      <c r="M19" s="131" t="s">
        <v>0</v>
      </c>
      <c r="N19" s="132">
        <v>1</v>
      </c>
      <c r="O19" s="132"/>
      <c r="P19" s="133">
        <v>2</v>
      </c>
      <c r="Q19" s="212" t="s">
        <v>965</v>
      </c>
      <c r="R19" s="133"/>
      <c r="S19" s="133"/>
      <c r="T19" s="133"/>
      <c r="U19" s="169"/>
      <c r="V19" s="174"/>
      <c r="W19" s="174"/>
      <c r="X19" s="174"/>
      <c r="Y19" s="174"/>
      <c r="Z19" s="174"/>
    </row>
    <row r="20" spans="1:26" ht="31.5" customHeight="1" x14ac:dyDescent="0.2">
      <c r="A20" s="176"/>
      <c r="B20" s="173"/>
      <c r="C20" s="177"/>
      <c r="D20" s="177"/>
      <c r="E20" s="177"/>
      <c r="F20" s="177"/>
      <c r="G20" s="177"/>
      <c r="H20" s="177"/>
      <c r="I20" s="177"/>
      <c r="J20" s="177"/>
      <c r="K20" s="177"/>
      <c r="L20" s="177"/>
      <c r="M20" s="131" t="s">
        <v>2</v>
      </c>
      <c r="N20" s="133"/>
      <c r="O20" s="133"/>
      <c r="P20" s="133"/>
      <c r="Q20" s="212"/>
      <c r="R20" s="133"/>
      <c r="S20" s="133"/>
      <c r="T20" s="133"/>
      <c r="U20" s="169"/>
      <c r="V20" s="174"/>
      <c r="W20" s="174"/>
      <c r="X20" s="174"/>
      <c r="Y20" s="174"/>
      <c r="Z20" s="174"/>
    </row>
    <row r="21" spans="1:26" ht="16.5" customHeight="1" x14ac:dyDescent="0.2">
      <c r="A21" s="176"/>
      <c r="B21" s="173"/>
      <c r="C21" s="177"/>
      <c r="D21" s="177"/>
      <c r="E21" s="177"/>
      <c r="F21" s="177"/>
      <c r="G21" s="177"/>
      <c r="H21" s="177"/>
      <c r="I21" s="177"/>
      <c r="J21" s="177"/>
      <c r="K21" s="177"/>
      <c r="L21" s="177"/>
      <c r="M21" s="131" t="s">
        <v>1</v>
      </c>
      <c r="N21" s="133"/>
      <c r="O21" s="133"/>
      <c r="P21" s="133"/>
      <c r="Q21" s="212"/>
      <c r="R21" s="133"/>
      <c r="S21" s="133"/>
      <c r="T21" s="133"/>
      <c r="U21" s="169"/>
      <c r="V21" s="174"/>
      <c r="W21" s="174"/>
      <c r="X21" s="174"/>
      <c r="Y21" s="174"/>
      <c r="Z21" s="174"/>
    </row>
    <row r="22" spans="1:26" ht="10.199999999999999" customHeight="1" x14ac:dyDescent="0.2">
      <c r="A22" s="185" t="s">
        <v>976</v>
      </c>
      <c r="B22" s="185" t="s">
        <v>982</v>
      </c>
      <c r="C22" s="182" t="s">
        <v>17</v>
      </c>
      <c r="D22" s="182">
        <v>43.2</v>
      </c>
      <c r="E22" s="188" t="s">
        <v>133</v>
      </c>
      <c r="F22" s="182" t="s">
        <v>15</v>
      </c>
      <c r="G22" s="182"/>
      <c r="H22" s="191" t="s">
        <v>984</v>
      </c>
      <c r="I22" s="192"/>
      <c r="J22" s="182" t="s">
        <v>15</v>
      </c>
      <c r="K22" s="182">
        <v>2016</v>
      </c>
      <c r="L22" s="197">
        <v>0</v>
      </c>
      <c r="M22" s="158" t="s">
        <v>0</v>
      </c>
      <c r="N22" s="159">
        <v>1</v>
      </c>
      <c r="O22" s="159"/>
      <c r="P22" s="159">
        <v>1</v>
      </c>
      <c r="Q22" s="166" t="s">
        <v>978</v>
      </c>
      <c r="R22" s="133"/>
      <c r="S22" s="133"/>
      <c r="T22" s="133"/>
      <c r="U22" s="200"/>
      <c r="V22" s="203"/>
      <c r="W22" s="204"/>
      <c r="X22" s="204"/>
      <c r="Y22" s="204"/>
      <c r="Z22" s="205"/>
    </row>
    <row r="23" spans="1:26" x14ac:dyDescent="0.2">
      <c r="A23" s="186"/>
      <c r="B23" s="186"/>
      <c r="C23" s="183"/>
      <c r="D23" s="183"/>
      <c r="E23" s="189"/>
      <c r="F23" s="183"/>
      <c r="G23" s="183"/>
      <c r="H23" s="193"/>
      <c r="I23" s="194"/>
      <c r="J23" s="183"/>
      <c r="K23" s="183"/>
      <c r="L23" s="198"/>
      <c r="M23" s="158" t="s">
        <v>2</v>
      </c>
      <c r="N23" s="134"/>
      <c r="O23" s="134"/>
      <c r="P23" s="134"/>
      <c r="Q23" s="167"/>
      <c r="R23" s="133"/>
      <c r="S23" s="133"/>
      <c r="T23" s="133"/>
      <c r="U23" s="201"/>
      <c r="V23" s="206"/>
      <c r="W23" s="207"/>
      <c r="X23" s="207"/>
      <c r="Y23" s="207"/>
      <c r="Z23" s="208"/>
    </row>
    <row r="24" spans="1:26" x14ac:dyDescent="0.2">
      <c r="A24" s="187"/>
      <c r="B24" s="187"/>
      <c r="C24" s="184"/>
      <c r="D24" s="184"/>
      <c r="E24" s="190"/>
      <c r="F24" s="184"/>
      <c r="G24" s="184"/>
      <c r="H24" s="195"/>
      <c r="I24" s="196"/>
      <c r="J24" s="184"/>
      <c r="K24" s="184"/>
      <c r="L24" s="199"/>
      <c r="M24" s="158" t="s">
        <v>1</v>
      </c>
      <c r="N24" s="134"/>
      <c r="O24" s="134"/>
      <c r="P24" s="134"/>
      <c r="Q24" s="168"/>
      <c r="R24" s="133"/>
      <c r="S24" s="133"/>
      <c r="T24" s="133"/>
      <c r="U24" s="202"/>
      <c r="V24" s="209"/>
      <c r="W24" s="210"/>
      <c r="X24" s="210"/>
      <c r="Y24" s="210"/>
      <c r="Z24" s="211"/>
    </row>
    <row r="25" spans="1:26" ht="10.199999999999999" customHeight="1" x14ac:dyDescent="0.2">
      <c r="A25" s="185" t="s">
        <v>977</v>
      </c>
      <c r="B25" s="185" t="s">
        <v>525</v>
      </c>
      <c r="C25" s="182" t="s">
        <v>13</v>
      </c>
      <c r="D25" s="182">
        <v>24.3</v>
      </c>
      <c r="E25" s="188" t="s">
        <v>532</v>
      </c>
      <c r="F25" s="182" t="s">
        <v>522</v>
      </c>
      <c r="G25" s="182"/>
      <c r="H25" s="191" t="s">
        <v>977</v>
      </c>
      <c r="I25" s="192"/>
      <c r="J25" s="182" t="s">
        <v>522</v>
      </c>
      <c r="K25" s="182">
        <v>2016</v>
      </c>
      <c r="L25" s="197">
        <v>0</v>
      </c>
      <c r="M25" s="158" t="s">
        <v>0</v>
      </c>
      <c r="N25" s="159">
        <v>1</v>
      </c>
      <c r="O25" s="159"/>
      <c r="P25" s="159">
        <v>1</v>
      </c>
      <c r="Q25" s="166" t="s">
        <v>966</v>
      </c>
      <c r="R25" s="133"/>
      <c r="S25" s="133"/>
      <c r="T25" s="133"/>
      <c r="U25" s="200"/>
      <c r="V25" s="203"/>
      <c r="W25" s="204"/>
      <c r="X25" s="204"/>
      <c r="Y25" s="204"/>
      <c r="Z25" s="205"/>
    </row>
    <row r="26" spans="1:26" x14ac:dyDescent="0.2">
      <c r="A26" s="186"/>
      <c r="B26" s="186"/>
      <c r="C26" s="183"/>
      <c r="D26" s="183"/>
      <c r="E26" s="189"/>
      <c r="F26" s="183"/>
      <c r="G26" s="183"/>
      <c r="H26" s="193"/>
      <c r="I26" s="194"/>
      <c r="J26" s="183"/>
      <c r="K26" s="183"/>
      <c r="L26" s="198"/>
      <c r="M26" s="158" t="s">
        <v>2</v>
      </c>
      <c r="N26" s="134"/>
      <c r="O26" s="134"/>
      <c r="P26" s="134"/>
      <c r="Q26" s="167"/>
      <c r="R26" s="133"/>
      <c r="S26" s="133"/>
      <c r="T26" s="133"/>
      <c r="U26" s="201"/>
      <c r="V26" s="206"/>
      <c r="W26" s="207"/>
      <c r="X26" s="207"/>
      <c r="Y26" s="207"/>
      <c r="Z26" s="208"/>
    </row>
    <row r="27" spans="1:26" x14ac:dyDescent="0.2">
      <c r="A27" s="187"/>
      <c r="B27" s="187"/>
      <c r="C27" s="184"/>
      <c r="D27" s="184"/>
      <c r="E27" s="190"/>
      <c r="F27" s="184"/>
      <c r="G27" s="184"/>
      <c r="H27" s="195"/>
      <c r="I27" s="196"/>
      <c r="J27" s="184"/>
      <c r="K27" s="184"/>
      <c r="L27" s="199"/>
      <c r="M27" s="158" t="s">
        <v>1</v>
      </c>
      <c r="N27" s="134"/>
      <c r="O27" s="134"/>
      <c r="P27" s="134"/>
      <c r="Q27" s="168"/>
      <c r="R27" s="133"/>
      <c r="S27" s="133"/>
      <c r="T27" s="133"/>
      <c r="U27" s="202"/>
      <c r="V27" s="209"/>
      <c r="W27" s="210"/>
      <c r="X27" s="210"/>
      <c r="Y27" s="210"/>
      <c r="Z27" s="211"/>
    </row>
    <row r="28" spans="1:26" ht="18.75" customHeight="1" x14ac:dyDescent="0.2">
      <c r="A28" s="173" t="s">
        <v>964</v>
      </c>
      <c r="B28" s="173" t="s">
        <v>174</v>
      </c>
      <c r="C28" s="165" t="s">
        <v>38</v>
      </c>
      <c r="D28" s="165">
        <v>39.9</v>
      </c>
      <c r="E28" s="173" t="s">
        <v>177</v>
      </c>
      <c r="F28" s="165" t="s">
        <v>69</v>
      </c>
      <c r="G28" s="165"/>
      <c r="H28" s="165" t="s">
        <v>985</v>
      </c>
      <c r="I28" s="165"/>
      <c r="J28" s="165" t="s">
        <v>69</v>
      </c>
      <c r="K28" s="165">
        <v>2016</v>
      </c>
      <c r="L28" s="165">
        <v>0</v>
      </c>
      <c r="M28" s="135" t="s">
        <v>0</v>
      </c>
      <c r="N28" s="136"/>
      <c r="O28" s="136">
        <v>1</v>
      </c>
      <c r="P28" s="137">
        <v>1</v>
      </c>
      <c r="Q28" s="165" t="s">
        <v>966</v>
      </c>
      <c r="R28" s="137"/>
      <c r="S28" s="137"/>
      <c r="T28" s="137"/>
      <c r="U28" s="169"/>
      <c r="V28" s="178"/>
      <c r="W28" s="178"/>
      <c r="X28" s="178"/>
      <c r="Y28" s="178"/>
      <c r="Z28" s="178"/>
    </row>
    <row r="29" spans="1:26" ht="18" customHeight="1" x14ac:dyDescent="0.2">
      <c r="A29" s="173"/>
      <c r="B29" s="173"/>
      <c r="C29" s="165"/>
      <c r="D29" s="165"/>
      <c r="E29" s="173"/>
      <c r="F29" s="165"/>
      <c r="G29" s="165"/>
      <c r="H29" s="165"/>
      <c r="I29" s="165"/>
      <c r="J29" s="165"/>
      <c r="K29" s="165"/>
      <c r="L29" s="165"/>
      <c r="M29" s="135" t="s">
        <v>2</v>
      </c>
      <c r="N29" s="137"/>
      <c r="O29" s="137"/>
      <c r="P29" s="137"/>
      <c r="Q29" s="165"/>
      <c r="R29" s="137"/>
      <c r="S29" s="137"/>
      <c r="T29" s="137"/>
      <c r="U29" s="169"/>
      <c r="V29" s="178"/>
      <c r="W29" s="178"/>
      <c r="X29" s="178"/>
      <c r="Y29" s="178"/>
      <c r="Z29" s="178"/>
    </row>
    <row r="30" spans="1:26" ht="35.25" customHeight="1" x14ac:dyDescent="0.2">
      <c r="A30" s="173"/>
      <c r="B30" s="173"/>
      <c r="C30" s="165"/>
      <c r="D30" s="165"/>
      <c r="E30" s="173"/>
      <c r="F30" s="165"/>
      <c r="G30" s="165"/>
      <c r="H30" s="165"/>
      <c r="I30" s="165"/>
      <c r="J30" s="165"/>
      <c r="K30" s="165"/>
      <c r="L30" s="165"/>
      <c r="M30" s="135" t="s">
        <v>1</v>
      </c>
      <c r="N30" s="137"/>
      <c r="O30" s="137"/>
      <c r="P30" s="137"/>
      <c r="Q30" s="165"/>
      <c r="R30" s="137"/>
      <c r="S30" s="137"/>
      <c r="T30" s="137"/>
      <c r="U30" s="169"/>
      <c r="V30" s="178"/>
      <c r="W30" s="178"/>
      <c r="X30" s="178"/>
      <c r="Y30" s="178"/>
      <c r="Z30" s="178"/>
    </row>
    <row r="31" spans="1:26" x14ac:dyDescent="0.2">
      <c r="A31" s="170" t="s">
        <v>970</v>
      </c>
      <c r="B31" s="170"/>
      <c r="C31" s="170"/>
      <c r="D31" s="170"/>
      <c r="E31" s="170"/>
      <c r="F31" s="170"/>
      <c r="G31" s="170"/>
      <c r="H31" s="170"/>
      <c r="I31" s="170"/>
      <c r="J31" s="170"/>
      <c r="K31" s="170"/>
      <c r="L31" s="170"/>
      <c r="M31" s="170"/>
      <c r="N31" s="170"/>
      <c r="O31" s="170"/>
      <c r="P31" s="170"/>
      <c r="Q31" s="170"/>
      <c r="R31" s="171"/>
      <c r="S31" s="171"/>
      <c r="T31" s="171"/>
      <c r="U31" s="171"/>
      <c r="V31" s="172"/>
      <c r="W31" s="172"/>
      <c r="X31" s="172"/>
      <c r="Y31" s="172"/>
      <c r="Z31" s="172"/>
    </row>
    <row r="32" spans="1:26" ht="13.5" customHeight="1" x14ac:dyDescent="0.2">
      <c r="A32" s="176" t="s">
        <v>967</v>
      </c>
      <c r="B32" s="176" t="s">
        <v>41</v>
      </c>
      <c r="C32" s="177" t="s">
        <v>38</v>
      </c>
      <c r="D32" s="177">
        <v>39.6</v>
      </c>
      <c r="E32" s="177" t="s">
        <v>968</v>
      </c>
      <c r="F32" s="177" t="s">
        <v>39</v>
      </c>
      <c r="G32" s="177"/>
      <c r="H32" s="177" t="s">
        <v>986</v>
      </c>
      <c r="I32" s="177"/>
      <c r="J32" s="177" t="s">
        <v>39</v>
      </c>
      <c r="K32" s="177">
        <v>2016</v>
      </c>
      <c r="L32" s="177">
        <v>4</v>
      </c>
      <c r="M32" s="131" t="s">
        <v>0</v>
      </c>
      <c r="N32" s="132"/>
      <c r="O32" s="132">
        <v>3</v>
      </c>
      <c r="P32" s="133">
        <v>7</v>
      </c>
      <c r="Q32" s="166" t="s">
        <v>966</v>
      </c>
      <c r="R32" s="133"/>
      <c r="S32" s="133"/>
      <c r="T32" s="133"/>
      <c r="U32" s="169"/>
      <c r="V32" s="174"/>
      <c r="W32" s="174"/>
      <c r="X32" s="174"/>
      <c r="Y32" s="174"/>
      <c r="Z32" s="174"/>
    </row>
    <row r="33" spans="1:28" ht="12.75" customHeight="1" x14ac:dyDescent="0.2">
      <c r="A33" s="176"/>
      <c r="B33" s="176"/>
      <c r="C33" s="177"/>
      <c r="D33" s="177"/>
      <c r="E33" s="177"/>
      <c r="F33" s="177"/>
      <c r="G33" s="177"/>
      <c r="H33" s="177"/>
      <c r="I33" s="177"/>
      <c r="J33" s="177"/>
      <c r="K33" s="177"/>
      <c r="L33" s="177"/>
      <c r="M33" s="131" t="s">
        <v>2</v>
      </c>
      <c r="N33" s="133"/>
      <c r="O33" s="133"/>
      <c r="P33" s="133"/>
      <c r="Q33" s="167"/>
      <c r="R33" s="133"/>
      <c r="S33" s="133"/>
      <c r="T33" s="133"/>
      <c r="U33" s="169"/>
      <c r="V33" s="174"/>
      <c r="W33" s="174"/>
      <c r="X33" s="174"/>
      <c r="Y33" s="174"/>
      <c r="Z33" s="174"/>
    </row>
    <row r="34" spans="1:28" ht="84" customHeight="1" x14ac:dyDescent="0.2">
      <c r="A34" s="176"/>
      <c r="B34" s="176"/>
      <c r="C34" s="177"/>
      <c r="D34" s="177"/>
      <c r="E34" s="177"/>
      <c r="F34" s="177"/>
      <c r="G34" s="177"/>
      <c r="H34" s="177"/>
      <c r="I34" s="177"/>
      <c r="J34" s="177"/>
      <c r="K34" s="177"/>
      <c r="L34" s="177"/>
      <c r="M34" s="131" t="s">
        <v>1</v>
      </c>
      <c r="N34" s="133"/>
      <c r="O34" s="133"/>
      <c r="P34" s="133"/>
      <c r="Q34" s="168"/>
      <c r="R34" s="133"/>
      <c r="S34" s="133"/>
      <c r="T34" s="133"/>
      <c r="U34" s="169"/>
      <c r="V34" s="174"/>
      <c r="W34" s="174"/>
      <c r="X34" s="174"/>
      <c r="Y34" s="174"/>
      <c r="Z34" s="174"/>
    </row>
    <row r="35" spans="1:28" ht="9" customHeight="1" x14ac:dyDescent="0.2">
      <c r="A35" s="176" t="s">
        <v>979</v>
      </c>
      <c r="B35" s="176" t="s">
        <v>184</v>
      </c>
      <c r="C35" s="177" t="s">
        <v>38</v>
      </c>
      <c r="D35" s="177">
        <v>39.700000000000003</v>
      </c>
      <c r="E35" s="177" t="s">
        <v>969</v>
      </c>
      <c r="F35" s="177" t="s">
        <v>190</v>
      </c>
      <c r="G35" s="177"/>
      <c r="H35" s="177" t="s">
        <v>987</v>
      </c>
      <c r="I35" s="177"/>
      <c r="J35" s="177" t="s">
        <v>980</v>
      </c>
      <c r="K35" s="177">
        <v>2016</v>
      </c>
      <c r="L35" s="165">
        <v>4</v>
      </c>
      <c r="M35" s="131" t="s">
        <v>0</v>
      </c>
      <c r="N35" s="132">
        <v>1</v>
      </c>
      <c r="O35" s="163">
        <v>4</v>
      </c>
      <c r="P35" s="164">
        <v>9</v>
      </c>
      <c r="Q35" s="166" t="s">
        <v>966</v>
      </c>
      <c r="R35" s="133"/>
      <c r="S35" s="133"/>
      <c r="T35" s="133"/>
      <c r="U35" s="169"/>
      <c r="V35" s="174"/>
      <c r="W35" s="174"/>
      <c r="X35" s="174"/>
      <c r="Y35" s="174"/>
      <c r="Z35" s="174"/>
    </row>
    <row r="36" spans="1:28" ht="34.5" customHeight="1" x14ac:dyDescent="0.2">
      <c r="A36" s="176"/>
      <c r="B36" s="176"/>
      <c r="C36" s="177"/>
      <c r="D36" s="177"/>
      <c r="E36" s="177"/>
      <c r="F36" s="177"/>
      <c r="G36" s="177"/>
      <c r="H36" s="177"/>
      <c r="I36" s="177"/>
      <c r="J36" s="177"/>
      <c r="K36" s="177"/>
      <c r="L36" s="165"/>
      <c r="M36" s="131" t="s">
        <v>2</v>
      </c>
      <c r="N36" s="133"/>
      <c r="O36" s="133"/>
      <c r="P36" s="133"/>
      <c r="Q36" s="167"/>
      <c r="R36" s="133"/>
      <c r="S36" s="133"/>
      <c r="T36" s="133"/>
      <c r="U36" s="169"/>
      <c r="V36" s="174"/>
      <c r="W36" s="174"/>
      <c r="X36" s="174"/>
      <c r="Y36" s="174"/>
      <c r="Z36" s="174"/>
    </row>
    <row r="37" spans="1:28" ht="48.75" customHeight="1" x14ac:dyDescent="0.2">
      <c r="A37" s="176"/>
      <c r="B37" s="176"/>
      <c r="C37" s="177"/>
      <c r="D37" s="177"/>
      <c r="E37" s="177"/>
      <c r="F37" s="177"/>
      <c r="G37" s="177"/>
      <c r="H37" s="177"/>
      <c r="I37" s="177"/>
      <c r="J37" s="177"/>
      <c r="K37" s="177"/>
      <c r="L37" s="165"/>
      <c r="M37" s="131" t="s">
        <v>1</v>
      </c>
      <c r="N37" s="133"/>
      <c r="O37" s="133"/>
      <c r="P37" s="133"/>
      <c r="Q37" s="168"/>
      <c r="R37" s="133"/>
      <c r="S37" s="133"/>
      <c r="T37" s="133"/>
      <c r="U37" s="169"/>
      <c r="V37" s="174"/>
      <c r="W37" s="174"/>
      <c r="X37" s="174"/>
      <c r="Y37" s="174"/>
      <c r="Z37" s="174"/>
    </row>
    <row r="38" spans="1:28" x14ac:dyDescent="0.2">
      <c r="A38" s="170" t="s">
        <v>971</v>
      </c>
      <c r="B38" s="170"/>
      <c r="C38" s="170"/>
      <c r="D38" s="170"/>
      <c r="E38" s="170"/>
      <c r="F38" s="170"/>
      <c r="G38" s="170"/>
      <c r="H38" s="170"/>
      <c r="I38" s="170"/>
      <c r="J38" s="170"/>
      <c r="K38" s="170"/>
      <c r="L38" s="170"/>
      <c r="M38" s="170"/>
      <c r="N38" s="170"/>
      <c r="O38" s="170"/>
      <c r="P38" s="170"/>
      <c r="Q38" s="170"/>
      <c r="R38" s="171"/>
      <c r="S38" s="171"/>
      <c r="T38" s="171"/>
      <c r="U38" s="171"/>
      <c r="V38" s="172"/>
      <c r="W38" s="172"/>
      <c r="X38" s="172"/>
      <c r="Y38" s="172"/>
      <c r="Z38" s="172"/>
    </row>
    <row r="39" spans="1:28" ht="18.75" customHeight="1" x14ac:dyDescent="0.2">
      <c r="A39" s="173" t="s">
        <v>972</v>
      </c>
      <c r="B39" s="173" t="s">
        <v>247</v>
      </c>
      <c r="C39" s="173" t="s">
        <v>5</v>
      </c>
      <c r="D39" s="165">
        <v>37.9</v>
      </c>
      <c r="E39" s="165" t="s">
        <v>252</v>
      </c>
      <c r="F39" s="165" t="s">
        <v>250</v>
      </c>
      <c r="G39" s="165"/>
      <c r="H39" s="165" t="s">
        <v>988</v>
      </c>
      <c r="I39" s="165"/>
      <c r="J39" s="165" t="s">
        <v>250</v>
      </c>
      <c r="K39" s="165">
        <v>2016</v>
      </c>
      <c r="L39" s="165">
        <v>0</v>
      </c>
      <c r="M39" s="131" t="s">
        <v>0</v>
      </c>
      <c r="N39" s="132"/>
      <c r="O39" s="163">
        <v>3</v>
      </c>
      <c r="P39" s="164">
        <v>3</v>
      </c>
      <c r="Q39" s="166" t="s">
        <v>966</v>
      </c>
      <c r="R39" s="133"/>
      <c r="S39" s="133"/>
      <c r="T39" s="133"/>
      <c r="U39" s="169"/>
      <c r="V39" s="174"/>
      <c r="W39" s="174"/>
      <c r="X39" s="174"/>
      <c r="Y39" s="174"/>
      <c r="Z39" s="174"/>
    </row>
    <row r="40" spans="1:28" ht="18" customHeight="1" x14ac:dyDescent="0.2">
      <c r="A40" s="173"/>
      <c r="B40" s="173"/>
      <c r="C40" s="173"/>
      <c r="D40" s="165"/>
      <c r="E40" s="165"/>
      <c r="F40" s="165"/>
      <c r="G40" s="165"/>
      <c r="H40" s="165"/>
      <c r="I40" s="165"/>
      <c r="J40" s="165"/>
      <c r="K40" s="165"/>
      <c r="L40" s="165"/>
      <c r="M40" s="131" t="s">
        <v>2</v>
      </c>
      <c r="N40" s="133"/>
      <c r="O40" s="133"/>
      <c r="P40" s="133"/>
      <c r="Q40" s="167"/>
      <c r="R40" s="133"/>
      <c r="S40" s="133"/>
      <c r="T40" s="133"/>
      <c r="U40" s="169"/>
      <c r="V40" s="174"/>
      <c r="W40" s="174"/>
      <c r="X40" s="174"/>
      <c r="Y40" s="174"/>
      <c r="Z40" s="174"/>
    </row>
    <row r="41" spans="1:28" ht="103.8" customHeight="1" x14ac:dyDescent="0.2">
      <c r="A41" s="173"/>
      <c r="B41" s="173"/>
      <c r="C41" s="173"/>
      <c r="D41" s="165"/>
      <c r="E41" s="165"/>
      <c r="F41" s="165"/>
      <c r="G41" s="165"/>
      <c r="H41" s="165"/>
      <c r="I41" s="165"/>
      <c r="J41" s="165"/>
      <c r="K41" s="165"/>
      <c r="L41" s="165"/>
      <c r="M41" s="131" t="s">
        <v>1</v>
      </c>
      <c r="N41" s="133"/>
      <c r="O41" s="133"/>
      <c r="P41" s="133"/>
      <c r="Q41" s="168"/>
      <c r="R41" s="133"/>
      <c r="S41" s="133"/>
      <c r="T41" s="133"/>
      <c r="U41" s="169"/>
      <c r="V41" s="174"/>
      <c r="W41" s="174"/>
      <c r="X41" s="174"/>
      <c r="Y41" s="174"/>
      <c r="Z41" s="174"/>
    </row>
    <row r="42" spans="1:28" ht="103.8" customHeight="1" x14ac:dyDescent="0.2">
      <c r="A42" s="173" t="s">
        <v>973</v>
      </c>
      <c r="B42" s="175" t="s">
        <v>239</v>
      </c>
      <c r="C42" s="173" t="s">
        <v>246</v>
      </c>
      <c r="D42" s="165">
        <v>38.1</v>
      </c>
      <c r="E42" s="165" t="s">
        <v>974</v>
      </c>
      <c r="F42" s="165" t="s">
        <v>975</v>
      </c>
      <c r="G42" s="165"/>
      <c r="H42" s="165" t="s">
        <v>973</v>
      </c>
      <c r="I42" s="165"/>
      <c r="J42" s="165" t="s">
        <v>975</v>
      </c>
      <c r="K42" s="165">
        <v>2016</v>
      </c>
      <c r="L42" s="165">
        <v>0</v>
      </c>
      <c r="M42" s="160" t="s">
        <v>0</v>
      </c>
      <c r="N42" s="132"/>
      <c r="O42" s="163">
        <v>3</v>
      </c>
      <c r="P42" s="164">
        <v>3</v>
      </c>
      <c r="Q42" s="166" t="s">
        <v>966</v>
      </c>
      <c r="R42" s="133"/>
      <c r="S42" s="133"/>
      <c r="T42" s="133"/>
      <c r="U42" s="169"/>
      <c r="V42" s="174"/>
      <c r="W42" s="174"/>
      <c r="X42" s="174"/>
      <c r="Y42" s="174"/>
      <c r="Z42" s="174"/>
    </row>
    <row r="43" spans="1:28" ht="18" customHeight="1" x14ac:dyDescent="0.2">
      <c r="A43" s="173"/>
      <c r="B43" s="173"/>
      <c r="C43" s="173"/>
      <c r="D43" s="165"/>
      <c r="E43" s="165"/>
      <c r="F43" s="165"/>
      <c r="G43" s="165"/>
      <c r="H43" s="165"/>
      <c r="I43" s="165"/>
      <c r="J43" s="165"/>
      <c r="K43" s="165"/>
      <c r="L43" s="165"/>
      <c r="M43" s="131" t="s">
        <v>2</v>
      </c>
      <c r="N43" s="133"/>
      <c r="O43" s="133"/>
      <c r="P43" s="133"/>
      <c r="Q43" s="167"/>
      <c r="R43" s="133"/>
      <c r="S43" s="133"/>
      <c r="T43" s="133"/>
      <c r="U43" s="169"/>
      <c r="V43" s="174"/>
      <c r="W43" s="174"/>
      <c r="X43" s="174"/>
      <c r="Y43" s="174"/>
      <c r="Z43" s="174"/>
    </row>
    <row r="44" spans="1:28" ht="42.75" customHeight="1" x14ac:dyDescent="0.2">
      <c r="A44" s="173"/>
      <c r="B44" s="173"/>
      <c r="C44" s="173"/>
      <c r="D44" s="165"/>
      <c r="E44" s="165"/>
      <c r="F44" s="165"/>
      <c r="G44" s="165"/>
      <c r="H44" s="165"/>
      <c r="I44" s="165"/>
      <c r="J44" s="165"/>
      <c r="K44" s="165"/>
      <c r="L44" s="165"/>
      <c r="M44" s="131" t="s">
        <v>1</v>
      </c>
      <c r="N44" s="133"/>
      <c r="O44" s="133"/>
      <c r="P44" s="133"/>
      <c r="Q44" s="168"/>
      <c r="R44" s="133"/>
      <c r="S44" s="133"/>
      <c r="T44" s="133"/>
      <c r="U44" s="169"/>
      <c r="V44" s="174"/>
      <c r="W44" s="174"/>
      <c r="X44" s="174"/>
      <c r="Y44" s="174"/>
      <c r="Z44" s="174"/>
    </row>
    <row r="45" spans="1:28" ht="18.75" customHeight="1" x14ac:dyDescent="0.3">
      <c r="A45"/>
      <c r="B45"/>
      <c r="C45"/>
      <c r="D45"/>
      <c r="E45"/>
      <c r="F45"/>
      <c r="G45"/>
      <c r="H45"/>
      <c r="I45"/>
      <c r="J45"/>
      <c r="K45"/>
      <c r="L45"/>
      <c r="M45"/>
      <c r="N45"/>
      <c r="O45"/>
      <c r="P45"/>
      <c r="Q45"/>
      <c r="R45"/>
      <c r="S45"/>
      <c r="T45"/>
      <c r="U45"/>
      <c r="V45"/>
      <c r="W45"/>
      <c r="X45"/>
      <c r="Y45"/>
      <c r="Z45"/>
      <c r="AA45"/>
      <c r="AB45"/>
    </row>
    <row r="46" spans="1:28" ht="18" customHeight="1" x14ac:dyDescent="0.3">
      <c r="A46"/>
      <c r="B46"/>
      <c r="C46"/>
      <c r="D46"/>
      <c r="E46"/>
      <c r="F46"/>
      <c r="G46"/>
      <c r="H46"/>
      <c r="I46"/>
      <c r="J46"/>
      <c r="K46"/>
      <c r="L46"/>
      <c r="M46"/>
      <c r="N46"/>
      <c r="O46"/>
      <c r="P46"/>
      <c r="Q46"/>
      <c r="R46"/>
      <c r="S46"/>
      <c r="T46"/>
      <c r="U46"/>
      <c r="V46"/>
      <c r="W46"/>
      <c r="X46"/>
      <c r="Y46"/>
      <c r="Z46"/>
      <c r="AA46"/>
      <c r="AB46"/>
    </row>
    <row r="47" spans="1:28" ht="16.5" customHeight="1" x14ac:dyDescent="0.3">
      <c r="A47"/>
      <c r="B47"/>
      <c r="C47"/>
      <c r="D47"/>
      <c r="E47"/>
      <c r="F47"/>
      <c r="G47"/>
      <c r="H47"/>
      <c r="I47"/>
      <c r="J47"/>
      <c r="K47"/>
      <c r="L47"/>
      <c r="M47"/>
      <c r="N47"/>
      <c r="O47"/>
      <c r="P47"/>
      <c r="Q47"/>
      <c r="R47"/>
      <c r="S47"/>
      <c r="T47"/>
      <c r="U47"/>
      <c r="V47"/>
      <c r="W47"/>
      <c r="X47"/>
      <c r="Y47"/>
      <c r="Z47"/>
      <c r="AA47"/>
      <c r="AB47"/>
    </row>
    <row r="48" spans="1:28" ht="14.4" x14ac:dyDescent="0.3">
      <c r="A48"/>
      <c r="B48"/>
      <c r="C48"/>
      <c r="D48"/>
      <c r="E48"/>
      <c r="F48"/>
      <c r="G48"/>
      <c r="H48"/>
      <c r="I48"/>
      <c r="J48"/>
      <c r="K48"/>
      <c r="L48"/>
      <c r="M48"/>
      <c r="N48"/>
      <c r="O48"/>
      <c r="P48"/>
      <c r="Q48"/>
      <c r="R48"/>
      <c r="S48"/>
      <c r="T48"/>
      <c r="U48"/>
      <c r="V48"/>
      <c r="W48"/>
      <c r="X48"/>
      <c r="Y48"/>
      <c r="Z48"/>
      <c r="AA48"/>
      <c r="AB48"/>
    </row>
    <row r="49" spans="1:28" ht="18.75" customHeight="1" x14ac:dyDescent="0.3">
      <c r="A49"/>
      <c r="B49"/>
      <c r="C49"/>
      <c r="D49"/>
      <c r="E49"/>
      <c r="F49"/>
      <c r="G49"/>
      <c r="H49"/>
      <c r="I49"/>
      <c r="J49"/>
      <c r="K49"/>
      <c r="L49"/>
      <c r="M49"/>
      <c r="N49"/>
      <c r="O49"/>
      <c r="P49"/>
      <c r="Q49"/>
      <c r="R49"/>
      <c r="S49"/>
      <c r="T49"/>
      <c r="U49"/>
      <c r="V49"/>
      <c r="W49"/>
      <c r="X49"/>
      <c r="Y49"/>
      <c r="Z49"/>
      <c r="AA49"/>
      <c r="AB49"/>
    </row>
    <row r="50" spans="1:28" ht="18" customHeight="1" x14ac:dyDescent="0.3">
      <c r="A50"/>
      <c r="B50"/>
      <c r="C50"/>
      <c r="D50"/>
      <c r="E50"/>
      <c r="F50"/>
      <c r="G50"/>
      <c r="H50"/>
      <c r="I50"/>
      <c r="J50"/>
      <c r="K50"/>
      <c r="L50"/>
      <c r="M50"/>
      <c r="N50"/>
      <c r="O50"/>
      <c r="P50"/>
      <c r="Q50"/>
      <c r="R50"/>
      <c r="S50"/>
      <c r="T50"/>
      <c r="U50"/>
      <c r="V50"/>
      <c r="W50"/>
      <c r="X50"/>
      <c r="Y50"/>
      <c r="Z50"/>
      <c r="AA50"/>
      <c r="AB50"/>
    </row>
    <row r="51" spans="1:28" ht="16.5" customHeight="1" x14ac:dyDescent="0.3">
      <c r="A51"/>
      <c r="B51"/>
      <c r="C51"/>
      <c r="D51"/>
      <c r="E51"/>
      <c r="F51"/>
      <c r="G51"/>
      <c r="H51"/>
      <c r="I51"/>
      <c r="J51"/>
      <c r="K51"/>
      <c r="L51"/>
      <c r="M51"/>
      <c r="N51"/>
      <c r="O51"/>
      <c r="P51"/>
      <c r="Q51"/>
      <c r="R51"/>
      <c r="S51"/>
      <c r="T51"/>
      <c r="U51"/>
      <c r="V51"/>
      <c r="W51"/>
      <c r="X51"/>
      <c r="Y51"/>
      <c r="Z51"/>
      <c r="AA51"/>
      <c r="AB51"/>
    </row>
    <row r="52" spans="1:28" ht="18.75" customHeight="1" x14ac:dyDescent="0.3">
      <c r="A52"/>
      <c r="B52"/>
      <c r="C52"/>
      <c r="D52"/>
      <c r="E52"/>
      <c r="F52"/>
      <c r="G52"/>
      <c r="H52"/>
      <c r="I52"/>
      <c r="J52"/>
      <c r="K52"/>
      <c r="L52"/>
      <c r="M52"/>
      <c r="N52"/>
      <c r="O52"/>
      <c r="P52"/>
      <c r="Q52"/>
      <c r="R52"/>
      <c r="S52"/>
      <c r="T52"/>
      <c r="U52"/>
      <c r="V52"/>
      <c r="W52"/>
      <c r="X52"/>
      <c r="Y52"/>
      <c r="Z52"/>
      <c r="AA52"/>
      <c r="AB52"/>
    </row>
    <row r="53" spans="1:28" ht="18" customHeight="1" x14ac:dyDescent="0.3">
      <c r="A53"/>
      <c r="B53"/>
      <c r="C53"/>
      <c r="D53"/>
      <c r="E53"/>
      <c r="F53"/>
      <c r="G53"/>
      <c r="H53"/>
      <c r="I53"/>
      <c r="J53"/>
      <c r="K53"/>
      <c r="L53"/>
      <c r="M53"/>
      <c r="N53"/>
      <c r="O53"/>
      <c r="P53"/>
      <c r="Q53"/>
      <c r="R53"/>
      <c r="S53"/>
      <c r="T53"/>
      <c r="U53"/>
      <c r="V53"/>
      <c r="W53"/>
      <c r="X53"/>
      <c r="Y53"/>
      <c r="Z53"/>
      <c r="AA53"/>
      <c r="AB53"/>
    </row>
    <row r="54" spans="1:28" ht="16.5" customHeight="1" x14ac:dyDescent="0.3">
      <c r="A54"/>
      <c r="B54"/>
      <c r="C54"/>
      <c r="D54"/>
      <c r="E54"/>
      <c r="F54"/>
      <c r="G54"/>
      <c r="H54"/>
      <c r="I54"/>
      <c r="J54"/>
      <c r="K54"/>
      <c r="L54"/>
      <c r="M54"/>
      <c r="N54"/>
      <c r="O54"/>
      <c r="P54"/>
      <c r="Q54"/>
      <c r="R54"/>
      <c r="S54"/>
      <c r="T54"/>
      <c r="U54"/>
      <c r="V54"/>
      <c r="W54"/>
      <c r="X54"/>
      <c r="Y54"/>
      <c r="Z54"/>
      <c r="AA54"/>
      <c r="AB54"/>
    </row>
    <row r="55" spans="1:28" ht="30.75" customHeight="1" x14ac:dyDescent="0.3">
      <c r="A55"/>
      <c r="B55"/>
      <c r="C55"/>
      <c r="D55"/>
      <c r="E55"/>
      <c r="F55"/>
      <c r="G55"/>
      <c r="H55"/>
      <c r="I55"/>
      <c r="J55"/>
      <c r="K55"/>
      <c r="L55"/>
      <c r="M55"/>
      <c r="N55"/>
      <c r="O55"/>
      <c r="P55"/>
      <c r="Q55"/>
      <c r="R55"/>
      <c r="S55"/>
      <c r="T55"/>
      <c r="U55"/>
      <c r="V55"/>
      <c r="W55"/>
      <c r="X55"/>
      <c r="Y55"/>
      <c r="Z55"/>
      <c r="AA55"/>
      <c r="AB55"/>
    </row>
    <row r="56" spans="1:28" ht="59.25" customHeight="1" x14ac:dyDescent="0.3">
      <c r="A56"/>
      <c r="B56"/>
      <c r="C56"/>
      <c r="D56"/>
      <c r="E56"/>
      <c r="F56"/>
      <c r="G56"/>
      <c r="H56"/>
      <c r="I56"/>
      <c r="J56"/>
      <c r="K56"/>
      <c r="L56"/>
      <c r="M56"/>
      <c r="N56"/>
      <c r="O56"/>
      <c r="P56"/>
      <c r="Q56"/>
      <c r="R56"/>
      <c r="S56"/>
      <c r="T56"/>
      <c r="U56"/>
      <c r="V56"/>
      <c r="W56"/>
      <c r="X56"/>
      <c r="Y56"/>
      <c r="Z56"/>
      <c r="AA56"/>
      <c r="AB56"/>
    </row>
    <row r="57" spans="1:28" ht="36.75" customHeight="1" x14ac:dyDescent="0.3">
      <c r="A57"/>
      <c r="B57"/>
      <c r="C57"/>
      <c r="D57"/>
      <c r="E57"/>
      <c r="F57"/>
      <c r="G57"/>
      <c r="H57"/>
      <c r="I57"/>
      <c r="J57"/>
      <c r="K57"/>
      <c r="L57"/>
      <c r="M57"/>
      <c r="N57"/>
      <c r="O57"/>
      <c r="P57"/>
      <c r="Q57"/>
      <c r="R57"/>
      <c r="S57"/>
      <c r="T57"/>
      <c r="U57"/>
      <c r="V57"/>
      <c r="W57"/>
      <c r="X57"/>
      <c r="Y57"/>
      <c r="Z57"/>
      <c r="AA57"/>
      <c r="AB57"/>
    </row>
    <row r="58" spans="1:28" ht="18.75" customHeight="1" x14ac:dyDescent="0.3">
      <c r="A58"/>
      <c r="B58"/>
      <c r="C58"/>
      <c r="D58"/>
      <c r="E58"/>
      <c r="F58"/>
      <c r="G58"/>
      <c r="H58"/>
      <c r="I58"/>
      <c r="J58"/>
      <c r="K58"/>
      <c r="L58"/>
      <c r="M58"/>
      <c r="N58"/>
      <c r="O58"/>
      <c r="P58"/>
      <c r="Q58"/>
      <c r="R58"/>
      <c r="S58"/>
      <c r="T58"/>
      <c r="U58"/>
      <c r="V58"/>
      <c r="W58"/>
      <c r="X58"/>
      <c r="Y58"/>
      <c r="Z58"/>
      <c r="AA58"/>
      <c r="AB58"/>
    </row>
    <row r="59" spans="1:28" ht="18" customHeight="1" x14ac:dyDescent="0.3">
      <c r="A59"/>
      <c r="B59"/>
      <c r="C59"/>
      <c r="D59"/>
      <c r="E59"/>
      <c r="F59"/>
      <c r="G59"/>
      <c r="H59"/>
      <c r="I59"/>
      <c r="J59"/>
      <c r="K59"/>
      <c r="L59"/>
      <c r="M59"/>
      <c r="N59"/>
      <c r="O59"/>
      <c r="P59"/>
      <c r="Q59"/>
      <c r="R59"/>
      <c r="S59"/>
      <c r="T59"/>
      <c r="U59"/>
      <c r="V59"/>
      <c r="W59"/>
      <c r="X59"/>
      <c r="Y59"/>
      <c r="Z59"/>
      <c r="AA59"/>
      <c r="AB59"/>
    </row>
    <row r="60" spans="1:28" ht="44.25" customHeight="1" x14ac:dyDescent="0.3">
      <c r="A60"/>
      <c r="B60"/>
      <c r="C60"/>
      <c r="D60"/>
      <c r="E60"/>
      <c r="F60"/>
      <c r="G60"/>
      <c r="H60"/>
      <c r="I60"/>
      <c r="J60"/>
      <c r="K60"/>
      <c r="L60"/>
      <c r="M60"/>
      <c r="N60"/>
      <c r="O60"/>
      <c r="P60"/>
      <c r="Q60"/>
      <c r="R60"/>
      <c r="S60"/>
      <c r="T60"/>
      <c r="U60"/>
      <c r="V60"/>
      <c r="W60"/>
      <c r="X60"/>
      <c r="Y60"/>
      <c r="Z60"/>
      <c r="AA60"/>
      <c r="AB60"/>
    </row>
    <row r="61" spans="1:28" ht="31.5" customHeight="1" x14ac:dyDescent="0.3">
      <c r="A61"/>
      <c r="B61"/>
      <c r="C61"/>
      <c r="D61"/>
      <c r="E61"/>
      <c r="F61"/>
      <c r="G61"/>
      <c r="H61"/>
      <c r="I61"/>
      <c r="J61"/>
      <c r="K61"/>
      <c r="L61"/>
      <c r="M61"/>
      <c r="N61"/>
      <c r="O61"/>
      <c r="P61"/>
      <c r="Q61"/>
      <c r="R61"/>
      <c r="S61"/>
      <c r="T61"/>
      <c r="U61"/>
      <c r="V61"/>
      <c r="W61"/>
      <c r="X61"/>
      <c r="Y61"/>
      <c r="Z61"/>
      <c r="AA61"/>
      <c r="AB61"/>
    </row>
    <row r="62" spans="1:28" ht="14.4" x14ac:dyDescent="0.3">
      <c r="A62"/>
      <c r="B62"/>
      <c r="C62"/>
      <c r="D62"/>
      <c r="E62"/>
      <c r="F62"/>
      <c r="G62"/>
      <c r="H62"/>
      <c r="I62"/>
      <c r="J62"/>
      <c r="K62"/>
      <c r="L62"/>
      <c r="M62"/>
      <c r="N62"/>
      <c r="O62"/>
      <c r="P62"/>
      <c r="Q62"/>
      <c r="R62"/>
      <c r="S62"/>
      <c r="T62"/>
      <c r="U62"/>
      <c r="V62"/>
      <c r="W62"/>
      <c r="X62"/>
      <c r="Y62"/>
      <c r="Z62"/>
      <c r="AA62"/>
      <c r="AB62"/>
    </row>
    <row r="63" spans="1:28" ht="36" customHeight="1" x14ac:dyDescent="0.3">
      <c r="A63"/>
      <c r="B63"/>
      <c r="C63"/>
      <c r="D63"/>
      <c r="E63"/>
      <c r="F63"/>
      <c r="G63"/>
      <c r="H63"/>
      <c r="I63"/>
      <c r="J63"/>
      <c r="K63"/>
      <c r="L63"/>
      <c r="M63"/>
      <c r="N63"/>
      <c r="O63"/>
      <c r="P63"/>
      <c r="Q63"/>
      <c r="R63"/>
      <c r="S63"/>
      <c r="T63"/>
      <c r="U63"/>
      <c r="V63"/>
      <c r="W63"/>
      <c r="X63"/>
      <c r="Y63"/>
      <c r="Z63"/>
      <c r="AA63"/>
      <c r="AB63"/>
    </row>
    <row r="64" spans="1:28" ht="14.4" x14ac:dyDescent="0.3">
      <c r="A64"/>
      <c r="B64"/>
      <c r="C64"/>
      <c r="D64"/>
      <c r="E64"/>
      <c r="F64"/>
      <c r="G64"/>
      <c r="H64"/>
      <c r="I64"/>
      <c r="J64"/>
      <c r="K64"/>
      <c r="L64"/>
      <c r="M64"/>
      <c r="N64"/>
      <c r="O64"/>
      <c r="P64"/>
      <c r="Q64"/>
      <c r="R64"/>
      <c r="S64"/>
      <c r="T64"/>
      <c r="U64"/>
      <c r="V64"/>
      <c r="W64"/>
      <c r="X64"/>
      <c r="Y64"/>
      <c r="Z64"/>
      <c r="AA64"/>
      <c r="AB64"/>
    </row>
    <row r="65" spans="1:28" ht="18" customHeight="1" x14ac:dyDescent="0.3">
      <c r="A65"/>
      <c r="B65"/>
      <c r="C65"/>
      <c r="D65"/>
      <c r="E65"/>
      <c r="F65"/>
      <c r="G65"/>
      <c r="H65"/>
      <c r="I65"/>
      <c r="J65"/>
      <c r="K65"/>
      <c r="L65"/>
      <c r="M65"/>
      <c r="N65"/>
      <c r="O65"/>
      <c r="P65"/>
      <c r="Q65"/>
      <c r="R65"/>
      <c r="S65"/>
      <c r="T65"/>
      <c r="U65"/>
      <c r="V65"/>
      <c r="W65"/>
      <c r="X65"/>
      <c r="Y65"/>
      <c r="Z65"/>
      <c r="AA65"/>
      <c r="AB65"/>
    </row>
    <row r="66" spans="1:28" s="123" customFormat="1" ht="14.4" x14ac:dyDescent="0.3">
      <c r="A66"/>
      <c r="B66"/>
      <c r="C66"/>
      <c r="D66"/>
      <c r="E66"/>
      <c r="F66"/>
      <c r="G66"/>
      <c r="H66"/>
      <c r="I66"/>
      <c r="J66"/>
      <c r="K66"/>
      <c r="L66"/>
      <c r="M66"/>
      <c r="N66"/>
      <c r="O66"/>
      <c r="P66"/>
      <c r="Q66"/>
      <c r="R66"/>
      <c r="S66"/>
      <c r="T66"/>
      <c r="U66"/>
      <c r="V66"/>
      <c r="W66"/>
      <c r="X66"/>
      <c r="Y66"/>
      <c r="Z66"/>
      <c r="AA66"/>
      <c r="AB66"/>
    </row>
    <row r="67" spans="1:28" s="123" customFormat="1" ht="14.4" x14ac:dyDescent="0.3">
      <c r="A67"/>
      <c r="B67"/>
      <c r="C67"/>
      <c r="D67"/>
      <c r="E67"/>
      <c r="F67"/>
      <c r="G67"/>
      <c r="H67"/>
      <c r="I67"/>
      <c r="J67"/>
      <c r="K67"/>
      <c r="L67"/>
      <c r="M67"/>
      <c r="N67"/>
      <c r="O67"/>
      <c r="P67"/>
      <c r="Q67"/>
      <c r="R67"/>
      <c r="S67"/>
      <c r="T67"/>
      <c r="U67"/>
      <c r="V67"/>
      <c r="W67"/>
      <c r="X67"/>
      <c r="Y67"/>
      <c r="Z67"/>
      <c r="AA67"/>
      <c r="AB67"/>
    </row>
    <row r="68" spans="1:28" s="123" customFormat="1" ht="14.4" x14ac:dyDescent="0.3">
      <c r="A68"/>
      <c r="B68"/>
      <c r="C68"/>
      <c r="D68"/>
      <c r="E68"/>
      <c r="F68"/>
      <c r="G68"/>
      <c r="H68"/>
      <c r="I68"/>
      <c r="J68"/>
      <c r="K68"/>
      <c r="L68"/>
      <c r="M68"/>
      <c r="N68"/>
      <c r="O68"/>
      <c r="P68"/>
      <c r="Q68"/>
      <c r="R68"/>
      <c r="S68"/>
      <c r="T68"/>
      <c r="U68"/>
      <c r="V68"/>
      <c r="W68"/>
      <c r="X68"/>
      <c r="Y68"/>
      <c r="Z68"/>
      <c r="AA68"/>
      <c r="AB68"/>
    </row>
    <row r="69" spans="1:28" s="123" customFormat="1" ht="14.4" x14ac:dyDescent="0.3">
      <c r="A69"/>
      <c r="B69"/>
      <c r="C69"/>
      <c r="D69"/>
      <c r="E69"/>
      <c r="F69"/>
      <c r="G69"/>
      <c r="H69"/>
      <c r="I69"/>
      <c r="J69"/>
      <c r="K69"/>
      <c r="L69"/>
      <c r="M69"/>
      <c r="N69"/>
      <c r="O69"/>
      <c r="P69"/>
      <c r="Q69"/>
      <c r="R69"/>
      <c r="S69"/>
      <c r="T69"/>
      <c r="U69"/>
      <c r="V69"/>
      <c r="W69"/>
      <c r="X69"/>
      <c r="Y69"/>
      <c r="Z69"/>
      <c r="AA69"/>
      <c r="AB69"/>
    </row>
    <row r="70" spans="1:28" s="123" customFormat="1" ht="14.4" x14ac:dyDescent="0.3">
      <c r="A70"/>
      <c r="B70"/>
      <c r="C70"/>
      <c r="D70"/>
      <c r="E70"/>
      <c r="F70"/>
      <c r="G70"/>
      <c r="H70"/>
      <c r="I70"/>
      <c r="J70"/>
      <c r="K70"/>
      <c r="L70"/>
      <c r="M70"/>
      <c r="N70"/>
      <c r="O70"/>
      <c r="P70"/>
      <c r="Q70"/>
      <c r="R70"/>
      <c r="S70"/>
      <c r="T70"/>
      <c r="U70"/>
      <c r="V70"/>
      <c r="W70"/>
      <c r="X70"/>
      <c r="Y70"/>
      <c r="Z70"/>
      <c r="AA70"/>
      <c r="AB70"/>
    </row>
    <row r="71" spans="1:28" s="123" customFormat="1" ht="14.4" x14ac:dyDescent="0.3">
      <c r="A71"/>
      <c r="B71"/>
      <c r="C71"/>
      <c r="D71"/>
      <c r="E71"/>
      <c r="F71"/>
      <c r="G71"/>
      <c r="H71"/>
      <c r="I71"/>
      <c r="J71"/>
      <c r="K71"/>
      <c r="L71"/>
      <c r="M71"/>
      <c r="N71"/>
      <c r="O71"/>
      <c r="P71"/>
      <c r="Q71"/>
      <c r="R71"/>
      <c r="S71"/>
      <c r="T71"/>
      <c r="U71"/>
      <c r="V71"/>
      <c r="W71"/>
      <c r="X71"/>
      <c r="Y71"/>
      <c r="Z71"/>
      <c r="AA71"/>
      <c r="AB71"/>
    </row>
    <row r="72" spans="1:28" s="123" customFormat="1" ht="14.4" x14ac:dyDescent="0.3">
      <c r="A72"/>
      <c r="B72"/>
      <c r="C72"/>
      <c r="D72"/>
      <c r="E72"/>
      <c r="F72"/>
      <c r="G72"/>
      <c r="H72"/>
      <c r="I72"/>
      <c r="J72"/>
      <c r="K72"/>
      <c r="L72"/>
      <c r="M72"/>
      <c r="N72"/>
      <c r="O72"/>
      <c r="P72"/>
      <c r="Q72"/>
      <c r="R72"/>
      <c r="S72"/>
      <c r="T72"/>
      <c r="U72"/>
      <c r="V72"/>
      <c r="W72"/>
      <c r="X72"/>
      <c r="Y72"/>
      <c r="Z72"/>
      <c r="AA72"/>
      <c r="AB72"/>
    </row>
    <row r="73" spans="1:28" s="123" customFormat="1" x14ac:dyDescent="0.2">
      <c r="Q73" s="124"/>
    </row>
    <row r="74" spans="1:28" s="123" customFormat="1" x14ac:dyDescent="0.2">
      <c r="Q74" s="124"/>
    </row>
    <row r="75" spans="1:28" s="123" customFormat="1" x14ac:dyDescent="0.2">
      <c r="Q75" s="124"/>
    </row>
    <row r="76" spans="1:28" s="123" customFormat="1" x14ac:dyDescent="0.2">
      <c r="Q76" s="124"/>
    </row>
    <row r="77" spans="1:28" s="123" customFormat="1" x14ac:dyDescent="0.2">
      <c r="Q77" s="124"/>
    </row>
    <row r="78" spans="1:28" s="123" customFormat="1" x14ac:dyDescent="0.2">
      <c r="Q78" s="124"/>
    </row>
    <row r="79" spans="1:28" s="123" customFormat="1" x14ac:dyDescent="0.2">
      <c r="Q79" s="124"/>
    </row>
    <row r="80" spans="1:28" s="123" customFormat="1" x14ac:dyDescent="0.2">
      <c r="Q80" s="124"/>
    </row>
    <row r="81" spans="17:17" s="123" customFormat="1" x14ac:dyDescent="0.2">
      <c r="Q81" s="124"/>
    </row>
  </sheetData>
  <mergeCells count="152">
    <mergeCell ref="K25:K27"/>
    <mergeCell ref="L25:L27"/>
    <mergeCell ref="Q25:Q27"/>
    <mergeCell ref="U25:U27"/>
    <mergeCell ref="V25:Z27"/>
    <mergeCell ref="A25:A27"/>
    <mergeCell ref="B25:B27"/>
    <mergeCell ref="C25:C27"/>
    <mergeCell ref="D25:D27"/>
    <mergeCell ref="E25:E27"/>
    <mergeCell ref="F25:F27"/>
    <mergeCell ref="G25:G27"/>
    <mergeCell ref="H25:I27"/>
    <mergeCell ref="J25:J27"/>
    <mergeCell ref="T6:Z6"/>
    <mergeCell ref="A7:C7"/>
    <mergeCell ref="D7:F7"/>
    <mergeCell ref="N7:S7"/>
    <mergeCell ref="T7:Z7"/>
    <mergeCell ref="A8:S8"/>
    <mergeCell ref="T8:Z8"/>
    <mergeCell ref="A9:C9"/>
    <mergeCell ref="D9:F9"/>
    <mergeCell ref="N9:S9"/>
    <mergeCell ref="A10:S10"/>
    <mergeCell ref="T10:Z10"/>
    <mergeCell ref="A11:C11"/>
    <mergeCell ref="D11:F11"/>
    <mergeCell ref="N11:S11"/>
    <mergeCell ref="T11:Z11"/>
    <mergeCell ref="A12:C12"/>
    <mergeCell ref="D12:F12"/>
    <mergeCell ref="N12:S12"/>
    <mergeCell ref="T12:Z12"/>
    <mergeCell ref="A13:S13"/>
    <mergeCell ref="T13:Z13"/>
    <mergeCell ref="A14:C14"/>
    <mergeCell ref="D14:F14"/>
    <mergeCell ref="N14:S14"/>
    <mergeCell ref="T14:Z14"/>
    <mergeCell ref="A16:Q16"/>
    <mergeCell ref="R16:U16"/>
    <mergeCell ref="V16:Z16"/>
    <mergeCell ref="K22:K24"/>
    <mergeCell ref="L22:L24"/>
    <mergeCell ref="Q22:Q24"/>
    <mergeCell ref="U22:U24"/>
    <mergeCell ref="V22:Z24"/>
    <mergeCell ref="C19:C21"/>
    <mergeCell ref="D19:D21"/>
    <mergeCell ref="E19:E21"/>
    <mergeCell ref="Q19:Q21"/>
    <mergeCell ref="U19:U21"/>
    <mergeCell ref="V19:Z21"/>
    <mergeCell ref="H19:I21"/>
    <mergeCell ref="J19:J21"/>
    <mergeCell ref="K19:K21"/>
    <mergeCell ref="L19:L21"/>
    <mergeCell ref="F19:F21"/>
    <mergeCell ref="G19:G21"/>
    <mergeCell ref="H17:I17"/>
    <mergeCell ref="V17:Z17"/>
    <mergeCell ref="A18:Q18"/>
    <mergeCell ref="R18:U18"/>
    <mergeCell ref="V18:Z18"/>
    <mergeCell ref="A19:A21"/>
    <mergeCell ref="B19:B21"/>
    <mergeCell ref="B28:B30"/>
    <mergeCell ref="C28:C30"/>
    <mergeCell ref="D28:D30"/>
    <mergeCell ref="E28:E30"/>
    <mergeCell ref="F28:F30"/>
    <mergeCell ref="G28:G30"/>
    <mergeCell ref="H28:I30"/>
    <mergeCell ref="J28:J30"/>
    <mergeCell ref="G22:G24"/>
    <mergeCell ref="A22:A24"/>
    <mergeCell ref="B22:B24"/>
    <mergeCell ref="C22:C24"/>
    <mergeCell ref="D22:D24"/>
    <mergeCell ref="E22:E24"/>
    <mergeCell ref="F22:F24"/>
    <mergeCell ref="H22:I24"/>
    <mergeCell ref="J22:J24"/>
    <mergeCell ref="G32:G34"/>
    <mergeCell ref="H32:I34"/>
    <mergeCell ref="J32:J34"/>
    <mergeCell ref="K32:K34"/>
    <mergeCell ref="L32:L34"/>
    <mergeCell ref="V35:Z37"/>
    <mergeCell ref="U32:U34"/>
    <mergeCell ref="V32:Z34"/>
    <mergeCell ref="K28:K30"/>
    <mergeCell ref="L28:L30"/>
    <mergeCell ref="Q28:Q30"/>
    <mergeCell ref="U28:U30"/>
    <mergeCell ref="V28:Z30"/>
    <mergeCell ref="A31:Q31"/>
    <mergeCell ref="R31:U31"/>
    <mergeCell ref="V31:Z31"/>
    <mergeCell ref="Q32:Q34"/>
    <mergeCell ref="A32:A34"/>
    <mergeCell ref="B32:B34"/>
    <mergeCell ref="C32:C34"/>
    <mergeCell ref="D32:D34"/>
    <mergeCell ref="E32:E34"/>
    <mergeCell ref="F32:F34"/>
    <mergeCell ref="A28:A30"/>
    <mergeCell ref="Q39:Q41"/>
    <mergeCell ref="U39:U41"/>
    <mergeCell ref="J35:J37"/>
    <mergeCell ref="K35:K37"/>
    <mergeCell ref="L35:L37"/>
    <mergeCell ref="Q35:Q37"/>
    <mergeCell ref="U35:U37"/>
    <mergeCell ref="D39:D41"/>
    <mergeCell ref="E39:E41"/>
    <mergeCell ref="J39:J41"/>
    <mergeCell ref="H35:I37"/>
    <mergeCell ref="G42:G44"/>
    <mergeCell ref="F39:F41"/>
    <mergeCell ref="A35:A37"/>
    <mergeCell ref="B35:B37"/>
    <mergeCell ref="C35:C37"/>
    <mergeCell ref="D35:D37"/>
    <mergeCell ref="E35:E37"/>
    <mergeCell ref="F35:F37"/>
    <mergeCell ref="G35:G37"/>
    <mergeCell ref="K42:K44"/>
    <mergeCell ref="L42:L44"/>
    <mergeCell ref="Q42:Q44"/>
    <mergeCell ref="U42:U44"/>
    <mergeCell ref="A38:Q38"/>
    <mergeCell ref="R38:U38"/>
    <mergeCell ref="V38:Z38"/>
    <mergeCell ref="A39:A41"/>
    <mergeCell ref="B39:B41"/>
    <mergeCell ref="C39:C41"/>
    <mergeCell ref="G39:G41"/>
    <mergeCell ref="H39:I41"/>
    <mergeCell ref="K39:K41"/>
    <mergeCell ref="L39:L41"/>
    <mergeCell ref="V42:Z44"/>
    <mergeCell ref="H42:I44"/>
    <mergeCell ref="J42:J44"/>
    <mergeCell ref="V39:Z41"/>
    <mergeCell ref="A42:A44"/>
    <mergeCell ref="B42:B44"/>
    <mergeCell ref="C42:C44"/>
    <mergeCell ref="D42:D44"/>
    <mergeCell ref="E42:E44"/>
    <mergeCell ref="F42:F44"/>
  </mergeCells>
  <pageMargins left="0.25" right="9.375E-2" top="0.75" bottom="1.1666666666666667"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18"/>
  <sheetViews>
    <sheetView zoomScale="55" zoomScaleNormal="55" workbookViewId="0">
      <pane xSplit="8" ySplit="3" topLeftCell="I85" activePane="bottomRight" state="frozen"/>
      <selection pane="topRight" activeCell="I1" sqref="I1"/>
      <selection pane="bottomLeft" activeCell="A4" sqref="A4"/>
      <selection pane="bottomRight" activeCell="U90" sqref="U90"/>
    </sheetView>
  </sheetViews>
  <sheetFormatPr defaultRowHeight="14.4" x14ac:dyDescent="0.3"/>
  <cols>
    <col min="1" max="1" width="4" customWidth="1"/>
    <col min="2" max="2" width="15.5546875" customWidth="1"/>
    <col min="3" max="3" width="14.6640625" style="5" hidden="1" customWidth="1"/>
    <col min="4" max="4" width="12.5546875" style="4" customWidth="1"/>
    <col min="5" max="5" width="9.88671875" customWidth="1"/>
    <col min="6" max="6" width="21.33203125" customWidth="1"/>
    <col min="7" max="7" width="22.44140625" style="3" customWidth="1"/>
    <col min="8" max="8" width="14.44140625" customWidth="1"/>
    <col min="9" max="9" width="33.33203125" hidden="1" customWidth="1"/>
    <col min="10" max="11" width="35.6640625" hidden="1" customWidth="1"/>
    <col min="12" max="12" width="35.6640625" style="1" hidden="1" customWidth="1"/>
    <col min="13" max="15" width="35.6640625" hidden="1" customWidth="1"/>
    <col min="16" max="16" width="41.88671875" hidden="1" customWidth="1"/>
    <col min="17" max="18" width="35.6640625" hidden="1" customWidth="1"/>
    <col min="19" max="19" width="35.6640625" style="2" hidden="1" customWidth="1"/>
    <col min="20" max="21" width="35.6640625" customWidth="1"/>
    <col min="22" max="24" width="35.6640625" hidden="1" customWidth="1"/>
    <col min="25" max="25" width="35.6640625" style="1" hidden="1" customWidth="1"/>
    <col min="26" max="27" width="35.6640625" hidden="1" customWidth="1"/>
    <col min="28" max="28" width="40.33203125" hidden="1" customWidth="1"/>
    <col min="29" max="29" width="67.5546875" hidden="1" customWidth="1"/>
    <col min="30" max="30" width="66.88671875" hidden="1" customWidth="1"/>
    <col min="31" max="31" width="36" hidden="1" customWidth="1"/>
    <col min="32" max="32" width="36" style="1" hidden="1" customWidth="1"/>
    <col min="33" max="33" width="36" hidden="1" customWidth="1"/>
    <col min="34" max="34" width="35.88671875" style="1" hidden="1" customWidth="1"/>
  </cols>
  <sheetData>
    <row r="1" spans="1:34" ht="15" customHeight="1" x14ac:dyDescent="0.3">
      <c r="A1" s="291" t="s">
        <v>959</v>
      </c>
      <c r="B1" s="291" t="s">
        <v>958</v>
      </c>
      <c r="C1" s="294" t="s">
        <v>957</v>
      </c>
      <c r="D1" s="285" t="s">
        <v>956</v>
      </c>
      <c r="E1" s="285" t="s">
        <v>955</v>
      </c>
      <c r="F1" s="285" t="s">
        <v>56</v>
      </c>
      <c r="G1" s="285" t="s">
        <v>954</v>
      </c>
      <c r="H1" s="285" t="s">
        <v>52</v>
      </c>
      <c r="I1" s="121" t="s">
        <v>953</v>
      </c>
      <c r="J1" s="121" t="s">
        <v>952</v>
      </c>
      <c r="K1" s="121" t="s">
        <v>951</v>
      </c>
      <c r="L1" s="121" t="s">
        <v>950</v>
      </c>
      <c r="M1" s="121" t="s">
        <v>949</v>
      </c>
      <c r="N1" s="121" t="s">
        <v>948</v>
      </c>
      <c r="O1" s="121" t="s">
        <v>947</v>
      </c>
      <c r="P1" s="121" t="s">
        <v>946</v>
      </c>
      <c r="Q1" s="121" t="s">
        <v>945</v>
      </c>
      <c r="R1" s="121" t="s">
        <v>944</v>
      </c>
      <c r="S1" s="121" t="s">
        <v>943</v>
      </c>
      <c r="T1" s="121" t="s">
        <v>942</v>
      </c>
      <c r="U1" s="121" t="s">
        <v>941</v>
      </c>
      <c r="V1" s="121" t="s">
        <v>940</v>
      </c>
      <c r="W1" s="121" t="s">
        <v>939</v>
      </c>
      <c r="X1" s="121" t="s">
        <v>938</v>
      </c>
      <c r="Y1" s="121" t="s">
        <v>937</v>
      </c>
      <c r="Z1" s="121" t="s">
        <v>936</v>
      </c>
      <c r="AA1" s="121" t="s">
        <v>935</v>
      </c>
      <c r="AB1" s="121" t="s">
        <v>934</v>
      </c>
      <c r="AC1" s="121" t="s">
        <v>933</v>
      </c>
      <c r="AD1" s="122" t="s">
        <v>932</v>
      </c>
      <c r="AE1" s="121" t="s">
        <v>930</v>
      </c>
      <c r="AF1" s="121" t="s">
        <v>931</v>
      </c>
      <c r="AG1" s="121" t="s">
        <v>930</v>
      </c>
      <c r="AH1" s="121" t="s">
        <v>929</v>
      </c>
    </row>
    <row r="2" spans="1:34" ht="31.5" customHeight="1" x14ac:dyDescent="0.3">
      <c r="A2" s="292"/>
      <c r="B2" s="292"/>
      <c r="C2" s="295"/>
      <c r="D2" s="286"/>
      <c r="E2" s="286"/>
      <c r="F2" s="286"/>
      <c r="G2" s="286"/>
      <c r="H2" s="286"/>
      <c r="I2" s="119" t="s">
        <v>928</v>
      </c>
      <c r="J2" s="119" t="s">
        <v>927</v>
      </c>
      <c r="K2" s="119" t="s">
        <v>926</v>
      </c>
      <c r="L2" s="119" t="s">
        <v>926</v>
      </c>
      <c r="M2" s="119" t="s">
        <v>925</v>
      </c>
      <c r="N2" s="119" t="s">
        <v>924</v>
      </c>
      <c r="O2" s="119" t="s">
        <v>923</v>
      </c>
      <c r="P2" s="119" t="s">
        <v>922</v>
      </c>
      <c r="Q2" s="119" t="s">
        <v>921</v>
      </c>
      <c r="R2" s="119" t="s">
        <v>920</v>
      </c>
      <c r="S2" s="119" t="s">
        <v>920</v>
      </c>
      <c r="T2" s="119" t="s">
        <v>919</v>
      </c>
      <c r="U2" s="119" t="s">
        <v>918</v>
      </c>
      <c r="V2" s="119" t="s">
        <v>917</v>
      </c>
      <c r="W2" s="119" t="s">
        <v>916</v>
      </c>
      <c r="X2" s="119" t="s">
        <v>915</v>
      </c>
      <c r="Y2" s="119" t="s">
        <v>915</v>
      </c>
      <c r="Z2" s="119" t="s">
        <v>914</v>
      </c>
      <c r="AA2" s="119" t="s">
        <v>913</v>
      </c>
      <c r="AB2" s="119" t="s">
        <v>912</v>
      </c>
      <c r="AC2" s="119" t="s">
        <v>911</v>
      </c>
      <c r="AD2" s="120" t="s">
        <v>910</v>
      </c>
      <c r="AE2" s="119" t="s">
        <v>909</v>
      </c>
      <c r="AF2" s="119" t="s">
        <v>909</v>
      </c>
      <c r="AG2" s="119" t="s">
        <v>909</v>
      </c>
      <c r="AH2" s="119" t="s">
        <v>909</v>
      </c>
    </row>
    <row r="3" spans="1:34" ht="37.5" customHeight="1" x14ac:dyDescent="0.3">
      <c r="A3" s="293"/>
      <c r="B3" s="293"/>
      <c r="C3" s="296"/>
      <c r="D3" s="287"/>
      <c r="E3" s="287"/>
      <c r="F3" s="287"/>
      <c r="G3" s="287"/>
      <c r="H3" s="287"/>
      <c r="I3" s="119" t="s">
        <v>908</v>
      </c>
      <c r="J3" s="119" t="s">
        <v>907</v>
      </c>
      <c r="K3" s="119" t="s">
        <v>907</v>
      </c>
      <c r="L3" s="119" t="s">
        <v>907</v>
      </c>
      <c r="M3" s="119" t="s">
        <v>906</v>
      </c>
      <c r="N3" s="119" t="s">
        <v>905</v>
      </c>
      <c r="O3" s="119" t="s">
        <v>905</v>
      </c>
      <c r="P3" s="119" t="s">
        <v>904</v>
      </c>
      <c r="Q3" s="119" t="s">
        <v>888</v>
      </c>
      <c r="R3" s="119" t="s">
        <v>888</v>
      </c>
      <c r="S3" s="119" t="s">
        <v>888</v>
      </c>
      <c r="T3" s="119" t="s">
        <v>903</v>
      </c>
      <c r="U3" s="119" t="s">
        <v>902</v>
      </c>
      <c r="V3" s="119" t="s">
        <v>901</v>
      </c>
      <c r="W3" s="119" t="s">
        <v>900</v>
      </c>
      <c r="X3" s="119" t="s">
        <v>900</v>
      </c>
      <c r="Y3" s="119" t="s">
        <v>900</v>
      </c>
      <c r="Z3" s="119" t="s">
        <v>899</v>
      </c>
      <c r="AA3" s="119" t="s">
        <v>898</v>
      </c>
      <c r="AB3" s="119" t="s">
        <v>897</v>
      </c>
      <c r="AC3" s="119" t="s">
        <v>896</v>
      </c>
      <c r="AD3" s="119" t="s">
        <v>896</v>
      </c>
      <c r="AE3" s="119" t="s">
        <v>895</v>
      </c>
      <c r="AF3" s="119" t="s">
        <v>895</v>
      </c>
      <c r="AG3" s="119" t="s">
        <v>894</v>
      </c>
      <c r="AH3" s="119" t="s">
        <v>894</v>
      </c>
    </row>
    <row r="4" spans="1:34" ht="48" customHeight="1" x14ac:dyDescent="0.3">
      <c r="A4" s="235">
        <v>1</v>
      </c>
      <c r="B4" s="288" t="s">
        <v>893</v>
      </c>
      <c r="C4" s="257" t="s">
        <v>892</v>
      </c>
      <c r="D4" s="259" t="s">
        <v>77</v>
      </c>
      <c r="E4" s="41">
        <v>1.1000000000000001</v>
      </c>
      <c r="F4" s="28" t="s">
        <v>891</v>
      </c>
      <c r="G4" s="113" t="s">
        <v>890</v>
      </c>
      <c r="H4" s="15" t="s">
        <v>404</v>
      </c>
      <c r="I4" s="33" t="s">
        <v>887</v>
      </c>
      <c r="J4" s="33" t="s">
        <v>887</v>
      </c>
      <c r="K4" s="33" t="s">
        <v>887</v>
      </c>
      <c r="L4" s="33" t="s">
        <v>889</v>
      </c>
      <c r="M4" s="33" t="s">
        <v>887</v>
      </c>
      <c r="N4" s="33" t="s">
        <v>887</v>
      </c>
      <c r="O4" s="33" t="s">
        <v>887</v>
      </c>
      <c r="P4" s="31" t="s">
        <v>128</v>
      </c>
      <c r="Q4" s="31" t="s">
        <v>128</v>
      </c>
      <c r="R4" s="118" t="s">
        <v>888</v>
      </c>
      <c r="S4" s="34"/>
      <c r="T4" s="72" t="s">
        <v>887</v>
      </c>
      <c r="U4" s="72" t="s">
        <v>887</v>
      </c>
      <c r="V4" s="31" t="s">
        <v>128</v>
      </c>
      <c r="W4" s="31" t="s">
        <v>128</v>
      </c>
      <c r="X4" s="84" t="s">
        <v>128</v>
      </c>
      <c r="Y4" s="33"/>
      <c r="Z4" s="31" t="s">
        <v>128</v>
      </c>
      <c r="AA4" s="72" t="s">
        <v>887</v>
      </c>
      <c r="AB4" s="31" t="s">
        <v>128</v>
      </c>
      <c r="AC4" s="72" t="s">
        <v>887</v>
      </c>
      <c r="AD4" s="78" t="s">
        <v>887</v>
      </c>
      <c r="AE4" s="9"/>
      <c r="AF4" s="10"/>
      <c r="AG4" s="9"/>
      <c r="AH4" s="10"/>
    </row>
    <row r="5" spans="1:34" s="57" customFormat="1" ht="58.5" customHeight="1" x14ac:dyDescent="0.3">
      <c r="A5" s="236"/>
      <c r="B5" s="289"/>
      <c r="C5" s="277"/>
      <c r="D5" s="278"/>
      <c r="E5" s="15">
        <v>1.2</v>
      </c>
      <c r="F5" s="28" t="s">
        <v>886</v>
      </c>
      <c r="G5" s="114" t="s">
        <v>885</v>
      </c>
      <c r="H5" s="15" t="s">
        <v>598</v>
      </c>
      <c r="I5" s="34" t="s">
        <v>883</v>
      </c>
      <c r="J5" s="116" t="s">
        <v>883</v>
      </c>
      <c r="K5" s="116" t="s">
        <v>883</v>
      </c>
      <c r="L5" s="116" t="s">
        <v>884</v>
      </c>
      <c r="M5" s="34" t="s">
        <v>883</v>
      </c>
      <c r="N5" s="34" t="s">
        <v>883</v>
      </c>
      <c r="O5" s="34" t="s">
        <v>883</v>
      </c>
      <c r="P5" s="117"/>
      <c r="Q5" s="117"/>
      <c r="R5" s="117"/>
      <c r="S5" s="101"/>
      <c r="T5" s="34" t="s">
        <v>883</v>
      </c>
      <c r="U5" s="34" t="s">
        <v>883</v>
      </c>
      <c r="V5" s="117"/>
      <c r="W5" s="102" t="s">
        <v>128</v>
      </c>
      <c r="X5" s="117"/>
      <c r="Y5" s="34"/>
      <c r="Z5" s="117"/>
      <c r="AA5" s="34" t="s">
        <v>883</v>
      </c>
      <c r="AB5" s="117"/>
      <c r="AC5" s="34" t="s">
        <v>883</v>
      </c>
      <c r="AD5" s="34" t="s">
        <v>883</v>
      </c>
      <c r="AE5" s="59"/>
      <c r="AF5" s="58"/>
      <c r="AG5" s="59"/>
      <c r="AH5" s="58"/>
    </row>
    <row r="6" spans="1:34" s="57" customFormat="1" ht="58.5" customHeight="1" x14ac:dyDescent="0.3">
      <c r="A6" s="236"/>
      <c r="B6" s="289"/>
      <c r="C6" s="277"/>
      <c r="D6" s="278"/>
      <c r="E6" s="15">
        <v>1.3</v>
      </c>
      <c r="F6" s="28" t="s">
        <v>882</v>
      </c>
      <c r="G6" s="114" t="s">
        <v>881</v>
      </c>
      <c r="H6" s="15" t="s">
        <v>598</v>
      </c>
      <c r="I6" s="34" t="s">
        <v>879</v>
      </c>
      <c r="J6" s="116" t="s">
        <v>879</v>
      </c>
      <c r="K6" s="116" t="s">
        <v>879</v>
      </c>
      <c r="L6" s="116" t="s">
        <v>880</v>
      </c>
      <c r="M6" s="34" t="s">
        <v>879</v>
      </c>
      <c r="N6" s="34" t="s">
        <v>879</v>
      </c>
      <c r="O6" s="34" t="s">
        <v>879</v>
      </c>
      <c r="P6" s="101"/>
      <c r="Q6" s="115"/>
      <c r="R6" s="115"/>
      <c r="S6" s="115"/>
      <c r="T6" s="34" t="s">
        <v>879</v>
      </c>
      <c r="U6" s="34" t="s">
        <v>879</v>
      </c>
      <c r="V6" s="101"/>
      <c r="W6" s="102" t="s">
        <v>128</v>
      </c>
      <c r="X6" s="101"/>
      <c r="Y6" s="34"/>
      <c r="Z6" s="101"/>
      <c r="AA6" s="34" t="s">
        <v>879</v>
      </c>
      <c r="AB6" s="101"/>
      <c r="AC6" s="34" t="s">
        <v>879</v>
      </c>
      <c r="AD6" s="34" t="s">
        <v>879</v>
      </c>
      <c r="AE6" s="59"/>
      <c r="AF6" s="58"/>
      <c r="AG6" s="59"/>
      <c r="AH6" s="58"/>
    </row>
    <row r="7" spans="1:34" s="57" customFormat="1" ht="68.25" customHeight="1" x14ac:dyDescent="0.3">
      <c r="A7" s="237"/>
      <c r="B7" s="290"/>
      <c r="C7" s="258"/>
      <c r="D7" s="260"/>
      <c r="E7" s="15">
        <v>1.4</v>
      </c>
      <c r="F7" s="28" t="s">
        <v>878</v>
      </c>
      <c r="G7" s="114" t="s">
        <v>877</v>
      </c>
      <c r="H7" s="15" t="s">
        <v>876</v>
      </c>
      <c r="I7" s="34" t="s">
        <v>873</v>
      </c>
      <c r="J7" s="34" t="s">
        <v>873</v>
      </c>
      <c r="K7" s="34" t="s">
        <v>873</v>
      </c>
      <c r="L7" s="34" t="s">
        <v>874</v>
      </c>
      <c r="M7" s="34" t="s">
        <v>873</v>
      </c>
      <c r="N7" s="34" t="s">
        <v>873</v>
      </c>
      <c r="O7" s="34" t="s">
        <v>873</v>
      </c>
      <c r="P7" s="34" t="s">
        <v>873</v>
      </c>
      <c r="Q7" s="34" t="s">
        <v>873</v>
      </c>
      <c r="R7" s="34" t="s">
        <v>873</v>
      </c>
      <c r="S7" s="34" t="s">
        <v>875</v>
      </c>
      <c r="T7" s="34" t="s">
        <v>873</v>
      </c>
      <c r="U7" s="34" t="s">
        <v>873</v>
      </c>
      <c r="V7" s="34" t="s">
        <v>873</v>
      </c>
      <c r="W7" s="34" t="s">
        <v>873</v>
      </c>
      <c r="X7" s="34" t="s">
        <v>873</v>
      </c>
      <c r="Y7" s="34" t="s">
        <v>874</v>
      </c>
      <c r="Z7" s="34" t="s">
        <v>873</v>
      </c>
      <c r="AA7" s="34" t="s">
        <v>873</v>
      </c>
      <c r="AB7" s="34" t="s">
        <v>873</v>
      </c>
      <c r="AC7" s="34" t="s">
        <v>873</v>
      </c>
      <c r="AD7" s="34" t="s">
        <v>873</v>
      </c>
      <c r="AE7" s="59"/>
      <c r="AF7" s="58"/>
      <c r="AG7" s="59"/>
      <c r="AH7" s="58"/>
    </row>
    <row r="8" spans="1:34" ht="82.5" customHeight="1" x14ac:dyDescent="0.3">
      <c r="A8" s="280">
        <v>2</v>
      </c>
      <c r="B8" s="264" t="s">
        <v>872</v>
      </c>
      <c r="C8" s="249" t="s">
        <v>871</v>
      </c>
      <c r="D8" s="272" t="s">
        <v>77</v>
      </c>
      <c r="E8" s="41">
        <v>2.1</v>
      </c>
      <c r="F8" s="28" t="s">
        <v>870</v>
      </c>
      <c r="G8" s="113" t="s">
        <v>869</v>
      </c>
      <c r="H8" s="41" t="s">
        <v>416</v>
      </c>
      <c r="I8" s="33" t="s">
        <v>864</v>
      </c>
      <c r="J8" s="33" t="s">
        <v>868</v>
      </c>
      <c r="K8" s="33" t="s">
        <v>868</v>
      </c>
      <c r="L8" s="33" t="s">
        <v>867</v>
      </c>
      <c r="M8" s="12" t="s">
        <v>128</v>
      </c>
      <c r="N8" s="31"/>
      <c r="O8" s="31"/>
      <c r="P8" s="31"/>
      <c r="Q8" s="31"/>
      <c r="R8" s="31"/>
      <c r="S8" s="38"/>
      <c r="T8" s="72" t="s">
        <v>864</v>
      </c>
      <c r="U8" s="35" t="s">
        <v>866</v>
      </c>
      <c r="V8" s="31"/>
      <c r="W8" s="31"/>
      <c r="X8" s="84"/>
      <c r="Y8" s="33"/>
      <c r="Z8" s="31"/>
      <c r="AA8" s="36" t="s">
        <v>865</v>
      </c>
      <c r="AB8" s="31"/>
      <c r="AC8" s="35" t="s">
        <v>864</v>
      </c>
      <c r="AD8" s="35" t="s">
        <v>864</v>
      </c>
      <c r="AE8" s="9"/>
      <c r="AF8" s="10"/>
      <c r="AG8" s="9"/>
      <c r="AH8" s="10"/>
    </row>
    <row r="9" spans="1:34" ht="41.25" customHeight="1" x14ac:dyDescent="0.3">
      <c r="A9" s="281"/>
      <c r="B9" s="265"/>
      <c r="C9" s="267"/>
      <c r="D9" s="273"/>
      <c r="E9" s="41">
        <v>2.2000000000000002</v>
      </c>
      <c r="F9" s="28" t="s">
        <v>863</v>
      </c>
      <c r="G9" s="113" t="s">
        <v>862</v>
      </c>
      <c r="H9" s="41" t="s">
        <v>416</v>
      </c>
      <c r="I9" s="33" t="s">
        <v>861</v>
      </c>
      <c r="J9" s="33" t="s">
        <v>128</v>
      </c>
      <c r="K9" s="33" t="s">
        <v>128</v>
      </c>
      <c r="L9" s="33" t="s">
        <v>860</v>
      </c>
      <c r="M9" s="12" t="s">
        <v>128</v>
      </c>
      <c r="N9" s="31"/>
      <c r="O9" s="31"/>
      <c r="P9" s="31"/>
      <c r="Q9" s="31"/>
      <c r="R9" s="31"/>
      <c r="S9" s="38"/>
      <c r="T9" s="12" t="s">
        <v>859</v>
      </c>
      <c r="U9" s="12" t="s">
        <v>859</v>
      </c>
      <c r="V9" s="31"/>
      <c r="W9" s="31"/>
      <c r="X9" s="84"/>
      <c r="Y9" s="33"/>
      <c r="Z9" s="31"/>
      <c r="AA9" s="12" t="s">
        <v>858</v>
      </c>
      <c r="AB9" s="31"/>
      <c r="AC9" s="35" t="s">
        <v>858</v>
      </c>
      <c r="AD9" s="35" t="s">
        <v>858</v>
      </c>
      <c r="AE9" s="9"/>
      <c r="AF9" s="10"/>
      <c r="AG9" s="9"/>
      <c r="AH9" s="10"/>
    </row>
    <row r="10" spans="1:34" ht="44.25" customHeight="1" x14ac:dyDescent="0.3">
      <c r="A10" s="281"/>
      <c r="B10" s="265"/>
      <c r="C10" s="267"/>
      <c r="D10" s="273"/>
      <c r="E10" s="41">
        <v>2.2999999999999998</v>
      </c>
      <c r="F10" s="50" t="s">
        <v>857</v>
      </c>
      <c r="G10" s="49" t="s">
        <v>856</v>
      </c>
      <c r="H10" s="41" t="s">
        <v>416</v>
      </c>
      <c r="I10" s="35" t="s">
        <v>854</v>
      </c>
      <c r="J10" s="33" t="s">
        <v>854</v>
      </c>
      <c r="K10" s="33" t="s">
        <v>854</v>
      </c>
      <c r="L10" s="33" t="s">
        <v>855</v>
      </c>
      <c r="M10" s="12" t="s">
        <v>128</v>
      </c>
      <c r="N10" s="31"/>
      <c r="O10" s="31"/>
      <c r="P10" s="31"/>
      <c r="Q10" s="31"/>
      <c r="R10" s="31"/>
      <c r="S10" s="38"/>
      <c r="T10" s="35" t="s">
        <v>854</v>
      </c>
      <c r="U10" s="33" t="s">
        <v>854</v>
      </c>
      <c r="V10" s="31"/>
      <c r="W10" s="31"/>
      <c r="X10" s="84"/>
      <c r="Y10" s="33"/>
      <c r="Z10" s="31"/>
      <c r="AA10" s="12" t="s">
        <v>853</v>
      </c>
      <c r="AB10" s="31"/>
      <c r="AC10" s="35" t="s">
        <v>853</v>
      </c>
      <c r="AD10" s="35" t="s">
        <v>853</v>
      </c>
      <c r="AE10" s="9"/>
      <c r="AF10" s="10"/>
      <c r="AG10" s="9"/>
      <c r="AH10" s="10"/>
    </row>
    <row r="11" spans="1:34" s="57" customFormat="1" ht="75.75" customHeight="1" x14ac:dyDescent="0.3">
      <c r="A11" s="282"/>
      <c r="B11" s="266"/>
      <c r="C11" s="250"/>
      <c r="D11" s="274"/>
      <c r="E11" s="41">
        <v>2.4</v>
      </c>
      <c r="F11" s="50" t="s">
        <v>852</v>
      </c>
      <c r="G11" s="49" t="s">
        <v>851</v>
      </c>
      <c r="H11" s="41" t="s">
        <v>416</v>
      </c>
      <c r="I11" s="82" t="s">
        <v>848</v>
      </c>
      <c r="J11" s="46" t="s">
        <v>848</v>
      </c>
      <c r="K11" s="46" t="s">
        <v>848</v>
      </c>
      <c r="L11" s="46" t="s">
        <v>850</v>
      </c>
      <c r="M11" s="109" t="s">
        <v>128</v>
      </c>
      <c r="N11" s="59"/>
      <c r="O11" s="59"/>
      <c r="P11" s="59"/>
      <c r="Q11" s="59"/>
      <c r="R11" s="59"/>
      <c r="S11" s="101"/>
      <c r="T11" s="82" t="s">
        <v>848</v>
      </c>
      <c r="U11" s="46" t="s">
        <v>848</v>
      </c>
      <c r="V11" s="59"/>
      <c r="W11" s="59"/>
      <c r="X11" s="58"/>
      <c r="Y11" s="46"/>
      <c r="Z11" s="59"/>
      <c r="AA11" s="46" t="s">
        <v>848</v>
      </c>
      <c r="AB11" s="59"/>
      <c r="AC11" s="82" t="s">
        <v>849</v>
      </c>
      <c r="AD11" s="82" t="s">
        <v>848</v>
      </c>
      <c r="AE11" s="59"/>
      <c r="AF11" s="58"/>
      <c r="AG11" s="59"/>
      <c r="AH11" s="58"/>
    </row>
    <row r="12" spans="1:34" ht="132" customHeight="1" x14ac:dyDescent="0.3">
      <c r="A12" s="235">
        <v>3</v>
      </c>
      <c r="B12" s="283" t="s">
        <v>847</v>
      </c>
      <c r="C12" s="249" t="s">
        <v>846</v>
      </c>
      <c r="D12" s="259" t="s">
        <v>77</v>
      </c>
      <c r="E12" s="61">
        <v>3.1</v>
      </c>
      <c r="F12" s="50" t="s">
        <v>845</v>
      </c>
      <c r="G12" s="49" t="s">
        <v>844</v>
      </c>
      <c r="H12" s="41" t="s">
        <v>118</v>
      </c>
      <c r="I12" s="33" t="s">
        <v>838</v>
      </c>
      <c r="J12" s="35" t="s">
        <v>843</v>
      </c>
      <c r="K12" s="35" t="s">
        <v>843</v>
      </c>
      <c r="L12" s="35" t="s">
        <v>839</v>
      </c>
      <c r="M12" s="33" t="s">
        <v>838</v>
      </c>
      <c r="N12" s="33" t="s">
        <v>838</v>
      </c>
      <c r="O12" s="33" t="s">
        <v>838</v>
      </c>
      <c r="P12" s="33" t="s">
        <v>838</v>
      </c>
      <c r="Q12" s="12" t="s">
        <v>842</v>
      </c>
      <c r="R12" s="12" t="s">
        <v>841</v>
      </c>
      <c r="S12" s="34" t="s">
        <v>840</v>
      </c>
      <c r="T12" s="33" t="s">
        <v>838</v>
      </c>
      <c r="U12" s="33" t="s">
        <v>838</v>
      </c>
      <c r="V12" s="31" t="s">
        <v>128</v>
      </c>
      <c r="W12" s="33" t="s">
        <v>838</v>
      </c>
      <c r="X12" s="33" t="s">
        <v>838</v>
      </c>
      <c r="Y12" s="33" t="s">
        <v>839</v>
      </c>
      <c r="Z12" s="33" t="s">
        <v>838</v>
      </c>
      <c r="AA12" s="33" t="s">
        <v>838</v>
      </c>
      <c r="AB12" s="31" t="s">
        <v>128</v>
      </c>
      <c r="AC12" s="31" t="s">
        <v>128</v>
      </c>
      <c r="AD12" s="53" t="s">
        <v>128</v>
      </c>
      <c r="AE12" s="9"/>
      <c r="AF12" s="10"/>
      <c r="AG12" s="9"/>
      <c r="AH12" s="10"/>
    </row>
    <row r="13" spans="1:34" s="106" customFormat="1" ht="243" customHeight="1" x14ac:dyDescent="0.3">
      <c r="A13" s="236"/>
      <c r="B13" s="284"/>
      <c r="C13" s="267"/>
      <c r="D13" s="278"/>
      <c r="E13" s="61">
        <v>3.2</v>
      </c>
      <c r="F13" s="50" t="s">
        <v>837</v>
      </c>
      <c r="G13" s="49" t="s">
        <v>836</v>
      </c>
      <c r="H13" s="15" t="s">
        <v>118</v>
      </c>
      <c r="I13" s="66" t="s">
        <v>835</v>
      </c>
      <c r="J13" s="7" t="s">
        <v>834</v>
      </c>
      <c r="K13" s="7" t="s">
        <v>834</v>
      </c>
      <c r="L13" s="7" t="s">
        <v>833</v>
      </c>
      <c r="M13" s="67" t="s">
        <v>830</v>
      </c>
      <c r="N13" s="110" t="s">
        <v>832</v>
      </c>
      <c r="O13" s="112" t="s">
        <v>831</v>
      </c>
      <c r="P13" s="67" t="s">
        <v>830</v>
      </c>
      <c r="Q13" s="7" t="s">
        <v>829</v>
      </c>
      <c r="R13" s="7" t="s">
        <v>828</v>
      </c>
      <c r="S13" s="7" t="s">
        <v>827</v>
      </c>
      <c r="T13" s="67" t="s">
        <v>826</v>
      </c>
      <c r="U13" s="6" t="s">
        <v>825</v>
      </c>
      <c r="V13" s="111" t="s">
        <v>128</v>
      </c>
      <c r="W13" s="67" t="s">
        <v>824</v>
      </c>
      <c r="X13" s="6" t="s">
        <v>824</v>
      </c>
      <c r="Y13" s="7" t="s">
        <v>823</v>
      </c>
      <c r="Z13" s="67" t="s">
        <v>822</v>
      </c>
      <c r="AA13" s="110" t="s">
        <v>821</v>
      </c>
      <c r="AB13" s="109" t="s">
        <v>128</v>
      </c>
      <c r="AC13" s="88" t="s">
        <v>820</v>
      </c>
      <c r="AD13" s="88" t="s">
        <v>819</v>
      </c>
      <c r="AE13" s="108"/>
      <c r="AF13" s="107"/>
      <c r="AG13" s="108"/>
      <c r="AH13" s="107"/>
    </row>
    <row r="14" spans="1:34" s="57" customFormat="1" ht="71.25" customHeight="1" x14ac:dyDescent="0.3">
      <c r="A14" s="236"/>
      <c r="B14" s="284"/>
      <c r="C14" s="267"/>
      <c r="D14" s="260"/>
      <c r="E14" s="61">
        <v>3.3</v>
      </c>
      <c r="F14" s="50" t="s">
        <v>818</v>
      </c>
      <c r="G14" s="49" t="s">
        <v>817</v>
      </c>
      <c r="H14" s="15" t="s">
        <v>816</v>
      </c>
      <c r="I14" s="33" t="s">
        <v>814</v>
      </c>
      <c r="J14" s="33" t="s">
        <v>128</v>
      </c>
      <c r="K14" s="33" t="s">
        <v>128</v>
      </c>
      <c r="L14" s="33" t="s">
        <v>815</v>
      </c>
      <c r="M14" s="33" t="s">
        <v>814</v>
      </c>
      <c r="N14" s="33" t="s">
        <v>814</v>
      </c>
      <c r="O14" s="33" t="s">
        <v>814</v>
      </c>
      <c r="P14" s="33" t="s">
        <v>814</v>
      </c>
      <c r="Q14" s="33" t="s">
        <v>814</v>
      </c>
      <c r="R14" s="34" t="s">
        <v>814</v>
      </c>
      <c r="S14" s="33" t="s">
        <v>815</v>
      </c>
      <c r="T14" s="33" t="s">
        <v>814</v>
      </c>
      <c r="U14" s="33" t="s">
        <v>814</v>
      </c>
      <c r="V14" s="33" t="s">
        <v>814</v>
      </c>
      <c r="W14" s="33" t="s">
        <v>814</v>
      </c>
      <c r="X14" s="33" t="s">
        <v>814</v>
      </c>
      <c r="Y14" s="33" t="s">
        <v>815</v>
      </c>
      <c r="Z14" s="33" t="s">
        <v>814</v>
      </c>
      <c r="AA14" s="33" t="s">
        <v>814</v>
      </c>
      <c r="AB14" s="33" t="s">
        <v>814</v>
      </c>
      <c r="AC14" s="33" t="s">
        <v>814</v>
      </c>
      <c r="AD14" s="33" t="s">
        <v>814</v>
      </c>
      <c r="AE14" s="59"/>
      <c r="AF14" s="58"/>
      <c r="AG14" s="59"/>
      <c r="AH14" s="58"/>
    </row>
    <row r="15" spans="1:34" ht="72" customHeight="1" x14ac:dyDescent="0.3">
      <c r="A15" s="56">
        <v>4</v>
      </c>
      <c r="B15" s="55" t="s">
        <v>813</v>
      </c>
      <c r="C15" s="96" t="s">
        <v>812</v>
      </c>
      <c r="D15" s="15" t="s">
        <v>77</v>
      </c>
      <c r="E15" s="61">
        <v>4.0999999999999996</v>
      </c>
      <c r="F15" s="50" t="s">
        <v>811</v>
      </c>
      <c r="G15" s="49" t="s">
        <v>810</v>
      </c>
      <c r="H15" s="41" t="s">
        <v>363</v>
      </c>
      <c r="I15" s="33" t="s">
        <v>808</v>
      </c>
      <c r="J15" s="33" t="s">
        <v>808</v>
      </c>
      <c r="K15" s="33" t="s">
        <v>808</v>
      </c>
      <c r="L15" s="33" t="s">
        <v>809</v>
      </c>
      <c r="M15" s="33" t="s">
        <v>808</v>
      </c>
      <c r="N15" s="33" t="s">
        <v>808</v>
      </c>
      <c r="O15" s="33" t="s">
        <v>808</v>
      </c>
      <c r="P15" s="33" t="s">
        <v>808</v>
      </c>
      <c r="Q15" s="31" t="s">
        <v>128</v>
      </c>
      <c r="R15" s="31"/>
      <c r="S15" s="38"/>
      <c r="T15" s="33" t="s">
        <v>808</v>
      </c>
      <c r="U15" s="33" t="s">
        <v>808</v>
      </c>
      <c r="V15" s="31" t="s">
        <v>128</v>
      </c>
      <c r="W15" s="33" t="s">
        <v>808</v>
      </c>
      <c r="X15" s="33" t="s">
        <v>808</v>
      </c>
      <c r="Y15" s="33" t="s">
        <v>809</v>
      </c>
      <c r="Z15" s="33" t="s">
        <v>808</v>
      </c>
      <c r="AA15" s="33" t="s">
        <v>808</v>
      </c>
      <c r="AB15" s="31" t="s">
        <v>128</v>
      </c>
      <c r="AC15" s="31" t="s">
        <v>128</v>
      </c>
      <c r="AD15" s="53"/>
      <c r="AE15" s="9"/>
      <c r="AF15" s="10"/>
      <c r="AG15" s="9"/>
      <c r="AH15" s="10"/>
    </row>
    <row r="16" spans="1:34" ht="48" customHeight="1" x14ac:dyDescent="0.3">
      <c r="A16" s="81">
        <v>5</v>
      </c>
      <c r="B16" s="80" t="s">
        <v>807</v>
      </c>
      <c r="C16" s="105" t="s">
        <v>806</v>
      </c>
      <c r="D16" s="15" t="s">
        <v>77</v>
      </c>
      <c r="E16" s="61" t="s">
        <v>805</v>
      </c>
      <c r="F16" s="50" t="s">
        <v>804</v>
      </c>
      <c r="G16" s="49" t="s">
        <v>803</v>
      </c>
      <c r="H16" s="41" t="s">
        <v>363</v>
      </c>
      <c r="I16" s="33" t="s">
        <v>801</v>
      </c>
      <c r="J16" s="33" t="s">
        <v>801</v>
      </c>
      <c r="K16" s="33" t="s">
        <v>801</v>
      </c>
      <c r="L16" s="33" t="s">
        <v>802</v>
      </c>
      <c r="M16" s="33" t="s">
        <v>801</v>
      </c>
      <c r="N16" s="33" t="s">
        <v>801</v>
      </c>
      <c r="O16" s="33" t="s">
        <v>801</v>
      </c>
      <c r="P16" s="33" t="s">
        <v>801</v>
      </c>
      <c r="Q16" s="31" t="s">
        <v>128</v>
      </c>
      <c r="R16" s="31"/>
      <c r="S16" s="38"/>
      <c r="T16" s="33" t="s">
        <v>801</v>
      </c>
      <c r="U16" s="33" t="s">
        <v>801</v>
      </c>
      <c r="V16" s="31" t="s">
        <v>128</v>
      </c>
      <c r="W16" s="33" t="s">
        <v>801</v>
      </c>
      <c r="X16" s="33" t="s">
        <v>801</v>
      </c>
      <c r="Y16" s="33" t="s">
        <v>802</v>
      </c>
      <c r="Z16" s="33" t="s">
        <v>801</v>
      </c>
      <c r="AA16" s="33" t="s">
        <v>801</v>
      </c>
      <c r="AB16" s="31" t="s">
        <v>128</v>
      </c>
      <c r="AC16" s="31" t="s">
        <v>128</v>
      </c>
      <c r="AD16" s="53" t="s">
        <v>128</v>
      </c>
      <c r="AE16" s="9"/>
      <c r="AF16" s="10"/>
      <c r="AG16" s="9"/>
      <c r="AH16" s="10"/>
    </row>
    <row r="17" spans="1:34" ht="34.5" customHeight="1" x14ac:dyDescent="0.3">
      <c r="A17" s="81">
        <v>7</v>
      </c>
      <c r="B17" s="80" t="s">
        <v>800</v>
      </c>
      <c r="C17" s="105" t="s">
        <v>799</v>
      </c>
      <c r="D17" s="15" t="s">
        <v>77</v>
      </c>
      <c r="E17" s="61">
        <v>7.1</v>
      </c>
      <c r="F17" s="50" t="s">
        <v>798</v>
      </c>
      <c r="G17" s="49" t="s">
        <v>797</v>
      </c>
      <c r="H17" s="15" t="s">
        <v>363</v>
      </c>
      <c r="I17" s="33" t="s">
        <v>796</v>
      </c>
      <c r="J17" s="33" t="s">
        <v>794</v>
      </c>
      <c r="K17" s="33" t="s">
        <v>794</v>
      </c>
      <c r="L17" s="33" t="s">
        <v>795</v>
      </c>
      <c r="M17" s="33" t="s">
        <v>794</v>
      </c>
      <c r="N17" s="33" t="s">
        <v>794</v>
      </c>
      <c r="O17" s="33" t="s">
        <v>794</v>
      </c>
      <c r="P17" s="33" t="s">
        <v>794</v>
      </c>
      <c r="Q17" s="31" t="s">
        <v>128</v>
      </c>
      <c r="R17" s="31"/>
      <c r="S17" s="38"/>
      <c r="T17" s="33" t="s">
        <v>794</v>
      </c>
      <c r="U17" s="33" t="s">
        <v>794</v>
      </c>
      <c r="V17" s="31" t="s">
        <v>128</v>
      </c>
      <c r="W17" s="33" t="s">
        <v>794</v>
      </c>
      <c r="X17" s="33" t="s">
        <v>794</v>
      </c>
      <c r="Y17" s="33" t="s">
        <v>795</v>
      </c>
      <c r="Z17" s="33" t="s">
        <v>794</v>
      </c>
      <c r="AA17" s="33" t="s">
        <v>794</v>
      </c>
      <c r="AB17" s="31" t="s">
        <v>128</v>
      </c>
      <c r="AC17" s="31" t="s">
        <v>128</v>
      </c>
      <c r="AD17" s="53" t="s">
        <v>128</v>
      </c>
      <c r="AE17" s="9"/>
      <c r="AF17" s="10"/>
      <c r="AG17" s="9"/>
      <c r="AH17" s="10"/>
    </row>
    <row r="18" spans="1:34" ht="111.75" customHeight="1" x14ac:dyDescent="0.3">
      <c r="A18" s="254">
        <v>8</v>
      </c>
      <c r="B18" s="275" t="s">
        <v>793</v>
      </c>
      <c r="C18" s="257" t="s">
        <v>792</v>
      </c>
      <c r="D18" s="279" t="s">
        <v>791</v>
      </c>
      <c r="E18" s="61">
        <v>8.1</v>
      </c>
      <c r="F18" s="50" t="s">
        <v>790</v>
      </c>
      <c r="G18" s="49" t="s">
        <v>789</v>
      </c>
      <c r="H18" s="34" t="s">
        <v>118</v>
      </c>
      <c r="I18" s="33" t="s">
        <v>788</v>
      </c>
      <c r="J18" s="33" t="s">
        <v>787</v>
      </c>
      <c r="K18" s="33" t="s">
        <v>787</v>
      </c>
      <c r="L18" s="33" t="s">
        <v>786</v>
      </c>
      <c r="M18" s="31" t="s">
        <v>128</v>
      </c>
      <c r="N18" s="104" t="s">
        <v>785</v>
      </c>
      <c r="O18" s="104" t="s">
        <v>785</v>
      </c>
      <c r="P18" s="31"/>
      <c r="Q18" s="31"/>
      <c r="R18" s="31"/>
      <c r="S18" s="38"/>
      <c r="T18" s="31"/>
      <c r="U18" s="31"/>
      <c r="V18" s="31"/>
      <c r="W18" s="31"/>
      <c r="X18" s="84"/>
      <c r="Y18" s="33"/>
      <c r="Z18" s="31"/>
      <c r="AA18" s="31"/>
      <c r="AB18" s="31"/>
      <c r="AC18" s="31"/>
      <c r="AD18" s="53"/>
      <c r="AE18" s="9"/>
      <c r="AF18" s="10"/>
      <c r="AG18" s="9"/>
      <c r="AH18" s="10"/>
    </row>
    <row r="19" spans="1:34" ht="170.25" customHeight="1" x14ac:dyDescent="0.3">
      <c r="A19" s="254"/>
      <c r="B19" s="275"/>
      <c r="C19" s="277"/>
      <c r="D19" s="279"/>
      <c r="E19" s="61">
        <v>8.1999999999999993</v>
      </c>
      <c r="F19" s="50" t="s">
        <v>784</v>
      </c>
      <c r="G19" s="49" t="s">
        <v>783</v>
      </c>
      <c r="H19" s="34" t="s">
        <v>118</v>
      </c>
      <c r="I19" s="33" t="s">
        <v>782</v>
      </c>
      <c r="J19" s="33" t="s">
        <v>781</v>
      </c>
      <c r="K19" s="33" t="s">
        <v>781</v>
      </c>
      <c r="L19" s="33" t="s">
        <v>780</v>
      </c>
      <c r="M19" s="31" t="s">
        <v>128</v>
      </c>
      <c r="N19" s="74" t="s">
        <v>779</v>
      </c>
      <c r="O19" s="74" t="s">
        <v>779</v>
      </c>
      <c r="P19" s="36"/>
      <c r="Q19" s="31"/>
      <c r="R19" s="31"/>
      <c r="S19" s="38"/>
      <c r="T19" s="31"/>
      <c r="U19" s="31"/>
      <c r="V19" s="31"/>
      <c r="W19" s="31"/>
      <c r="X19" s="84"/>
      <c r="Y19" s="33"/>
      <c r="Z19" s="31"/>
      <c r="AA19" s="31"/>
      <c r="AB19" s="31"/>
      <c r="AC19" s="31"/>
      <c r="AD19" s="53"/>
      <c r="AE19" s="9"/>
      <c r="AF19" s="10"/>
      <c r="AG19" s="9"/>
      <c r="AH19" s="10"/>
    </row>
    <row r="20" spans="1:34" ht="103.5" customHeight="1" x14ac:dyDescent="0.3">
      <c r="A20" s="254"/>
      <c r="B20" s="275"/>
      <c r="C20" s="277"/>
      <c r="D20" s="279"/>
      <c r="E20" s="61">
        <v>8.3000000000000007</v>
      </c>
      <c r="F20" s="50" t="s">
        <v>778</v>
      </c>
      <c r="G20" s="49" t="s">
        <v>777</v>
      </c>
      <c r="H20" s="34" t="s">
        <v>118</v>
      </c>
      <c r="I20" s="33" t="s">
        <v>776</v>
      </c>
      <c r="J20" s="35" t="s">
        <v>775</v>
      </c>
      <c r="K20" s="35" t="s">
        <v>775</v>
      </c>
      <c r="L20" s="35" t="s">
        <v>774</v>
      </c>
      <c r="M20" s="12" t="s">
        <v>128</v>
      </c>
      <c r="N20" s="103" t="s">
        <v>773</v>
      </c>
      <c r="O20" s="103" t="s">
        <v>773</v>
      </c>
      <c r="P20" s="31"/>
      <c r="Q20" s="31"/>
      <c r="R20" s="31"/>
      <c r="S20" s="38"/>
      <c r="T20" s="31"/>
      <c r="U20" s="31"/>
      <c r="V20" s="31"/>
      <c r="W20" s="31"/>
      <c r="X20" s="84"/>
      <c r="Y20" s="33"/>
      <c r="Z20" s="31"/>
      <c r="AA20" s="31"/>
      <c r="AB20" s="31"/>
      <c r="AC20" s="31"/>
      <c r="AD20" s="53"/>
      <c r="AE20" s="9"/>
      <c r="AF20" s="10"/>
      <c r="AG20" s="9"/>
      <c r="AH20" s="10"/>
    </row>
    <row r="21" spans="1:34" ht="149.25" customHeight="1" x14ac:dyDescent="0.3">
      <c r="A21" s="254"/>
      <c r="B21" s="275"/>
      <c r="C21" s="258"/>
      <c r="D21" s="279"/>
      <c r="E21" s="61">
        <v>8.4</v>
      </c>
      <c r="F21" s="50" t="s">
        <v>772</v>
      </c>
      <c r="G21" s="49" t="s">
        <v>771</v>
      </c>
      <c r="H21" s="34" t="s">
        <v>118</v>
      </c>
      <c r="I21" s="33" t="s">
        <v>770</v>
      </c>
      <c r="J21" s="35" t="s">
        <v>769</v>
      </c>
      <c r="K21" s="35" t="s">
        <v>769</v>
      </c>
      <c r="L21" s="35" t="s">
        <v>768</v>
      </c>
      <c r="M21" s="12" t="s">
        <v>128</v>
      </c>
      <c r="N21" s="74" t="s">
        <v>767</v>
      </c>
      <c r="O21" s="74" t="s">
        <v>767</v>
      </c>
      <c r="P21" s="36"/>
      <c r="Q21" s="31"/>
      <c r="R21" s="31"/>
      <c r="S21" s="38"/>
      <c r="T21" s="31"/>
      <c r="U21" s="31"/>
      <c r="V21" s="31"/>
      <c r="W21" s="31"/>
      <c r="X21" s="84"/>
      <c r="Y21" s="33"/>
      <c r="Z21" s="31"/>
      <c r="AA21" s="31"/>
      <c r="AB21" s="31"/>
      <c r="AC21" s="31"/>
      <c r="AD21" s="53"/>
      <c r="AE21" s="9"/>
      <c r="AF21" s="10"/>
      <c r="AG21" s="9"/>
      <c r="AH21" s="10"/>
    </row>
    <row r="22" spans="1:34" ht="27.6" x14ac:dyDescent="0.3">
      <c r="A22" s="56">
        <v>9</v>
      </c>
      <c r="B22" s="55" t="s">
        <v>766</v>
      </c>
      <c r="C22" s="39" t="s">
        <v>765</v>
      </c>
      <c r="D22" s="41" t="s">
        <v>72</v>
      </c>
      <c r="E22" s="61">
        <v>9.1</v>
      </c>
      <c r="F22" s="50" t="s">
        <v>764</v>
      </c>
      <c r="G22" s="49" t="s">
        <v>763</v>
      </c>
      <c r="H22" s="41" t="s">
        <v>3</v>
      </c>
      <c r="I22" s="33" t="s">
        <v>761</v>
      </c>
      <c r="J22" s="33" t="s">
        <v>761</v>
      </c>
      <c r="K22" s="33" t="s">
        <v>761</v>
      </c>
      <c r="L22" s="33" t="s">
        <v>762</v>
      </c>
      <c r="M22" s="33" t="s">
        <v>761</v>
      </c>
      <c r="N22" s="33" t="s">
        <v>761</v>
      </c>
      <c r="O22" s="33" t="s">
        <v>761</v>
      </c>
      <c r="P22" s="33" t="s">
        <v>761</v>
      </c>
      <c r="Q22" s="31" t="s">
        <v>128</v>
      </c>
      <c r="R22" s="31"/>
      <c r="S22" s="38"/>
      <c r="T22" s="33" t="s">
        <v>761</v>
      </c>
      <c r="U22" s="33" t="s">
        <v>761</v>
      </c>
      <c r="V22" s="31" t="s">
        <v>128</v>
      </c>
      <c r="W22" s="33" t="s">
        <v>761</v>
      </c>
      <c r="X22" s="33" t="s">
        <v>761</v>
      </c>
      <c r="Y22" s="33" t="s">
        <v>762</v>
      </c>
      <c r="Z22" s="33" t="s">
        <v>761</v>
      </c>
      <c r="AA22" s="33" t="s">
        <v>761</v>
      </c>
      <c r="AB22" s="31" t="s">
        <v>128</v>
      </c>
      <c r="AC22" s="31" t="s">
        <v>128</v>
      </c>
      <c r="AD22" s="53" t="s">
        <v>128</v>
      </c>
      <c r="AE22" s="9"/>
      <c r="AF22" s="10"/>
      <c r="AG22" s="9"/>
      <c r="AH22" s="10"/>
    </row>
    <row r="23" spans="1:34" ht="36" customHeight="1" x14ac:dyDescent="0.3">
      <c r="A23" s="254">
        <v>10</v>
      </c>
      <c r="B23" s="275" t="s">
        <v>760</v>
      </c>
      <c r="C23" s="257" t="s">
        <v>759</v>
      </c>
      <c r="D23" s="259" t="s">
        <v>72</v>
      </c>
      <c r="E23" s="61">
        <v>10.1</v>
      </c>
      <c r="F23" s="50" t="s">
        <v>758</v>
      </c>
      <c r="G23" s="49" t="s">
        <v>757</v>
      </c>
      <c r="H23" s="34" t="s">
        <v>751</v>
      </c>
      <c r="I23" s="33" t="s">
        <v>754</v>
      </c>
      <c r="J23" s="33" t="s">
        <v>754</v>
      </c>
      <c r="K23" s="33" t="s">
        <v>754</v>
      </c>
      <c r="L23" s="33" t="s">
        <v>755</v>
      </c>
      <c r="M23" s="33" t="s">
        <v>754</v>
      </c>
      <c r="N23" s="33" t="s">
        <v>754</v>
      </c>
      <c r="O23" s="33" t="s">
        <v>754</v>
      </c>
      <c r="P23" s="33" t="s">
        <v>754</v>
      </c>
      <c r="Q23" s="31" t="s">
        <v>128</v>
      </c>
      <c r="R23" s="31"/>
      <c r="S23" s="38"/>
      <c r="T23" s="33" t="s">
        <v>754</v>
      </c>
      <c r="U23" s="33" t="s">
        <v>756</v>
      </c>
      <c r="V23" s="33" t="s">
        <v>754</v>
      </c>
      <c r="W23" s="33" t="s">
        <v>754</v>
      </c>
      <c r="X23" s="33" t="s">
        <v>754</v>
      </c>
      <c r="Y23" s="33" t="s">
        <v>755</v>
      </c>
      <c r="Z23" s="33" t="s">
        <v>754</v>
      </c>
      <c r="AA23" s="33" t="s">
        <v>754</v>
      </c>
      <c r="AB23" s="33" t="s">
        <v>754</v>
      </c>
      <c r="AC23" s="31" t="s">
        <v>128</v>
      </c>
      <c r="AD23" s="53" t="s">
        <v>128</v>
      </c>
      <c r="AE23" s="9"/>
      <c r="AF23" s="10"/>
      <c r="AG23" s="9"/>
      <c r="AH23" s="10"/>
    </row>
    <row r="24" spans="1:34" ht="37.5" customHeight="1" x14ac:dyDescent="0.3">
      <c r="A24" s="254"/>
      <c r="B24" s="275"/>
      <c r="C24" s="258"/>
      <c r="D24" s="260"/>
      <c r="E24" s="61">
        <v>10.199999999999999</v>
      </c>
      <c r="F24" s="50" t="s">
        <v>753</v>
      </c>
      <c r="G24" s="49" t="s">
        <v>752</v>
      </c>
      <c r="H24" s="34" t="s">
        <v>751</v>
      </c>
      <c r="I24" s="33" t="s">
        <v>748</v>
      </c>
      <c r="J24" s="33" t="s">
        <v>748</v>
      </c>
      <c r="K24" s="33" t="s">
        <v>748</v>
      </c>
      <c r="L24" s="33" t="s">
        <v>749</v>
      </c>
      <c r="M24" s="33" t="s">
        <v>748</v>
      </c>
      <c r="N24" s="33" t="s">
        <v>748</v>
      </c>
      <c r="O24" s="33" t="s">
        <v>748</v>
      </c>
      <c r="P24" s="33" t="s">
        <v>748</v>
      </c>
      <c r="Q24" s="31" t="s">
        <v>128</v>
      </c>
      <c r="R24" s="31"/>
      <c r="S24" s="38"/>
      <c r="T24" s="33" t="s">
        <v>748</v>
      </c>
      <c r="U24" s="35" t="s">
        <v>750</v>
      </c>
      <c r="V24" s="33" t="s">
        <v>748</v>
      </c>
      <c r="W24" s="33" t="s">
        <v>748</v>
      </c>
      <c r="X24" s="33" t="s">
        <v>748</v>
      </c>
      <c r="Y24" s="33" t="s">
        <v>749</v>
      </c>
      <c r="Z24" s="33" t="s">
        <v>748</v>
      </c>
      <c r="AA24" s="33" t="s">
        <v>748</v>
      </c>
      <c r="AB24" s="33" t="s">
        <v>748</v>
      </c>
      <c r="AC24" s="31" t="s">
        <v>128</v>
      </c>
      <c r="AD24" s="53" t="s">
        <v>128</v>
      </c>
      <c r="AE24" s="9"/>
      <c r="AF24" s="10"/>
      <c r="AG24" s="9"/>
      <c r="AH24" s="10"/>
    </row>
    <row r="25" spans="1:34" ht="27.6" x14ac:dyDescent="0.3">
      <c r="A25" s="56">
        <v>11</v>
      </c>
      <c r="B25" s="55" t="s">
        <v>747</v>
      </c>
      <c r="C25" s="39" t="s">
        <v>746</v>
      </c>
      <c r="D25" s="41" t="s">
        <v>72</v>
      </c>
      <c r="E25" s="61">
        <v>11.1</v>
      </c>
      <c r="F25" s="50" t="s">
        <v>745</v>
      </c>
      <c r="G25" s="49" t="s">
        <v>744</v>
      </c>
      <c r="H25" s="41" t="s">
        <v>69</v>
      </c>
      <c r="I25" s="33" t="s">
        <v>742</v>
      </c>
      <c r="J25" s="33" t="s">
        <v>742</v>
      </c>
      <c r="K25" s="33" t="s">
        <v>742</v>
      </c>
      <c r="L25" s="33" t="s">
        <v>743</v>
      </c>
      <c r="M25" s="33" t="s">
        <v>742</v>
      </c>
      <c r="N25" s="33" t="s">
        <v>742</v>
      </c>
      <c r="O25" s="33" t="s">
        <v>742</v>
      </c>
      <c r="P25" s="33" t="s">
        <v>742</v>
      </c>
      <c r="Q25" s="31" t="s">
        <v>128</v>
      </c>
      <c r="R25" s="31"/>
      <c r="S25" s="38"/>
      <c r="T25" s="33" t="s">
        <v>742</v>
      </c>
      <c r="U25" s="33" t="s">
        <v>742</v>
      </c>
      <c r="V25" s="31" t="s">
        <v>128</v>
      </c>
      <c r="W25" s="33" t="s">
        <v>742</v>
      </c>
      <c r="X25" s="33" t="s">
        <v>742</v>
      </c>
      <c r="Y25" s="33" t="s">
        <v>743</v>
      </c>
      <c r="Z25" s="33" t="s">
        <v>742</v>
      </c>
      <c r="AA25" s="33" t="s">
        <v>742</v>
      </c>
      <c r="AB25" s="31" t="s">
        <v>128</v>
      </c>
      <c r="AC25" s="31" t="s">
        <v>128</v>
      </c>
      <c r="AD25" s="53" t="s">
        <v>128</v>
      </c>
      <c r="AE25" s="9"/>
      <c r="AF25" s="10"/>
      <c r="AG25" s="9"/>
      <c r="AH25" s="10"/>
    </row>
    <row r="26" spans="1:34" ht="50.25" customHeight="1" x14ac:dyDescent="0.3">
      <c r="A26" s="235">
        <v>13</v>
      </c>
      <c r="B26" s="252" t="s">
        <v>34</v>
      </c>
      <c r="C26" s="257" t="s">
        <v>741</v>
      </c>
      <c r="D26" s="259" t="s">
        <v>608</v>
      </c>
      <c r="E26" s="61">
        <v>13.1</v>
      </c>
      <c r="F26" s="50" t="s">
        <v>740</v>
      </c>
      <c r="G26" s="49" t="s">
        <v>33</v>
      </c>
      <c r="H26" s="15" t="s">
        <v>32</v>
      </c>
      <c r="I26" s="33" t="s">
        <v>35</v>
      </c>
      <c r="J26" s="33" t="s">
        <v>35</v>
      </c>
      <c r="K26" s="33" t="s">
        <v>35</v>
      </c>
      <c r="L26" s="33" t="s">
        <v>738</v>
      </c>
      <c r="M26" s="31" t="s">
        <v>128</v>
      </c>
      <c r="N26" s="33" t="s">
        <v>35</v>
      </c>
      <c r="O26" s="33" t="s">
        <v>35</v>
      </c>
      <c r="P26" s="33" t="s">
        <v>35</v>
      </c>
      <c r="Q26" s="33" t="s">
        <v>35</v>
      </c>
      <c r="R26" s="33" t="s">
        <v>35</v>
      </c>
      <c r="S26" s="34" t="s">
        <v>739</v>
      </c>
      <c r="T26" s="33" t="s">
        <v>35</v>
      </c>
      <c r="U26" s="33" t="s">
        <v>35</v>
      </c>
      <c r="V26" s="33" t="s">
        <v>35</v>
      </c>
      <c r="W26" s="33" t="s">
        <v>35</v>
      </c>
      <c r="X26" s="33" t="s">
        <v>35</v>
      </c>
      <c r="Y26" s="33" t="s">
        <v>738</v>
      </c>
      <c r="Z26" s="33" t="s">
        <v>35</v>
      </c>
      <c r="AA26" s="33" t="s">
        <v>35</v>
      </c>
      <c r="AB26" s="33" t="s">
        <v>35</v>
      </c>
      <c r="AC26" s="31" t="s">
        <v>128</v>
      </c>
      <c r="AD26" s="53" t="s">
        <v>128</v>
      </c>
      <c r="AE26" s="9"/>
      <c r="AF26" s="10"/>
      <c r="AG26" s="9"/>
      <c r="AH26" s="10"/>
    </row>
    <row r="27" spans="1:34" s="57" customFormat="1" ht="61.5" customHeight="1" x14ac:dyDescent="0.3">
      <c r="A27" s="237"/>
      <c r="B27" s="253"/>
      <c r="C27" s="258"/>
      <c r="D27" s="260"/>
      <c r="E27" s="61">
        <v>13.2</v>
      </c>
      <c r="F27" s="50" t="s">
        <v>737</v>
      </c>
      <c r="G27" s="49" t="s">
        <v>736</v>
      </c>
      <c r="H27" s="15" t="s">
        <v>32</v>
      </c>
      <c r="I27" s="34" t="s">
        <v>733</v>
      </c>
      <c r="J27" s="34" t="s">
        <v>733</v>
      </c>
      <c r="K27" s="34" t="s">
        <v>733</v>
      </c>
      <c r="L27" s="34" t="s">
        <v>734</v>
      </c>
      <c r="M27" s="102" t="s">
        <v>128</v>
      </c>
      <c r="N27" s="34" t="s">
        <v>733</v>
      </c>
      <c r="O27" s="34" t="s">
        <v>733</v>
      </c>
      <c r="P27" s="34" t="s">
        <v>733</v>
      </c>
      <c r="Q27" s="34" t="s">
        <v>733</v>
      </c>
      <c r="R27" s="34" t="s">
        <v>733</v>
      </c>
      <c r="S27" s="34" t="s">
        <v>735</v>
      </c>
      <c r="T27" s="34" t="s">
        <v>733</v>
      </c>
      <c r="U27" s="34" t="s">
        <v>733</v>
      </c>
      <c r="V27" s="34" t="s">
        <v>733</v>
      </c>
      <c r="W27" s="34" t="s">
        <v>733</v>
      </c>
      <c r="X27" s="34" t="s">
        <v>733</v>
      </c>
      <c r="Y27" s="34" t="s">
        <v>734</v>
      </c>
      <c r="Z27" s="34" t="s">
        <v>733</v>
      </c>
      <c r="AA27" s="34" t="s">
        <v>733</v>
      </c>
      <c r="AB27" s="34" t="s">
        <v>733</v>
      </c>
      <c r="AC27" s="101"/>
      <c r="AD27" s="101"/>
      <c r="AE27" s="59"/>
      <c r="AF27" s="58"/>
      <c r="AG27" s="59"/>
      <c r="AH27" s="58"/>
    </row>
    <row r="28" spans="1:34" ht="58.5" customHeight="1" x14ac:dyDescent="0.3">
      <c r="A28" s="56">
        <v>14</v>
      </c>
      <c r="B28" s="55" t="s">
        <v>732</v>
      </c>
      <c r="C28" s="96" t="s">
        <v>731</v>
      </c>
      <c r="D28" s="41" t="s">
        <v>608</v>
      </c>
      <c r="E28" s="61">
        <v>14.1</v>
      </c>
      <c r="F28" s="50" t="s">
        <v>730</v>
      </c>
      <c r="G28" s="49" t="s">
        <v>729</v>
      </c>
      <c r="H28" s="41" t="s">
        <v>728</v>
      </c>
      <c r="I28" s="33" t="s">
        <v>725</v>
      </c>
      <c r="J28" s="35" t="s">
        <v>725</v>
      </c>
      <c r="K28" s="35" t="s">
        <v>725</v>
      </c>
      <c r="L28" s="35" t="s">
        <v>726</v>
      </c>
      <c r="M28" s="12" t="s">
        <v>725</v>
      </c>
      <c r="N28" s="12" t="s">
        <v>727</v>
      </c>
      <c r="O28" s="12" t="s">
        <v>727</v>
      </c>
      <c r="P28" s="12" t="s">
        <v>725</v>
      </c>
      <c r="Q28" s="31"/>
      <c r="R28" s="31"/>
      <c r="S28" s="38"/>
      <c r="T28" s="12" t="s">
        <v>725</v>
      </c>
      <c r="U28" s="12" t="s">
        <v>725</v>
      </c>
      <c r="V28" s="12" t="s">
        <v>725</v>
      </c>
      <c r="W28" s="12" t="s">
        <v>725</v>
      </c>
      <c r="X28" s="33" t="s">
        <v>725</v>
      </c>
      <c r="Y28" s="33" t="s">
        <v>726</v>
      </c>
      <c r="Z28" s="12" t="s">
        <v>725</v>
      </c>
      <c r="AA28" s="12" t="s">
        <v>725</v>
      </c>
      <c r="AB28" s="12" t="s">
        <v>725</v>
      </c>
      <c r="AC28" s="31" t="s">
        <v>128</v>
      </c>
      <c r="AD28" s="53" t="s">
        <v>128</v>
      </c>
      <c r="AE28" s="9"/>
      <c r="AF28" s="10"/>
      <c r="AG28" s="9"/>
      <c r="AH28" s="10"/>
    </row>
    <row r="29" spans="1:34" ht="48" customHeight="1" x14ac:dyDescent="0.3">
      <c r="A29" s="235">
        <v>15</v>
      </c>
      <c r="B29" s="252" t="s">
        <v>724</v>
      </c>
      <c r="C29" s="257" t="s">
        <v>723</v>
      </c>
      <c r="D29" s="259" t="s">
        <v>608</v>
      </c>
      <c r="E29" s="61">
        <v>15.1</v>
      </c>
      <c r="F29" s="50" t="s">
        <v>722</v>
      </c>
      <c r="G29" s="49" t="s">
        <v>721</v>
      </c>
      <c r="H29" s="34" t="s">
        <v>720</v>
      </c>
      <c r="I29" s="33" t="s">
        <v>719</v>
      </c>
      <c r="J29" s="33" t="s">
        <v>128</v>
      </c>
      <c r="K29" s="33" t="s">
        <v>128</v>
      </c>
      <c r="L29" s="33" t="s">
        <v>128</v>
      </c>
      <c r="M29" s="33" t="s">
        <v>717</v>
      </c>
      <c r="N29" s="12" t="s">
        <v>718</v>
      </c>
      <c r="O29" s="12" t="s">
        <v>718</v>
      </c>
      <c r="P29" s="33" t="s">
        <v>717</v>
      </c>
      <c r="Q29" s="31" t="s">
        <v>128</v>
      </c>
      <c r="R29" s="31"/>
      <c r="S29" s="38"/>
      <c r="T29" s="33" t="s">
        <v>717</v>
      </c>
      <c r="U29" s="33" t="s">
        <v>717</v>
      </c>
      <c r="V29" s="33" t="s">
        <v>717</v>
      </c>
      <c r="W29" s="31" t="s">
        <v>128</v>
      </c>
      <c r="X29" s="84" t="s">
        <v>128</v>
      </c>
      <c r="Y29" s="33"/>
      <c r="Z29" s="33" t="s">
        <v>717</v>
      </c>
      <c r="AA29" s="33" t="s">
        <v>717</v>
      </c>
      <c r="AB29" s="33" t="s">
        <v>717</v>
      </c>
      <c r="AC29" s="31" t="s">
        <v>128</v>
      </c>
      <c r="AD29" s="53" t="s">
        <v>128</v>
      </c>
      <c r="AE29" s="9"/>
      <c r="AF29" s="10"/>
      <c r="AG29" s="9"/>
      <c r="AH29" s="10"/>
    </row>
    <row r="30" spans="1:34" ht="84" customHeight="1" x14ac:dyDescent="0.3">
      <c r="A30" s="236"/>
      <c r="B30" s="276"/>
      <c r="C30" s="277"/>
      <c r="D30" s="278"/>
      <c r="E30" s="61">
        <v>15.2</v>
      </c>
      <c r="F30" s="50" t="s">
        <v>716</v>
      </c>
      <c r="G30" s="49" t="s">
        <v>715</v>
      </c>
      <c r="H30" s="34" t="s">
        <v>711</v>
      </c>
      <c r="I30" s="33" t="s">
        <v>714</v>
      </c>
      <c r="J30" s="33" t="s">
        <v>128</v>
      </c>
      <c r="K30" s="33" t="s">
        <v>128</v>
      </c>
      <c r="L30" s="33" t="s">
        <v>128</v>
      </c>
      <c r="M30" s="33" t="s">
        <v>714</v>
      </c>
      <c r="N30" s="33" t="s">
        <v>714</v>
      </c>
      <c r="O30" s="33" t="s">
        <v>714</v>
      </c>
      <c r="P30" s="33" t="s">
        <v>714</v>
      </c>
      <c r="Q30" s="31"/>
      <c r="R30" s="31"/>
      <c r="S30" s="38"/>
      <c r="T30" s="33" t="s">
        <v>714</v>
      </c>
      <c r="U30" s="33" t="s">
        <v>714</v>
      </c>
      <c r="V30" s="33" t="s">
        <v>714</v>
      </c>
      <c r="W30" s="31"/>
      <c r="X30" s="84"/>
      <c r="Y30" s="33"/>
      <c r="Z30" s="33" t="s">
        <v>714</v>
      </c>
      <c r="AA30" s="33" t="s">
        <v>714</v>
      </c>
      <c r="AB30" s="33" t="s">
        <v>714</v>
      </c>
      <c r="AC30" s="33" t="s">
        <v>714</v>
      </c>
      <c r="AD30" s="34" t="s">
        <v>714</v>
      </c>
      <c r="AE30" s="9"/>
      <c r="AF30" s="10"/>
      <c r="AG30" s="9"/>
      <c r="AH30" s="10"/>
    </row>
    <row r="31" spans="1:34" ht="84" customHeight="1" x14ac:dyDescent="0.3">
      <c r="A31" s="236"/>
      <c r="B31" s="276"/>
      <c r="C31" s="277"/>
      <c r="D31" s="278"/>
      <c r="E31" s="61">
        <v>15.3</v>
      </c>
      <c r="F31" s="50" t="s">
        <v>713</v>
      </c>
      <c r="G31" s="49" t="s">
        <v>712</v>
      </c>
      <c r="H31" s="34" t="s">
        <v>711</v>
      </c>
      <c r="I31" s="33" t="s">
        <v>710</v>
      </c>
      <c r="J31" s="33" t="s">
        <v>128</v>
      </c>
      <c r="K31" s="33" t="s">
        <v>128</v>
      </c>
      <c r="L31" s="33" t="s">
        <v>128</v>
      </c>
      <c r="M31" s="33" t="s">
        <v>710</v>
      </c>
      <c r="N31" s="33" t="s">
        <v>710</v>
      </c>
      <c r="O31" s="33" t="s">
        <v>710</v>
      </c>
      <c r="P31" s="33" t="s">
        <v>710</v>
      </c>
      <c r="Q31" s="31"/>
      <c r="R31" s="31"/>
      <c r="S31" s="38"/>
      <c r="T31" s="33" t="s">
        <v>710</v>
      </c>
      <c r="U31" s="33" t="s">
        <v>710</v>
      </c>
      <c r="V31" s="33" t="s">
        <v>710</v>
      </c>
      <c r="W31" s="31"/>
      <c r="X31" s="84"/>
      <c r="Y31" s="33"/>
      <c r="Z31" s="33" t="s">
        <v>710</v>
      </c>
      <c r="AA31" s="33" t="s">
        <v>710</v>
      </c>
      <c r="AB31" s="33" t="s">
        <v>710</v>
      </c>
      <c r="AC31" s="33" t="s">
        <v>710</v>
      </c>
      <c r="AD31" s="34" t="s">
        <v>710</v>
      </c>
      <c r="AE31" s="9"/>
      <c r="AF31" s="10"/>
      <c r="AG31" s="9"/>
      <c r="AH31" s="10"/>
    </row>
    <row r="32" spans="1:34" ht="60" customHeight="1" x14ac:dyDescent="0.3">
      <c r="A32" s="236"/>
      <c r="B32" s="276"/>
      <c r="C32" s="277"/>
      <c r="D32" s="278"/>
      <c r="E32" s="61">
        <v>15.4</v>
      </c>
      <c r="F32" s="50" t="s">
        <v>709</v>
      </c>
      <c r="G32" s="49" t="s">
        <v>708</v>
      </c>
      <c r="H32" s="34" t="s">
        <v>707</v>
      </c>
      <c r="I32" s="33" t="s">
        <v>706</v>
      </c>
      <c r="J32" s="33" t="s">
        <v>128</v>
      </c>
      <c r="K32" s="33" t="s">
        <v>128</v>
      </c>
      <c r="L32" s="33" t="s">
        <v>128</v>
      </c>
      <c r="M32" s="33" t="s">
        <v>706</v>
      </c>
      <c r="N32" s="33" t="s">
        <v>706</v>
      </c>
      <c r="O32" s="33" t="s">
        <v>706</v>
      </c>
      <c r="P32" s="33" t="s">
        <v>706</v>
      </c>
      <c r="Q32" s="31"/>
      <c r="R32" s="31"/>
      <c r="S32" s="38"/>
      <c r="T32" s="33" t="s">
        <v>706</v>
      </c>
      <c r="U32" s="33" t="s">
        <v>706</v>
      </c>
      <c r="V32" s="33" t="s">
        <v>706</v>
      </c>
      <c r="W32" s="31"/>
      <c r="X32" s="84"/>
      <c r="Y32" s="33"/>
      <c r="Z32" s="33" t="s">
        <v>706</v>
      </c>
      <c r="AA32" s="33" t="s">
        <v>706</v>
      </c>
      <c r="AB32" s="33" t="s">
        <v>706</v>
      </c>
      <c r="AC32" s="33" t="s">
        <v>706</v>
      </c>
      <c r="AD32" s="34" t="s">
        <v>706</v>
      </c>
      <c r="AE32" s="9"/>
      <c r="AF32" s="10"/>
      <c r="AG32" s="9"/>
      <c r="AH32" s="10"/>
    </row>
    <row r="33" spans="1:34" ht="38.25" customHeight="1" x14ac:dyDescent="0.3">
      <c r="A33" s="236"/>
      <c r="B33" s="276"/>
      <c r="C33" s="277"/>
      <c r="D33" s="278"/>
      <c r="E33" s="61">
        <v>15.7</v>
      </c>
      <c r="F33" s="50" t="s">
        <v>705</v>
      </c>
      <c r="G33" s="49" t="s">
        <v>704</v>
      </c>
      <c r="H33" s="34" t="s">
        <v>697</v>
      </c>
      <c r="I33" s="33" t="s">
        <v>700</v>
      </c>
      <c r="J33" s="33" t="s">
        <v>700</v>
      </c>
      <c r="K33" s="33" t="s">
        <v>700</v>
      </c>
      <c r="L33" s="33" t="s">
        <v>703</v>
      </c>
      <c r="M33" s="33" t="s">
        <v>700</v>
      </c>
      <c r="N33" s="33" t="s">
        <v>700</v>
      </c>
      <c r="O33" s="33" t="s">
        <v>700</v>
      </c>
      <c r="P33" s="33" t="s">
        <v>700</v>
      </c>
      <c r="Q33" s="33" t="s">
        <v>702</v>
      </c>
      <c r="R33" s="33" t="s">
        <v>702</v>
      </c>
      <c r="S33" s="34" t="s">
        <v>701</v>
      </c>
      <c r="T33" s="33" t="s">
        <v>700</v>
      </c>
      <c r="U33" s="33" t="s">
        <v>700</v>
      </c>
      <c r="V33" s="33" t="s">
        <v>700</v>
      </c>
      <c r="W33" s="31"/>
      <c r="X33" s="84"/>
      <c r="Y33" s="33"/>
      <c r="Z33" s="33" t="s">
        <v>700</v>
      </c>
      <c r="AA33" s="33" t="s">
        <v>700</v>
      </c>
      <c r="AB33" s="33" t="s">
        <v>700</v>
      </c>
      <c r="AC33" s="33" t="s">
        <v>700</v>
      </c>
      <c r="AD33" s="34" t="s">
        <v>700</v>
      </c>
      <c r="AE33" s="9"/>
      <c r="AF33" s="10"/>
      <c r="AG33" s="9"/>
      <c r="AH33" s="10"/>
    </row>
    <row r="34" spans="1:34" ht="37.5" customHeight="1" x14ac:dyDescent="0.3">
      <c r="A34" s="236"/>
      <c r="B34" s="276"/>
      <c r="C34" s="277"/>
      <c r="D34" s="278"/>
      <c r="E34" s="61">
        <v>15.8</v>
      </c>
      <c r="F34" s="50" t="s">
        <v>699</v>
      </c>
      <c r="G34" s="49" t="s">
        <v>698</v>
      </c>
      <c r="H34" s="34" t="s">
        <v>697</v>
      </c>
      <c r="I34" s="33" t="s">
        <v>693</v>
      </c>
      <c r="J34" s="33" t="s">
        <v>693</v>
      </c>
      <c r="K34" s="33" t="s">
        <v>693</v>
      </c>
      <c r="L34" s="33" t="s">
        <v>696</v>
      </c>
      <c r="M34" s="33" t="s">
        <v>693</v>
      </c>
      <c r="N34" s="33" t="s">
        <v>693</v>
      </c>
      <c r="O34" s="33" t="s">
        <v>693</v>
      </c>
      <c r="P34" s="33" t="s">
        <v>693</v>
      </c>
      <c r="Q34" s="33" t="s">
        <v>695</v>
      </c>
      <c r="R34" s="33" t="s">
        <v>695</v>
      </c>
      <c r="S34" s="34" t="s">
        <v>694</v>
      </c>
      <c r="T34" s="33" t="s">
        <v>693</v>
      </c>
      <c r="U34" s="33" t="s">
        <v>693</v>
      </c>
      <c r="V34" s="33" t="s">
        <v>693</v>
      </c>
      <c r="W34" s="31"/>
      <c r="X34" s="84"/>
      <c r="Y34" s="33"/>
      <c r="Z34" s="33" t="s">
        <v>693</v>
      </c>
      <c r="AA34" s="33" t="s">
        <v>693</v>
      </c>
      <c r="AB34" s="33" t="s">
        <v>693</v>
      </c>
      <c r="AC34" s="12" t="s">
        <v>692</v>
      </c>
      <c r="AD34" s="78" t="s">
        <v>692</v>
      </c>
      <c r="AE34" s="9"/>
      <c r="AF34" s="10"/>
      <c r="AG34" s="9"/>
      <c r="AH34" s="10"/>
    </row>
    <row r="35" spans="1:34" ht="36" customHeight="1" x14ac:dyDescent="0.3">
      <c r="A35" s="236"/>
      <c r="B35" s="276"/>
      <c r="C35" s="277"/>
      <c r="D35" s="278"/>
      <c r="E35" s="61">
        <v>15.9</v>
      </c>
      <c r="F35" s="50" t="s">
        <v>691</v>
      </c>
      <c r="G35" s="49" t="s">
        <v>690</v>
      </c>
      <c r="H35" s="34" t="s">
        <v>686</v>
      </c>
      <c r="I35" s="33" t="s">
        <v>689</v>
      </c>
      <c r="J35" s="33" t="s">
        <v>128</v>
      </c>
      <c r="K35" s="33" t="s">
        <v>128</v>
      </c>
      <c r="L35" s="33" t="s">
        <v>128</v>
      </c>
      <c r="M35" s="33" t="s">
        <v>689</v>
      </c>
      <c r="N35" s="33" t="s">
        <v>689</v>
      </c>
      <c r="O35" s="33" t="s">
        <v>689</v>
      </c>
      <c r="P35" s="33" t="s">
        <v>689</v>
      </c>
      <c r="Q35" s="31"/>
      <c r="R35" s="31"/>
      <c r="S35" s="38"/>
      <c r="T35" s="33" t="s">
        <v>689</v>
      </c>
      <c r="U35" s="33" t="s">
        <v>689</v>
      </c>
      <c r="V35" s="33" t="s">
        <v>689</v>
      </c>
      <c r="W35" s="31"/>
      <c r="X35" s="84"/>
      <c r="Y35" s="33"/>
      <c r="Z35" s="33" t="s">
        <v>689</v>
      </c>
      <c r="AA35" s="33" t="s">
        <v>689</v>
      </c>
      <c r="AB35" s="33" t="s">
        <v>689</v>
      </c>
      <c r="AC35" s="33" t="s">
        <v>689</v>
      </c>
      <c r="AD35" s="34" t="s">
        <v>689</v>
      </c>
      <c r="AE35" s="9"/>
      <c r="AF35" s="10"/>
      <c r="AG35" s="9"/>
      <c r="AH35" s="10"/>
    </row>
    <row r="36" spans="1:34" ht="36" x14ac:dyDescent="0.3">
      <c r="A36" s="236"/>
      <c r="B36" s="276"/>
      <c r="C36" s="277"/>
      <c r="D36" s="278"/>
      <c r="E36" s="100">
        <v>15.1</v>
      </c>
      <c r="F36" s="50" t="s">
        <v>688</v>
      </c>
      <c r="G36" s="49" t="s">
        <v>687</v>
      </c>
      <c r="H36" s="34" t="s">
        <v>686</v>
      </c>
      <c r="I36" s="33" t="s">
        <v>685</v>
      </c>
      <c r="J36" s="33" t="s">
        <v>128</v>
      </c>
      <c r="K36" s="33" t="s">
        <v>128</v>
      </c>
      <c r="L36" s="33" t="s">
        <v>128</v>
      </c>
      <c r="M36" s="33" t="s">
        <v>685</v>
      </c>
      <c r="N36" s="33" t="s">
        <v>685</v>
      </c>
      <c r="O36" s="33" t="s">
        <v>685</v>
      </c>
      <c r="P36" s="33" t="s">
        <v>685</v>
      </c>
      <c r="Q36" s="31"/>
      <c r="R36" s="31"/>
      <c r="S36" s="38"/>
      <c r="T36" s="33" t="s">
        <v>685</v>
      </c>
      <c r="U36" s="33" t="s">
        <v>685</v>
      </c>
      <c r="V36" s="33" t="s">
        <v>685</v>
      </c>
      <c r="W36" s="31"/>
      <c r="X36" s="84"/>
      <c r="Y36" s="33"/>
      <c r="Z36" s="33" t="s">
        <v>685</v>
      </c>
      <c r="AA36" s="33" t="s">
        <v>685</v>
      </c>
      <c r="AB36" s="33" t="s">
        <v>685</v>
      </c>
      <c r="AC36" s="33" t="s">
        <v>685</v>
      </c>
      <c r="AD36" s="34" t="s">
        <v>685</v>
      </c>
      <c r="AE36" s="9"/>
      <c r="AF36" s="10"/>
      <c r="AG36" s="9"/>
      <c r="AH36" s="10"/>
    </row>
    <row r="37" spans="1:34" ht="46.5" customHeight="1" x14ac:dyDescent="0.3">
      <c r="A37" s="236"/>
      <c r="B37" s="276"/>
      <c r="C37" s="277"/>
      <c r="D37" s="278"/>
      <c r="E37" s="61">
        <v>15.11</v>
      </c>
      <c r="F37" s="50" t="s">
        <v>684</v>
      </c>
      <c r="G37" s="49" t="s">
        <v>683</v>
      </c>
      <c r="H37" s="15" t="s">
        <v>682</v>
      </c>
      <c r="I37" s="72" t="s">
        <v>680</v>
      </c>
      <c r="J37" s="33" t="s">
        <v>128</v>
      </c>
      <c r="K37" s="33" t="s">
        <v>128</v>
      </c>
      <c r="L37" s="73" t="s">
        <v>128</v>
      </c>
      <c r="M37" s="72" t="s">
        <v>680</v>
      </c>
      <c r="N37" s="72" t="s">
        <v>680</v>
      </c>
      <c r="O37" s="72" t="s">
        <v>680</v>
      </c>
      <c r="P37" s="72" t="s">
        <v>680</v>
      </c>
      <c r="Q37" s="31"/>
      <c r="R37" s="31"/>
      <c r="S37" s="38"/>
      <c r="T37" s="72" t="s">
        <v>680</v>
      </c>
      <c r="U37" s="33" t="s">
        <v>681</v>
      </c>
      <c r="V37" s="72" t="s">
        <v>680</v>
      </c>
      <c r="W37" s="31"/>
      <c r="X37" s="84"/>
      <c r="Y37" s="73"/>
      <c r="Z37" s="72" t="s">
        <v>680</v>
      </c>
      <c r="AA37" s="72" t="s">
        <v>680</v>
      </c>
      <c r="AB37" s="72" t="s">
        <v>680</v>
      </c>
      <c r="AC37" s="72" t="s">
        <v>680</v>
      </c>
      <c r="AD37" s="78" t="s">
        <v>680</v>
      </c>
      <c r="AE37" s="9"/>
      <c r="AF37" s="10"/>
      <c r="AG37" s="9"/>
      <c r="AH37" s="10"/>
    </row>
    <row r="38" spans="1:34" ht="108" customHeight="1" x14ac:dyDescent="0.3">
      <c r="A38" s="236"/>
      <c r="B38" s="276"/>
      <c r="C38" s="277"/>
      <c r="D38" s="278"/>
      <c r="E38" s="61">
        <v>15.12</v>
      </c>
      <c r="F38" s="50" t="s">
        <v>679</v>
      </c>
      <c r="G38" s="49" t="s">
        <v>678</v>
      </c>
      <c r="H38" s="41" t="s">
        <v>363</v>
      </c>
      <c r="I38" s="35" t="s">
        <v>677</v>
      </c>
      <c r="J38" s="35" t="s">
        <v>677</v>
      </c>
      <c r="K38" s="35" t="s">
        <v>677</v>
      </c>
      <c r="L38" s="35" t="s">
        <v>672</v>
      </c>
      <c r="M38" s="12" t="s">
        <v>671</v>
      </c>
      <c r="N38" s="35" t="s">
        <v>676</v>
      </c>
      <c r="O38" s="35" t="s">
        <v>675</v>
      </c>
      <c r="P38" s="12" t="s">
        <v>671</v>
      </c>
      <c r="Q38" s="31"/>
      <c r="R38" s="31"/>
      <c r="S38" s="38"/>
      <c r="T38" s="12" t="s">
        <v>671</v>
      </c>
      <c r="U38" s="33" t="s">
        <v>674</v>
      </c>
      <c r="V38" s="36" t="s">
        <v>673</v>
      </c>
      <c r="W38" s="12" t="s">
        <v>671</v>
      </c>
      <c r="X38" s="33" t="s">
        <v>671</v>
      </c>
      <c r="Y38" s="33" t="s">
        <v>672</v>
      </c>
      <c r="Z38" s="12" t="s">
        <v>671</v>
      </c>
      <c r="AA38" s="12" t="s">
        <v>671</v>
      </c>
      <c r="AB38" s="12" t="s">
        <v>671</v>
      </c>
      <c r="AC38" s="31" t="s">
        <v>128</v>
      </c>
      <c r="AD38" s="53" t="s">
        <v>128</v>
      </c>
      <c r="AE38" s="9"/>
      <c r="AF38" s="10"/>
      <c r="AG38" s="9"/>
      <c r="AH38" s="10"/>
    </row>
    <row r="39" spans="1:34" ht="96" x14ac:dyDescent="0.3">
      <c r="A39" s="236"/>
      <c r="B39" s="276"/>
      <c r="C39" s="277"/>
      <c r="D39" s="278"/>
      <c r="E39" s="61">
        <v>15.13</v>
      </c>
      <c r="F39" s="50" t="s">
        <v>670</v>
      </c>
      <c r="G39" s="49" t="s">
        <v>669</v>
      </c>
      <c r="H39" s="41" t="s">
        <v>363</v>
      </c>
      <c r="I39" s="33" t="s">
        <v>662</v>
      </c>
      <c r="J39" s="35" t="s">
        <v>668</v>
      </c>
      <c r="K39" s="35" t="s">
        <v>668</v>
      </c>
      <c r="L39" s="35" t="s">
        <v>663</v>
      </c>
      <c r="M39" s="33" t="s">
        <v>662</v>
      </c>
      <c r="N39" s="35" t="s">
        <v>667</v>
      </c>
      <c r="O39" s="35" t="s">
        <v>666</v>
      </c>
      <c r="P39" s="33" t="s">
        <v>662</v>
      </c>
      <c r="Q39" s="31"/>
      <c r="R39" s="31"/>
      <c r="S39" s="38"/>
      <c r="T39" s="33" t="s">
        <v>662</v>
      </c>
      <c r="U39" s="33" t="s">
        <v>665</v>
      </c>
      <c r="V39" s="36" t="s">
        <v>664</v>
      </c>
      <c r="W39" s="33" t="s">
        <v>662</v>
      </c>
      <c r="X39" s="33" t="s">
        <v>662</v>
      </c>
      <c r="Y39" s="33" t="s">
        <v>663</v>
      </c>
      <c r="Z39" s="33" t="s">
        <v>662</v>
      </c>
      <c r="AA39" s="33" t="s">
        <v>662</v>
      </c>
      <c r="AB39" s="33" t="s">
        <v>662</v>
      </c>
      <c r="AC39" s="31"/>
      <c r="AD39" s="53"/>
      <c r="AE39" s="9"/>
      <c r="AF39" s="10"/>
      <c r="AG39" s="9"/>
      <c r="AH39" s="10"/>
    </row>
    <row r="40" spans="1:34" ht="83.25" customHeight="1" x14ac:dyDescent="0.3">
      <c r="A40" s="65"/>
      <c r="B40" s="99"/>
      <c r="C40" s="98"/>
      <c r="D40" s="97"/>
      <c r="E40" s="61">
        <v>15.14</v>
      </c>
      <c r="F40" s="50" t="s">
        <v>661</v>
      </c>
      <c r="G40" s="49" t="s">
        <v>660</v>
      </c>
      <c r="H40" s="41" t="s">
        <v>659</v>
      </c>
      <c r="I40" s="35" t="s">
        <v>658</v>
      </c>
      <c r="J40" s="34" t="s">
        <v>654</v>
      </c>
      <c r="K40" s="34" t="s">
        <v>654</v>
      </c>
      <c r="L40" s="34" t="s">
        <v>655</v>
      </c>
      <c r="M40" s="34" t="s">
        <v>654</v>
      </c>
      <c r="N40" s="74" t="s">
        <v>657</v>
      </c>
      <c r="O40" s="74" t="s">
        <v>656</v>
      </c>
      <c r="P40" s="34" t="s">
        <v>654</v>
      </c>
      <c r="Q40" s="38"/>
      <c r="R40" s="38"/>
      <c r="S40" s="38"/>
      <c r="T40" s="34" t="s">
        <v>654</v>
      </c>
      <c r="U40" s="34" t="s">
        <v>654</v>
      </c>
      <c r="V40" s="34" t="s">
        <v>654</v>
      </c>
      <c r="W40" s="34" t="s">
        <v>654</v>
      </c>
      <c r="X40" s="34" t="s">
        <v>654</v>
      </c>
      <c r="Y40" s="34" t="s">
        <v>655</v>
      </c>
      <c r="Z40" s="34" t="s">
        <v>654</v>
      </c>
      <c r="AA40" s="34" t="s">
        <v>654</v>
      </c>
      <c r="AB40" s="34" t="s">
        <v>654</v>
      </c>
      <c r="AC40" s="38"/>
      <c r="AD40" s="92"/>
      <c r="AE40" s="9"/>
      <c r="AF40" s="10"/>
      <c r="AG40" s="9"/>
      <c r="AH40" s="10"/>
    </row>
    <row r="41" spans="1:34" ht="36" x14ac:dyDescent="0.3">
      <c r="A41" s="81">
        <v>16</v>
      </c>
      <c r="B41" s="80" t="s">
        <v>653</v>
      </c>
      <c r="C41" s="27" t="s">
        <v>652</v>
      </c>
      <c r="D41" s="15" t="s">
        <v>608</v>
      </c>
      <c r="E41" s="61">
        <v>16.100000000000001</v>
      </c>
      <c r="F41" s="50" t="s">
        <v>651</v>
      </c>
      <c r="G41" s="49" t="s">
        <v>650</v>
      </c>
      <c r="H41" s="15" t="s">
        <v>649</v>
      </c>
      <c r="I41" s="33" t="s">
        <v>645</v>
      </c>
      <c r="J41" s="35" t="s">
        <v>648</v>
      </c>
      <c r="K41" s="35" t="s">
        <v>648</v>
      </c>
      <c r="L41" s="35" t="s">
        <v>646</v>
      </c>
      <c r="M41" s="12" t="s">
        <v>645</v>
      </c>
      <c r="N41" s="33" t="s">
        <v>645</v>
      </c>
      <c r="O41" s="33" t="s">
        <v>645</v>
      </c>
      <c r="P41" s="33" t="s">
        <v>645</v>
      </c>
      <c r="Q41" s="33" t="s">
        <v>645</v>
      </c>
      <c r="R41" s="33" t="s">
        <v>645</v>
      </c>
      <c r="S41" s="34" t="s">
        <v>647</v>
      </c>
      <c r="T41" s="33" t="s">
        <v>645</v>
      </c>
      <c r="U41" s="33" t="s">
        <v>645</v>
      </c>
      <c r="V41" s="33" t="s">
        <v>645</v>
      </c>
      <c r="W41" s="33" t="s">
        <v>645</v>
      </c>
      <c r="X41" s="33" t="s">
        <v>645</v>
      </c>
      <c r="Y41" s="33" t="s">
        <v>646</v>
      </c>
      <c r="Z41" s="33" t="s">
        <v>645</v>
      </c>
      <c r="AA41" s="33" t="s">
        <v>645</v>
      </c>
      <c r="AB41" s="33" t="s">
        <v>645</v>
      </c>
      <c r="AC41" s="36" t="s">
        <v>644</v>
      </c>
      <c r="AD41" s="88" t="s">
        <v>644</v>
      </c>
      <c r="AE41" s="9"/>
      <c r="AF41" s="10"/>
      <c r="AG41" s="9"/>
      <c r="AH41" s="10"/>
    </row>
    <row r="42" spans="1:34" ht="43.5" customHeight="1" x14ac:dyDescent="0.3">
      <c r="A42" s="56">
        <v>17</v>
      </c>
      <c r="B42" s="55" t="s">
        <v>643</v>
      </c>
      <c r="C42" s="96" t="s">
        <v>641</v>
      </c>
      <c r="D42" s="41" t="s">
        <v>608</v>
      </c>
      <c r="E42" s="61">
        <v>17.100000000000001</v>
      </c>
      <c r="F42" s="50" t="s">
        <v>642</v>
      </c>
      <c r="G42" s="49" t="s">
        <v>641</v>
      </c>
      <c r="H42" s="41" t="s">
        <v>640</v>
      </c>
      <c r="I42" s="33" t="s">
        <v>637</v>
      </c>
      <c r="J42" s="35" t="s">
        <v>639</v>
      </c>
      <c r="K42" s="35" t="s">
        <v>639</v>
      </c>
      <c r="L42" s="35" t="s">
        <v>638</v>
      </c>
      <c r="M42" s="31"/>
      <c r="N42" s="31"/>
      <c r="O42" s="31"/>
      <c r="P42" s="31"/>
      <c r="Q42" s="31"/>
      <c r="R42" s="31"/>
      <c r="S42" s="38"/>
      <c r="T42" s="31"/>
      <c r="U42" s="31"/>
      <c r="V42" s="12" t="s">
        <v>637</v>
      </c>
      <c r="W42" s="31"/>
      <c r="X42" s="84"/>
      <c r="Y42" s="33"/>
      <c r="Z42" s="31"/>
      <c r="AA42" s="31"/>
      <c r="AB42" s="31"/>
      <c r="AC42" s="31"/>
      <c r="AD42" s="59"/>
      <c r="AE42" s="9"/>
      <c r="AF42" s="10"/>
      <c r="AG42" s="9"/>
      <c r="AH42" s="10"/>
    </row>
    <row r="43" spans="1:34" ht="108" x14ac:dyDescent="0.3">
      <c r="A43" s="254">
        <v>18</v>
      </c>
      <c r="B43" s="275" t="s">
        <v>20</v>
      </c>
      <c r="C43" s="257" t="s">
        <v>636</v>
      </c>
      <c r="D43" s="259" t="s">
        <v>608</v>
      </c>
      <c r="E43" s="61">
        <v>18.100000000000001</v>
      </c>
      <c r="F43" s="50" t="s">
        <v>635</v>
      </c>
      <c r="G43" s="49" t="s">
        <v>19</v>
      </c>
      <c r="H43" s="34" t="s">
        <v>3</v>
      </c>
      <c r="I43" s="33" t="s">
        <v>21</v>
      </c>
      <c r="J43" s="32" t="s">
        <v>634</v>
      </c>
      <c r="K43" s="32" t="s">
        <v>633</v>
      </c>
      <c r="L43" s="32" t="s">
        <v>632</v>
      </c>
      <c r="M43" s="12" t="s">
        <v>631</v>
      </c>
      <c r="N43" s="33" t="s">
        <v>21</v>
      </c>
      <c r="O43" s="33" t="s">
        <v>21</v>
      </c>
      <c r="P43" s="33" t="s">
        <v>21</v>
      </c>
      <c r="Q43" s="33" t="s">
        <v>21</v>
      </c>
      <c r="R43" s="33" t="s">
        <v>21</v>
      </c>
      <c r="S43" s="34" t="s">
        <v>630</v>
      </c>
      <c r="T43" s="33" t="s">
        <v>21</v>
      </c>
      <c r="U43" s="33" t="s">
        <v>21</v>
      </c>
      <c r="V43" s="33" t="s">
        <v>21</v>
      </c>
      <c r="W43" s="33" t="s">
        <v>21</v>
      </c>
      <c r="X43" s="33" t="s">
        <v>21</v>
      </c>
      <c r="Y43" s="32" t="s">
        <v>629</v>
      </c>
      <c r="Z43" s="33" t="s">
        <v>21</v>
      </c>
      <c r="AA43" s="33" t="s">
        <v>21</v>
      </c>
      <c r="AB43" s="33" t="s">
        <v>21</v>
      </c>
      <c r="AC43" s="36" t="s">
        <v>628</v>
      </c>
      <c r="AD43" s="88" t="s">
        <v>628</v>
      </c>
      <c r="AE43" s="9"/>
      <c r="AF43" s="10"/>
      <c r="AG43" s="9"/>
      <c r="AH43" s="10"/>
    </row>
    <row r="44" spans="1:34" ht="267.75" customHeight="1" x14ac:dyDescent="0.3">
      <c r="A44" s="254"/>
      <c r="B44" s="275"/>
      <c r="C44" s="258"/>
      <c r="D44" s="260"/>
      <c r="E44" s="61">
        <v>18.2</v>
      </c>
      <c r="F44" s="50" t="s">
        <v>627</v>
      </c>
      <c r="G44" s="49" t="s">
        <v>626</v>
      </c>
      <c r="H44" s="34" t="s">
        <v>257</v>
      </c>
      <c r="I44" s="33" t="s">
        <v>625</v>
      </c>
      <c r="J44" s="77" t="s">
        <v>624</v>
      </c>
      <c r="K44" s="77" t="s">
        <v>624</v>
      </c>
      <c r="L44" s="77" t="s">
        <v>623</v>
      </c>
      <c r="M44" s="12" t="s">
        <v>622</v>
      </c>
      <c r="N44" s="36" t="s">
        <v>621</v>
      </c>
      <c r="O44" s="36" t="s">
        <v>621</v>
      </c>
      <c r="P44" s="12" t="s">
        <v>620</v>
      </c>
      <c r="Q44" s="12" t="s">
        <v>619</v>
      </c>
      <c r="R44" s="12" t="s">
        <v>619</v>
      </c>
      <c r="S44" s="34" t="s">
        <v>618</v>
      </c>
      <c r="T44" s="12" t="s">
        <v>615</v>
      </c>
      <c r="U44" s="12" t="s">
        <v>617</v>
      </c>
      <c r="V44" s="12" t="s">
        <v>615</v>
      </c>
      <c r="W44" s="12" t="s">
        <v>615</v>
      </c>
      <c r="X44" s="33" t="s">
        <v>615</v>
      </c>
      <c r="Y44" s="33" t="s">
        <v>616</v>
      </c>
      <c r="Z44" s="12" t="s">
        <v>615</v>
      </c>
      <c r="AA44" s="12" t="s">
        <v>614</v>
      </c>
      <c r="AB44" s="12" t="s">
        <v>613</v>
      </c>
      <c r="AC44" s="36" t="s">
        <v>612</v>
      </c>
      <c r="AD44" s="88" t="s">
        <v>611</v>
      </c>
      <c r="AE44" s="9"/>
      <c r="AF44" s="10"/>
      <c r="AG44" s="9"/>
      <c r="AH44" s="10"/>
    </row>
    <row r="45" spans="1:34" ht="59.25" customHeight="1" x14ac:dyDescent="0.3">
      <c r="A45" s="56">
        <v>19</v>
      </c>
      <c r="B45" s="55" t="s">
        <v>610</v>
      </c>
      <c r="C45" s="39" t="s">
        <v>609</v>
      </c>
      <c r="D45" s="41" t="s">
        <v>608</v>
      </c>
      <c r="E45" s="61">
        <v>19.100000000000001</v>
      </c>
      <c r="F45" s="50" t="s">
        <v>607</v>
      </c>
      <c r="G45" s="49" t="s">
        <v>606</v>
      </c>
      <c r="H45" s="41" t="s">
        <v>605</v>
      </c>
      <c r="I45" s="41" t="s">
        <v>128</v>
      </c>
      <c r="J45" s="33" t="s">
        <v>128</v>
      </c>
      <c r="K45" s="33" t="s">
        <v>128</v>
      </c>
      <c r="L45" s="33"/>
      <c r="M45" s="72" t="s">
        <v>603</v>
      </c>
      <c r="N45" s="36" t="s">
        <v>604</v>
      </c>
      <c r="O45" s="71" t="s">
        <v>604</v>
      </c>
      <c r="P45" t="s">
        <v>128</v>
      </c>
      <c r="Q45" s="12" t="s">
        <v>128</v>
      </c>
      <c r="R45" s="12"/>
      <c r="S45" s="34"/>
      <c r="T45" s="12" t="s">
        <v>128</v>
      </c>
      <c r="U45" s="12" t="s">
        <v>128</v>
      </c>
      <c r="V45" s="72" t="s">
        <v>603</v>
      </c>
      <c r="W45" s="94" t="s">
        <v>128</v>
      </c>
      <c r="X45" s="95" t="s">
        <v>128</v>
      </c>
      <c r="Y45" s="33"/>
      <c r="Z45" s="72" t="s">
        <v>603</v>
      </c>
      <c r="AA45" s="94" t="s">
        <v>128</v>
      </c>
      <c r="AB45" s="72" t="s">
        <v>603</v>
      </c>
      <c r="AC45" s="72" t="s">
        <v>128</v>
      </c>
      <c r="AD45" s="12" t="s">
        <v>128</v>
      </c>
      <c r="AE45" s="9"/>
      <c r="AF45" s="10"/>
      <c r="AG45" s="9"/>
      <c r="AH45" s="10"/>
    </row>
    <row r="46" spans="1:34" ht="117" customHeight="1" x14ac:dyDescent="0.3">
      <c r="A46" s="81">
        <v>20</v>
      </c>
      <c r="B46" s="80" t="s">
        <v>602</v>
      </c>
      <c r="C46" s="93" t="s">
        <v>601</v>
      </c>
      <c r="D46" s="15" t="s">
        <v>501</v>
      </c>
      <c r="E46" s="61">
        <v>20.100000000000001</v>
      </c>
      <c r="F46" s="50" t="s">
        <v>600</v>
      </c>
      <c r="G46" s="49" t="s">
        <v>599</v>
      </c>
      <c r="H46" s="15" t="s">
        <v>598</v>
      </c>
      <c r="I46" s="34" t="s">
        <v>596</v>
      </c>
      <c r="J46" s="35" t="s">
        <v>596</v>
      </c>
      <c r="K46" s="35" t="s">
        <v>596</v>
      </c>
      <c r="L46" s="35" t="s">
        <v>597</v>
      </c>
      <c r="M46" s="34" t="s">
        <v>596</v>
      </c>
      <c r="N46" s="92" t="s">
        <v>128</v>
      </c>
      <c r="O46" s="34"/>
      <c r="P46" s="34" t="s">
        <v>596</v>
      </c>
      <c r="Q46" s="92" t="s">
        <v>128</v>
      </c>
      <c r="R46" s="34" t="s">
        <v>128</v>
      </c>
      <c r="S46" s="34" t="s">
        <v>128</v>
      </c>
      <c r="T46" s="34" t="s">
        <v>596</v>
      </c>
      <c r="U46" s="35" t="s">
        <v>596</v>
      </c>
      <c r="V46" s="34" t="s">
        <v>596</v>
      </c>
      <c r="W46" s="34" t="s">
        <v>596</v>
      </c>
      <c r="X46" s="34" t="s">
        <v>596</v>
      </c>
      <c r="Y46" s="34" t="s">
        <v>597</v>
      </c>
      <c r="Z46" s="34" t="s">
        <v>596</v>
      </c>
      <c r="AA46" s="34" t="s">
        <v>596</v>
      </c>
      <c r="AB46" s="34" t="s">
        <v>596</v>
      </c>
      <c r="AC46" s="12" t="s">
        <v>128</v>
      </c>
      <c r="AD46" s="9" t="s">
        <v>128</v>
      </c>
      <c r="AE46" s="9"/>
      <c r="AF46" s="10"/>
      <c r="AG46" s="9"/>
      <c r="AH46" s="10"/>
    </row>
    <row r="47" spans="1:34" ht="36" customHeight="1" x14ac:dyDescent="0.3">
      <c r="A47" s="247">
        <v>21</v>
      </c>
      <c r="B47" s="248" t="s">
        <v>595</v>
      </c>
      <c r="C47" s="249" t="s">
        <v>594</v>
      </c>
      <c r="D47" s="251" t="s">
        <v>501</v>
      </c>
      <c r="E47" s="61">
        <v>21.1</v>
      </c>
      <c r="F47" s="50" t="s">
        <v>593</v>
      </c>
      <c r="G47" s="49" t="s">
        <v>592</v>
      </c>
      <c r="H47" s="41" t="s">
        <v>591</v>
      </c>
      <c r="I47" s="72" t="s">
        <v>585</v>
      </c>
      <c r="J47" s="33" t="s">
        <v>590</v>
      </c>
      <c r="K47" s="33" t="s">
        <v>590</v>
      </c>
      <c r="L47" s="73" t="s">
        <v>589</v>
      </c>
      <c r="M47" s="72" t="s">
        <v>585</v>
      </c>
      <c r="N47" s="72" t="s">
        <v>585</v>
      </c>
      <c r="O47" s="73" t="s">
        <v>585</v>
      </c>
      <c r="P47" s="72" t="s">
        <v>585</v>
      </c>
      <c r="Q47" s="31" t="s">
        <v>128</v>
      </c>
      <c r="R47" s="72"/>
      <c r="S47" s="34"/>
      <c r="T47" s="72" t="s">
        <v>585</v>
      </c>
      <c r="U47" s="72" t="s">
        <v>588</v>
      </c>
      <c r="V47" s="72" t="s">
        <v>585</v>
      </c>
      <c r="W47" s="12" t="s">
        <v>587</v>
      </c>
      <c r="X47" s="33" t="s">
        <v>587</v>
      </c>
      <c r="Y47" s="73" t="s">
        <v>586</v>
      </c>
      <c r="Z47" s="12" t="s">
        <v>585</v>
      </c>
      <c r="AA47" s="12" t="s">
        <v>585</v>
      </c>
      <c r="AB47" s="12" t="s">
        <v>585</v>
      </c>
      <c r="AC47" s="12" t="s">
        <v>585</v>
      </c>
      <c r="AD47" s="12" t="s">
        <v>585</v>
      </c>
      <c r="AE47" s="9"/>
      <c r="AF47" s="10"/>
      <c r="AG47" s="9"/>
      <c r="AH47" s="10"/>
    </row>
    <row r="48" spans="1:34" ht="36" customHeight="1" x14ac:dyDescent="0.3">
      <c r="A48" s="247"/>
      <c r="B48" s="248"/>
      <c r="C48" s="250"/>
      <c r="D48" s="251"/>
      <c r="E48" s="61">
        <v>21.2</v>
      </c>
      <c r="F48" s="50" t="s">
        <v>584</v>
      </c>
      <c r="G48" s="49" t="s">
        <v>583</v>
      </c>
      <c r="H48" s="41" t="s">
        <v>582</v>
      </c>
      <c r="I48" s="33" t="s">
        <v>580</v>
      </c>
      <c r="J48" s="33"/>
      <c r="K48" s="33"/>
      <c r="L48" s="33"/>
      <c r="M48" s="33" t="s">
        <v>580</v>
      </c>
      <c r="N48" s="33" t="s">
        <v>580</v>
      </c>
      <c r="O48" s="33" t="s">
        <v>580</v>
      </c>
      <c r="P48" s="33" t="s">
        <v>580</v>
      </c>
      <c r="Q48" s="31" t="s">
        <v>128</v>
      </c>
      <c r="R48" s="33"/>
      <c r="S48" s="34"/>
      <c r="T48" s="33" t="s">
        <v>580</v>
      </c>
      <c r="U48" s="33" t="s">
        <v>580</v>
      </c>
      <c r="V48" s="33" t="s">
        <v>580</v>
      </c>
      <c r="W48" s="33" t="s">
        <v>580</v>
      </c>
      <c r="X48" s="33" t="s">
        <v>580</v>
      </c>
      <c r="Y48" s="33" t="s">
        <v>581</v>
      </c>
      <c r="Z48" s="33" t="s">
        <v>580</v>
      </c>
      <c r="AA48" s="33" t="s">
        <v>580</v>
      </c>
      <c r="AB48" s="33" t="s">
        <v>580</v>
      </c>
      <c r="AC48" s="33" t="s">
        <v>580</v>
      </c>
      <c r="AD48" s="33" t="s">
        <v>580</v>
      </c>
      <c r="AE48" s="9"/>
      <c r="AF48" s="10"/>
      <c r="AG48" s="9"/>
      <c r="AH48" s="10"/>
    </row>
    <row r="49" spans="1:34" ht="73.5" customHeight="1" x14ac:dyDescent="0.3">
      <c r="A49" s="81">
        <v>22</v>
      </c>
      <c r="B49" s="80" t="s">
        <v>579</v>
      </c>
      <c r="C49" s="27" t="s">
        <v>578</v>
      </c>
      <c r="D49" s="15" t="s">
        <v>501</v>
      </c>
      <c r="E49" s="61">
        <v>22.1</v>
      </c>
      <c r="F49" s="50" t="s">
        <v>577</v>
      </c>
      <c r="G49" s="49" t="s">
        <v>576</v>
      </c>
      <c r="H49" s="15" t="s">
        <v>575</v>
      </c>
      <c r="I49" s="84" t="s">
        <v>128</v>
      </c>
      <c r="J49" s="35" t="s">
        <v>572</v>
      </c>
      <c r="K49" s="35" t="s">
        <v>572</v>
      </c>
      <c r="L49" s="35" t="s">
        <v>573</v>
      </c>
      <c r="M49" s="35" t="s">
        <v>572</v>
      </c>
      <c r="N49" s="36" t="s">
        <v>574</v>
      </c>
      <c r="O49" s="71" t="s">
        <v>574</v>
      </c>
      <c r="P49" s="12" t="s">
        <v>572</v>
      </c>
      <c r="Q49" s="31" t="s">
        <v>128</v>
      </c>
      <c r="R49" s="12" t="s">
        <v>128</v>
      </c>
      <c r="S49" s="34"/>
      <c r="T49" s="12" t="s">
        <v>572</v>
      </c>
      <c r="U49" s="12" t="s">
        <v>572</v>
      </c>
      <c r="V49" s="12" t="s">
        <v>572</v>
      </c>
      <c r="W49" s="12" t="s">
        <v>572</v>
      </c>
      <c r="X49" s="33" t="s">
        <v>572</v>
      </c>
      <c r="Y49" s="33" t="s">
        <v>573</v>
      </c>
      <c r="Z49" s="31" t="s">
        <v>128</v>
      </c>
      <c r="AA49" s="31" t="s">
        <v>128</v>
      </c>
      <c r="AB49" s="31" t="s">
        <v>128</v>
      </c>
      <c r="AC49" s="12" t="s">
        <v>572</v>
      </c>
      <c r="AD49" s="12" t="s">
        <v>572</v>
      </c>
      <c r="AE49" s="9"/>
      <c r="AF49" s="10"/>
      <c r="AG49" s="9"/>
      <c r="AH49" s="10"/>
    </row>
    <row r="50" spans="1:34" ht="89.25" customHeight="1" x14ac:dyDescent="0.3">
      <c r="A50" s="254">
        <v>23</v>
      </c>
      <c r="B50" s="255" t="s">
        <v>571</v>
      </c>
      <c r="C50" s="241" t="s">
        <v>570</v>
      </c>
      <c r="D50" s="222" t="s">
        <v>501</v>
      </c>
      <c r="E50" s="61">
        <v>23.1</v>
      </c>
      <c r="F50" s="50" t="s">
        <v>569</v>
      </c>
      <c r="G50" s="49" t="s">
        <v>568</v>
      </c>
      <c r="H50" s="15" t="s">
        <v>559</v>
      </c>
      <c r="I50" s="33" t="s">
        <v>567</v>
      </c>
      <c r="J50" s="35" t="s">
        <v>562</v>
      </c>
      <c r="K50" s="35" t="s">
        <v>562</v>
      </c>
      <c r="L50" s="35" t="s">
        <v>563</v>
      </c>
      <c r="M50" s="12" t="s">
        <v>566</v>
      </c>
      <c r="N50" s="36" t="s">
        <v>565</v>
      </c>
      <c r="O50" s="71" t="s">
        <v>565</v>
      </c>
      <c r="P50" s="72" t="s">
        <v>562</v>
      </c>
      <c r="Q50" s="31" t="s">
        <v>128</v>
      </c>
      <c r="R50" s="72"/>
      <c r="S50" s="34"/>
      <c r="T50" s="72" t="s">
        <v>562</v>
      </c>
      <c r="U50" s="77" t="s">
        <v>564</v>
      </c>
      <c r="V50" s="72" t="s">
        <v>562</v>
      </c>
      <c r="W50" s="72" t="s">
        <v>562</v>
      </c>
      <c r="X50" s="73" t="s">
        <v>562</v>
      </c>
      <c r="Y50" s="33" t="s">
        <v>563</v>
      </c>
      <c r="Z50" s="72" t="s">
        <v>562</v>
      </c>
      <c r="AA50" s="72" t="s">
        <v>562</v>
      </c>
      <c r="AB50" s="72" t="s">
        <v>562</v>
      </c>
      <c r="AC50" s="72" t="s">
        <v>562</v>
      </c>
      <c r="AD50" s="72" t="s">
        <v>562</v>
      </c>
      <c r="AE50" s="9"/>
      <c r="AF50" s="10"/>
      <c r="AG50" s="9"/>
      <c r="AH50" s="10"/>
    </row>
    <row r="51" spans="1:34" ht="84.75" customHeight="1" x14ac:dyDescent="0.3">
      <c r="A51" s="254"/>
      <c r="B51" s="255"/>
      <c r="C51" s="243"/>
      <c r="D51" s="222"/>
      <c r="E51" s="61">
        <v>23.2</v>
      </c>
      <c r="F51" s="50" t="s">
        <v>561</v>
      </c>
      <c r="G51" s="49" t="s">
        <v>560</v>
      </c>
      <c r="H51" s="15" t="s">
        <v>559</v>
      </c>
      <c r="I51" s="33" t="s">
        <v>554</v>
      </c>
      <c r="J51" s="35" t="s">
        <v>554</v>
      </c>
      <c r="K51" s="35" t="s">
        <v>554</v>
      </c>
      <c r="L51" s="35" t="s">
        <v>558</v>
      </c>
      <c r="M51" s="33" t="s">
        <v>554</v>
      </c>
      <c r="N51" s="35" t="s">
        <v>557</v>
      </c>
      <c r="O51" s="35" t="s">
        <v>557</v>
      </c>
      <c r="P51" s="33" t="s">
        <v>554</v>
      </c>
      <c r="Q51" s="31" t="s">
        <v>128</v>
      </c>
      <c r="R51" s="33"/>
      <c r="S51" s="34"/>
      <c r="T51" s="33" t="s">
        <v>554</v>
      </c>
      <c r="U51" s="35" t="s">
        <v>556</v>
      </c>
      <c r="V51" s="33" t="s">
        <v>554</v>
      </c>
      <c r="W51" s="33" t="s">
        <v>554</v>
      </c>
      <c r="X51" s="33" t="s">
        <v>554</v>
      </c>
      <c r="Y51" s="33" t="s">
        <v>555</v>
      </c>
      <c r="Z51" s="33" t="s">
        <v>554</v>
      </c>
      <c r="AA51" s="33" t="s">
        <v>554</v>
      </c>
      <c r="AB51" s="33" t="s">
        <v>554</v>
      </c>
      <c r="AC51" s="33" t="s">
        <v>554</v>
      </c>
      <c r="AD51" s="33" t="s">
        <v>554</v>
      </c>
      <c r="AE51" s="9"/>
      <c r="AF51" s="10"/>
      <c r="AG51" s="9"/>
      <c r="AH51" s="10"/>
    </row>
    <row r="52" spans="1:34" ht="147.75" customHeight="1" x14ac:dyDescent="0.3">
      <c r="A52" s="247">
        <v>24</v>
      </c>
      <c r="B52" s="248" t="s">
        <v>13</v>
      </c>
      <c r="C52" s="249" t="s">
        <v>553</v>
      </c>
      <c r="D52" s="251" t="s">
        <v>501</v>
      </c>
      <c r="E52" s="61">
        <v>24.1</v>
      </c>
      <c r="F52" s="50" t="s">
        <v>552</v>
      </c>
      <c r="G52" s="49" t="s">
        <v>551</v>
      </c>
      <c r="H52" s="41" t="s">
        <v>539</v>
      </c>
      <c r="I52" s="33" t="s">
        <v>543</v>
      </c>
      <c r="J52" s="35" t="s">
        <v>550</v>
      </c>
      <c r="K52" s="35" t="s">
        <v>550</v>
      </c>
      <c r="L52" s="35" t="s">
        <v>549</v>
      </c>
      <c r="M52" s="33" t="s">
        <v>548</v>
      </c>
      <c r="N52" s="33" t="s">
        <v>547</v>
      </c>
      <c r="O52" s="33" t="s">
        <v>547</v>
      </c>
      <c r="P52" s="33" t="s">
        <v>543</v>
      </c>
      <c r="Q52" s="84" t="s">
        <v>128</v>
      </c>
      <c r="R52" s="84"/>
      <c r="S52" s="38"/>
      <c r="T52" s="33" t="s">
        <v>543</v>
      </c>
      <c r="U52" s="32" t="s">
        <v>546</v>
      </c>
      <c r="V52" s="71" t="s">
        <v>545</v>
      </c>
      <c r="W52" s="33" t="s">
        <v>543</v>
      </c>
      <c r="X52" s="34" t="s">
        <v>543</v>
      </c>
      <c r="Y52" s="34" t="s">
        <v>544</v>
      </c>
      <c r="Z52" s="33" t="s">
        <v>543</v>
      </c>
      <c r="AA52" s="33" t="s">
        <v>543</v>
      </c>
      <c r="AB52" s="33" t="s">
        <v>543</v>
      </c>
      <c r="AC52" s="33" t="s">
        <v>542</v>
      </c>
      <c r="AD52" s="33" t="s">
        <v>542</v>
      </c>
      <c r="AE52" s="10"/>
      <c r="AF52" s="10"/>
      <c r="AG52" s="10"/>
      <c r="AH52" s="10"/>
    </row>
    <row r="53" spans="1:34" ht="142.5" customHeight="1" x14ac:dyDescent="0.3">
      <c r="A53" s="247"/>
      <c r="B53" s="248"/>
      <c r="C53" s="267"/>
      <c r="D53" s="251"/>
      <c r="E53" s="61">
        <v>24.2</v>
      </c>
      <c r="F53" s="50" t="s">
        <v>541</v>
      </c>
      <c r="G53" s="49" t="s">
        <v>540</v>
      </c>
      <c r="H53" s="41" t="s">
        <v>539</v>
      </c>
      <c r="I53" s="33" t="s">
        <v>534</v>
      </c>
      <c r="J53" s="33" t="s">
        <v>534</v>
      </c>
      <c r="K53" s="33" t="s">
        <v>534</v>
      </c>
      <c r="L53" s="33" t="s">
        <v>535</v>
      </c>
      <c r="M53" s="35" t="s">
        <v>538</v>
      </c>
      <c r="N53" s="33" t="s">
        <v>534</v>
      </c>
      <c r="O53" s="33" t="s">
        <v>534</v>
      </c>
      <c r="P53" s="33" t="s">
        <v>534</v>
      </c>
      <c r="Q53" s="33" t="s">
        <v>128</v>
      </c>
      <c r="R53" s="33"/>
      <c r="S53" s="34"/>
      <c r="T53" s="33" t="s">
        <v>534</v>
      </c>
      <c r="U53" s="32" t="s">
        <v>537</v>
      </c>
      <c r="V53" s="71" t="s">
        <v>536</v>
      </c>
      <c r="W53" s="33" t="s">
        <v>534</v>
      </c>
      <c r="X53" s="34" t="s">
        <v>534</v>
      </c>
      <c r="Y53" s="34" t="s">
        <v>535</v>
      </c>
      <c r="Z53" s="33" t="s">
        <v>534</v>
      </c>
      <c r="AA53" s="33" t="s">
        <v>534</v>
      </c>
      <c r="AB53" s="33" t="s">
        <v>534</v>
      </c>
      <c r="AC53" s="35" t="s">
        <v>533</v>
      </c>
      <c r="AD53" s="35" t="s">
        <v>533</v>
      </c>
      <c r="AE53" s="10"/>
      <c r="AF53" s="10"/>
      <c r="AG53" s="10"/>
      <c r="AH53" s="10"/>
    </row>
    <row r="54" spans="1:34" ht="300" x14ac:dyDescent="0.3">
      <c r="A54" s="247"/>
      <c r="B54" s="248"/>
      <c r="C54" s="267"/>
      <c r="D54" s="251"/>
      <c r="E54" s="61">
        <v>24.3</v>
      </c>
      <c r="F54" s="50" t="s">
        <v>532</v>
      </c>
      <c r="G54" s="49" t="s">
        <v>531</v>
      </c>
      <c r="H54" s="41" t="s">
        <v>522</v>
      </c>
      <c r="I54" s="33" t="s">
        <v>525</v>
      </c>
      <c r="J54" s="33" t="s">
        <v>525</v>
      </c>
      <c r="K54" s="33" t="s">
        <v>525</v>
      </c>
      <c r="L54" s="33" t="s">
        <v>530</v>
      </c>
      <c r="M54" s="33" t="s">
        <v>525</v>
      </c>
      <c r="N54" s="33" t="s">
        <v>525</v>
      </c>
      <c r="O54" s="33" t="s">
        <v>525</v>
      </c>
      <c r="P54" s="33" t="s">
        <v>525</v>
      </c>
      <c r="Q54" s="84" t="s">
        <v>128</v>
      </c>
      <c r="R54" s="84"/>
      <c r="S54" s="38"/>
      <c r="T54" s="33" t="s">
        <v>525</v>
      </c>
      <c r="U54" s="32" t="s">
        <v>529</v>
      </c>
      <c r="V54" s="71" t="s">
        <v>528</v>
      </c>
      <c r="W54" s="33" t="s">
        <v>527</v>
      </c>
      <c r="X54" s="34" t="s">
        <v>527</v>
      </c>
      <c r="Y54" s="34" t="s">
        <v>526</v>
      </c>
      <c r="Z54" s="33" t="s">
        <v>525</v>
      </c>
      <c r="AA54" s="33" t="s">
        <v>525</v>
      </c>
      <c r="AB54" s="33" t="s">
        <v>525</v>
      </c>
      <c r="AC54" s="33" t="s">
        <v>525</v>
      </c>
      <c r="AD54" s="34" t="s">
        <v>525</v>
      </c>
      <c r="AE54" s="10"/>
      <c r="AF54" s="10"/>
      <c r="AG54" s="10"/>
      <c r="AH54" s="10"/>
    </row>
    <row r="55" spans="1:34" ht="218.25" customHeight="1" x14ac:dyDescent="0.3">
      <c r="A55" s="247"/>
      <c r="B55" s="248"/>
      <c r="C55" s="267"/>
      <c r="D55" s="251"/>
      <c r="E55" s="61">
        <v>24.4</v>
      </c>
      <c r="F55" s="50" t="s">
        <v>524</v>
      </c>
      <c r="G55" s="49" t="s">
        <v>523</v>
      </c>
      <c r="H55" s="41" t="s">
        <v>522</v>
      </c>
      <c r="I55" s="33" t="s">
        <v>517</v>
      </c>
      <c r="J55" s="33" t="s">
        <v>517</v>
      </c>
      <c r="K55" s="33" t="s">
        <v>517</v>
      </c>
      <c r="L55" s="33" t="s">
        <v>517</v>
      </c>
      <c r="M55" s="33" t="s">
        <v>517</v>
      </c>
      <c r="N55" s="33" t="s">
        <v>517</v>
      </c>
      <c r="O55" s="33" t="s">
        <v>517</v>
      </c>
      <c r="P55" s="33" t="s">
        <v>517</v>
      </c>
      <c r="Q55" s="84" t="s">
        <v>128</v>
      </c>
      <c r="R55" s="84"/>
      <c r="S55" s="38"/>
      <c r="T55" s="33" t="s">
        <v>517</v>
      </c>
      <c r="U55" s="32" t="s">
        <v>521</v>
      </c>
      <c r="V55" s="71" t="s">
        <v>520</v>
      </c>
      <c r="W55" s="33" t="s">
        <v>519</v>
      </c>
      <c r="X55" s="34" t="s">
        <v>519</v>
      </c>
      <c r="Y55" s="34" t="s">
        <v>518</v>
      </c>
      <c r="Z55" s="33" t="s">
        <v>517</v>
      </c>
      <c r="AA55" s="33" t="s">
        <v>517</v>
      </c>
      <c r="AB55" s="33" t="s">
        <v>517</v>
      </c>
      <c r="AC55" s="33" t="s">
        <v>517</v>
      </c>
      <c r="AD55" s="34" t="s">
        <v>517</v>
      </c>
      <c r="AE55" s="10"/>
      <c r="AF55" s="10"/>
      <c r="AG55" s="10"/>
      <c r="AH55" s="10"/>
    </row>
    <row r="56" spans="1:34" ht="264" x14ac:dyDescent="0.3">
      <c r="A56" s="247"/>
      <c r="B56" s="248"/>
      <c r="C56" s="267"/>
      <c r="D56" s="251"/>
      <c r="E56" s="61">
        <v>24.5</v>
      </c>
      <c r="F56" s="50" t="s">
        <v>516</v>
      </c>
      <c r="G56" s="49" t="s">
        <v>12</v>
      </c>
      <c r="H56" s="41" t="s">
        <v>11</v>
      </c>
      <c r="I56" s="33" t="s">
        <v>511</v>
      </c>
      <c r="J56" s="35" t="s">
        <v>515</v>
      </c>
      <c r="K56" s="35" t="s">
        <v>515</v>
      </c>
      <c r="L56" s="35" t="s">
        <v>512</v>
      </c>
      <c r="M56" s="33" t="s">
        <v>511</v>
      </c>
      <c r="N56" s="33" t="s">
        <v>511</v>
      </c>
      <c r="O56" s="33" t="s">
        <v>511</v>
      </c>
      <c r="P56" s="33" t="s">
        <v>511</v>
      </c>
      <c r="Q56" s="84" t="s">
        <v>128</v>
      </c>
      <c r="R56" s="84"/>
      <c r="S56" s="38"/>
      <c r="T56" s="33" t="s">
        <v>511</v>
      </c>
      <c r="U56" s="32" t="s">
        <v>514</v>
      </c>
      <c r="V56" s="71" t="s">
        <v>513</v>
      </c>
      <c r="W56" s="33" t="s">
        <v>511</v>
      </c>
      <c r="X56" s="34" t="s">
        <v>14</v>
      </c>
      <c r="Y56" s="34" t="s">
        <v>512</v>
      </c>
      <c r="Z56" s="33" t="s">
        <v>511</v>
      </c>
      <c r="AA56" s="33" t="s">
        <v>511</v>
      </c>
      <c r="AB56" s="33" t="s">
        <v>511</v>
      </c>
      <c r="AC56" s="33" t="s">
        <v>511</v>
      </c>
      <c r="AD56" s="34" t="s">
        <v>511</v>
      </c>
      <c r="AE56" s="10"/>
      <c r="AF56" s="10"/>
      <c r="AG56" s="10"/>
      <c r="AH56" s="10"/>
    </row>
    <row r="57" spans="1:34" ht="237.75" customHeight="1" x14ac:dyDescent="0.3">
      <c r="A57" s="247"/>
      <c r="B57" s="248"/>
      <c r="C57" s="250"/>
      <c r="D57" s="251"/>
      <c r="E57" s="61">
        <v>24.6</v>
      </c>
      <c r="F57" s="50" t="s">
        <v>510</v>
      </c>
      <c r="G57" s="49" t="s">
        <v>509</v>
      </c>
      <c r="H57" s="41" t="s">
        <v>11</v>
      </c>
      <c r="I57" s="33" t="s">
        <v>504</v>
      </c>
      <c r="J57" s="35" t="s">
        <v>508</v>
      </c>
      <c r="K57" s="35" t="s">
        <v>508</v>
      </c>
      <c r="L57" s="35" t="s">
        <v>505</v>
      </c>
      <c r="M57" s="33" t="s">
        <v>504</v>
      </c>
      <c r="N57" s="33" t="s">
        <v>504</v>
      </c>
      <c r="O57" s="33" t="s">
        <v>504</v>
      </c>
      <c r="P57" s="33" t="s">
        <v>504</v>
      </c>
      <c r="Q57" s="84" t="s">
        <v>128</v>
      </c>
      <c r="R57" s="84"/>
      <c r="S57" s="38"/>
      <c r="T57" s="33" t="s">
        <v>504</v>
      </c>
      <c r="U57" s="32" t="s">
        <v>507</v>
      </c>
      <c r="V57" s="71" t="s">
        <v>506</v>
      </c>
      <c r="W57" s="33" t="s">
        <v>504</v>
      </c>
      <c r="X57" s="34" t="s">
        <v>504</v>
      </c>
      <c r="Y57" s="34" t="s">
        <v>505</v>
      </c>
      <c r="Z57" s="33" t="s">
        <v>504</v>
      </c>
      <c r="AA57" s="33" t="s">
        <v>504</v>
      </c>
      <c r="AB57" s="33" t="s">
        <v>504</v>
      </c>
      <c r="AC57" s="33" t="s">
        <v>504</v>
      </c>
      <c r="AD57" s="33" t="s">
        <v>504</v>
      </c>
      <c r="AE57" s="10"/>
      <c r="AF57" s="10"/>
      <c r="AG57" s="10"/>
      <c r="AH57" s="10"/>
    </row>
    <row r="58" spans="1:34" ht="192" customHeight="1" x14ac:dyDescent="0.3">
      <c r="A58" s="235">
        <v>25</v>
      </c>
      <c r="B58" s="252" t="s">
        <v>503</v>
      </c>
      <c r="C58" s="257" t="s">
        <v>502</v>
      </c>
      <c r="D58" s="259" t="s">
        <v>501</v>
      </c>
      <c r="E58" s="61">
        <v>25.1</v>
      </c>
      <c r="F58" s="91" t="s">
        <v>500</v>
      </c>
      <c r="G58" s="90" t="s">
        <v>499</v>
      </c>
      <c r="H58" s="15" t="s">
        <v>498</v>
      </c>
      <c r="I58" s="33" t="s">
        <v>489</v>
      </c>
      <c r="J58" s="33" t="s">
        <v>489</v>
      </c>
      <c r="K58" s="33" t="s">
        <v>489</v>
      </c>
      <c r="L58" s="33" t="s">
        <v>489</v>
      </c>
      <c r="M58" s="33" t="s">
        <v>489</v>
      </c>
      <c r="N58" s="32" t="s">
        <v>497</v>
      </c>
      <c r="O58" s="32" t="s">
        <v>496</v>
      </c>
      <c r="P58" s="33" t="s">
        <v>489</v>
      </c>
      <c r="Q58" s="84" t="s">
        <v>128</v>
      </c>
      <c r="R58" s="84"/>
      <c r="S58" s="38"/>
      <c r="T58" s="33" t="s">
        <v>489</v>
      </c>
      <c r="U58" s="74" t="s">
        <v>495</v>
      </c>
      <c r="V58" s="33" t="s">
        <v>494</v>
      </c>
      <c r="W58" s="32" t="s">
        <v>493</v>
      </c>
      <c r="X58" s="71" t="s">
        <v>493</v>
      </c>
      <c r="Y58" s="71" t="s">
        <v>492</v>
      </c>
      <c r="Z58" s="33" t="s">
        <v>491</v>
      </c>
      <c r="AA58" s="32" t="s">
        <v>490</v>
      </c>
      <c r="AB58" s="33" t="s">
        <v>489</v>
      </c>
      <c r="AC58" s="32" t="s">
        <v>488</v>
      </c>
      <c r="AD58" s="32" t="s">
        <v>487</v>
      </c>
      <c r="AE58" s="10"/>
      <c r="AF58" s="10"/>
      <c r="AG58" s="10"/>
      <c r="AH58" s="10"/>
    </row>
    <row r="59" spans="1:34" ht="121.5" customHeight="1" x14ac:dyDescent="0.3">
      <c r="A59" s="237"/>
      <c r="B59" s="253"/>
      <c r="C59" s="258"/>
      <c r="D59" s="260"/>
      <c r="E59" s="89">
        <v>25.2</v>
      </c>
      <c r="F59" s="50" t="s">
        <v>486</v>
      </c>
      <c r="G59" s="49" t="s">
        <v>485</v>
      </c>
      <c r="H59" s="15" t="s">
        <v>484</v>
      </c>
      <c r="I59" s="46" t="s">
        <v>481</v>
      </c>
      <c r="J59" s="46" t="s">
        <v>481</v>
      </c>
      <c r="K59" s="46" t="s">
        <v>481</v>
      </c>
      <c r="L59" s="46" t="s">
        <v>483</v>
      </c>
      <c r="M59" s="46" t="s">
        <v>481</v>
      </c>
      <c r="N59" s="46" t="s">
        <v>481</v>
      </c>
      <c r="O59" s="46" t="s">
        <v>481</v>
      </c>
      <c r="P59" s="46" t="s">
        <v>481</v>
      </c>
      <c r="Q59" s="46" t="s">
        <v>481</v>
      </c>
      <c r="R59" s="46" t="s">
        <v>481</v>
      </c>
      <c r="S59" s="46" t="s">
        <v>483</v>
      </c>
      <c r="T59" s="46" t="s">
        <v>481</v>
      </c>
      <c r="U59" s="46" t="s">
        <v>481</v>
      </c>
      <c r="V59" s="46" t="s">
        <v>481</v>
      </c>
      <c r="W59" s="46" t="s">
        <v>481</v>
      </c>
      <c r="X59" s="46" t="s">
        <v>481</v>
      </c>
      <c r="Y59" s="46" t="s">
        <v>483</v>
      </c>
      <c r="Z59" s="46" t="s">
        <v>481</v>
      </c>
      <c r="AA59" s="46" t="s">
        <v>481</v>
      </c>
      <c r="AB59" s="82" t="s">
        <v>482</v>
      </c>
      <c r="AC59" s="46" t="s">
        <v>481</v>
      </c>
      <c r="AD59" s="46" t="s">
        <v>481</v>
      </c>
      <c r="AE59" s="11"/>
      <c r="AF59" s="10"/>
      <c r="AG59" s="9"/>
      <c r="AH59" s="10"/>
    </row>
    <row r="60" spans="1:34" ht="48" customHeight="1" x14ac:dyDescent="0.3">
      <c r="A60" s="261">
        <v>26</v>
      </c>
      <c r="B60" s="264" t="s">
        <v>30</v>
      </c>
      <c r="C60" s="249" t="s">
        <v>480</v>
      </c>
      <c r="D60" s="272" t="s">
        <v>454</v>
      </c>
      <c r="E60" s="61">
        <v>26.1</v>
      </c>
      <c r="F60" s="50" t="s">
        <v>479</v>
      </c>
      <c r="G60" s="49" t="s">
        <v>29</v>
      </c>
      <c r="H60" s="41" t="s">
        <v>28</v>
      </c>
      <c r="I60" s="33" t="s">
        <v>31</v>
      </c>
      <c r="J60" s="33" t="s">
        <v>478</v>
      </c>
      <c r="K60" s="33" t="s">
        <v>478</v>
      </c>
      <c r="L60" s="33" t="s">
        <v>476</v>
      </c>
      <c r="M60" s="12" t="s">
        <v>31</v>
      </c>
      <c r="N60" s="12" t="s">
        <v>31</v>
      </c>
      <c r="O60" s="12" t="s">
        <v>31</v>
      </c>
      <c r="P60" s="12" t="s">
        <v>31</v>
      </c>
      <c r="Q60" s="12" t="s">
        <v>128</v>
      </c>
      <c r="R60" s="12"/>
      <c r="S60" s="34"/>
      <c r="T60" s="12" t="s">
        <v>31</v>
      </c>
      <c r="U60" s="12" t="s">
        <v>31</v>
      </c>
      <c r="V60" s="33" t="s">
        <v>477</v>
      </c>
      <c r="W60" s="12" t="s">
        <v>474</v>
      </c>
      <c r="X60" s="34" t="s">
        <v>474</v>
      </c>
      <c r="Y60" s="34" t="s">
        <v>476</v>
      </c>
      <c r="Z60" s="12" t="s">
        <v>474</v>
      </c>
      <c r="AA60" s="12" t="s">
        <v>463</v>
      </c>
      <c r="AB60" s="33" t="s">
        <v>475</v>
      </c>
      <c r="AC60" s="12" t="s">
        <v>474</v>
      </c>
      <c r="AD60" s="78" t="s">
        <v>474</v>
      </c>
      <c r="AE60" s="9"/>
      <c r="AF60" s="10"/>
      <c r="AG60" s="9"/>
      <c r="AH60" s="10"/>
    </row>
    <row r="61" spans="1:34" ht="36" x14ac:dyDescent="0.3">
      <c r="A61" s="262"/>
      <c r="B61" s="265"/>
      <c r="C61" s="267"/>
      <c r="D61" s="273"/>
      <c r="E61" s="61">
        <v>26.2</v>
      </c>
      <c r="F61" s="50" t="s">
        <v>473</v>
      </c>
      <c r="G61" s="49" t="s">
        <v>472</v>
      </c>
      <c r="H61" s="41" t="s">
        <v>28</v>
      </c>
      <c r="I61" s="33" t="s">
        <v>468</v>
      </c>
      <c r="J61" s="33" t="s">
        <v>468</v>
      </c>
      <c r="K61" s="33" t="s">
        <v>468</v>
      </c>
      <c r="L61" s="33" t="s">
        <v>470</v>
      </c>
      <c r="M61" s="33" t="s">
        <v>468</v>
      </c>
      <c r="N61" s="33" t="s">
        <v>468</v>
      </c>
      <c r="O61" s="33" t="s">
        <v>468</v>
      </c>
      <c r="P61" s="33" t="s">
        <v>468</v>
      </c>
      <c r="Q61" s="12" t="s">
        <v>128</v>
      </c>
      <c r="R61" s="12"/>
      <c r="S61" s="34"/>
      <c r="T61" s="33" t="s">
        <v>468</v>
      </c>
      <c r="U61" s="33" t="s">
        <v>468</v>
      </c>
      <c r="V61" s="33" t="s">
        <v>471</v>
      </c>
      <c r="W61" s="33" t="s">
        <v>468</v>
      </c>
      <c r="X61" s="34" t="s">
        <v>468</v>
      </c>
      <c r="Y61" s="34" t="s">
        <v>470</v>
      </c>
      <c r="Z61" s="33" t="s">
        <v>468</v>
      </c>
      <c r="AA61" s="12" t="s">
        <v>463</v>
      </c>
      <c r="AB61" s="33" t="s">
        <v>469</v>
      </c>
      <c r="AC61" s="33" t="s">
        <v>468</v>
      </c>
      <c r="AD61" s="34" t="s">
        <v>468</v>
      </c>
      <c r="AE61" s="9"/>
      <c r="AF61" s="10"/>
      <c r="AG61" s="9"/>
      <c r="AH61" s="10"/>
    </row>
    <row r="62" spans="1:34" ht="60" customHeight="1" x14ac:dyDescent="0.3">
      <c r="A62" s="262"/>
      <c r="B62" s="265"/>
      <c r="C62" s="267"/>
      <c r="D62" s="273"/>
      <c r="E62" s="61">
        <v>26.3</v>
      </c>
      <c r="F62" s="50" t="s">
        <v>467</v>
      </c>
      <c r="G62" s="49" t="s">
        <v>466</v>
      </c>
      <c r="H62" s="41" t="s">
        <v>28</v>
      </c>
      <c r="I62" s="33" t="s">
        <v>461</v>
      </c>
      <c r="J62" s="33" t="s">
        <v>461</v>
      </c>
      <c r="K62" s="33" t="s">
        <v>461</v>
      </c>
      <c r="L62" s="33" t="s">
        <v>464</v>
      </c>
      <c r="M62" s="33" t="s">
        <v>461</v>
      </c>
      <c r="N62" s="33" t="s">
        <v>461</v>
      </c>
      <c r="O62" s="33" t="s">
        <v>461</v>
      </c>
      <c r="P62" s="33" t="s">
        <v>461</v>
      </c>
      <c r="Q62" s="12" t="s">
        <v>128</v>
      </c>
      <c r="R62" s="12"/>
      <c r="S62" s="34"/>
      <c r="T62" s="33" t="s">
        <v>461</v>
      </c>
      <c r="U62" s="33" t="s">
        <v>461</v>
      </c>
      <c r="V62" s="33" t="s">
        <v>465</v>
      </c>
      <c r="W62" s="33" t="s">
        <v>461</v>
      </c>
      <c r="X62" s="34" t="s">
        <v>461</v>
      </c>
      <c r="Y62" s="34" t="s">
        <v>464</v>
      </c>
      <c r="Z62" s="33" t="s">
        <v>461</v>
      </c>
      <c r="AA62" s="12" t="s">
        <v>463</v>
      </c>
      <c r="AB62" s="33" t="s">
        <v>462</v>
      </c>
      <c r="AC62" s="33" t="s">
        <v>461</v>
      </c>
      <c r="AD62" s="34" t="s">
        <v>461</v>
      </c>
      <c r="AE62" s="9"/>
      <c r="AF62" s="10"/>
      <c r="AG62" s="9"/>
      <c r="AH62" s="10"/>
    </row>
    <row r="63" spans="1:34" s="2" customFormat="1" ht="39.75" customHeight="1" x14ac:dyDescent="0.3">
      <c r="A63" s="263"/>
      <c r="B63" s="266"/>
      <c r="C63" s="250"/>
      <c r="D63" s="274"/>
      <c r="E63" s="61">
        <v>26.4</v>
      </c>
      <c r="F63" s="50" t="s">
        <v>460</v>
      </c>
      <c r="G63" s="49" t="s">
        <v>459</v>
      </c>
      <c r="H63" s="41" t="s">
        <v>398</v>
      </c>
      <c r="I63" s="34" t="s">
        <v>457</v>
      </c>
      <c r="J63" s="34" t="s">
        <v>457</v>
      </c>
      <c r="K63" s="34" t="s">
        <v>457</v>
      </c>
      <c r="L63" s="34" t="s">
        <v>457</v>
      </c>
      <c r="M63" s="34" t="s">
        <v>457</v>
      </c>
      <c r="N63" s="34" t="s">
        <v>457</v>
      </c>
      <c r="O63" s="34" t="s">
        <v>457</v>
      </c>
      <c r="P63" s="34" t="s">
        <v>457</v>
      </c>
      <c r="Q63" s="34"/>
      <c r="R63" s="34"/>
      <c r="S63" s="34"/>
      <c r="T63" s="34" t="s">
        <v>457</v>
      </c>
      <c r="U63" s="34" t="s">
        <v>457</v>
      </c>
      <c r="V63" s="34" t="s">
        <v>457</v>
      </c>
      <c r="W63" s="34" t="s">
        <v>457</v>
      </c>
      <c r="X63" s="34" t="s">
        <v>457</v>
      </c>
      <c r="Y63" s="34" t="s">
        <v>458</v>
      </c>
      <c r="Z63" s="34" t="s">
        <v>457</v>
      </c>
      <c r="AA63" s="34" t="s">
        <v>457</v>
      </c>
      <c r="AB63" s="34" t="s">
        <v>457</v>
      </c>
      <c r="AC63" s="34" t="s">
        <v>457</v>
      </c>
      <c r="AD63" s="34" t="s">
        <v>457</v>
      </c>
      <c r="AE63" s="11"/>
      <c r="AF63" s="11"/>
      <c r="AG63" s="11"/>
      <c r="AH63" s="11"/>
    </row>
    <row r="64" spans="1:34" ht="50.25" customHeight="1" x14ac:dyDescent="0.3">
      <c r="A64" s="81">
        <v>27</v>
      </c>
      <c r="B64" s="80" t="s">
        <v>456</v>
      </c>
      <c r="C64" s="27" t="s">
        <v>455</v>
      </c>
      <c r="D64" s="15" t="s">
        <v>454</v>
      </c>
      <c r="E64" s="61">
        <v>27.1</v>
      </c>
      <c r="F64" s="50" t="s">
        <v>453</v>
      </c>
      <c r="G64" s="49" t="s">
        <v>452</v>
      </c>
      <c r="H64" s="15" t="s">
        <v>28</v>
      </c>
      <c r="I64" s="33" t="s">
        <v>128</v>
      </c>
      <c r="J64" s="35" t="s">
        <v>449</v>
      </c>
      <c r="K64" s="35" t="s">
        <v>449</v>
      </c>
      <c r="L64" s="35" t="s">
        <v>451</v>
      </c>
      <c r="M64" s="12" t="s">
        <v>449</v>
      </c>
      <c r="N64" s="12" t="s">
        <v>449</v>
      </c>
      <c r="O64" s="12" t="s">
        <v>449</v>
      </c>
      <c r="P64" s="12" t="s">
        <v>449</v>
      </c>
      <c r="Q64" s="12" t="s">
        <v>449</v>
      </c>
      <c r="R64" s="12" t="s">
        <v>449</v>
      </c>
      <c r="S64" s="34" t="s">
        <v>450</v>
      </c>
      <c r="T64" s="12" t="s">
        <v>128</v>
      </c>
      <c r="U64" s="12" t="s">
        <v>128</v>
      </c>
      <c r="V64" s="12" t="s">
        <v>449</v>
      </c>
      <c r="W64" s="12" t="s">
        <v>128</v>
      </c>
      <c r="X64" s="34" t="s">
        <v>128</v>
      </c>
      <c r="Y64" s="34"/>
      <c r="Z64" s="12" t="s">
        <v>128</v>
      </c>
      <c r="AA64" s="12" t="s">
        <v>128</v>
      </c>
      <c r="AB64" s="12" t="s">
        <v>128</v>
      </c>
      <c r="AC64" s="12" t="s">
        <v>449</v>
      </c>
      <c r="AD64" s="78" t="s">
        <v>449</v>
      </c>
      <c r="AE64" s="9"/>
      <c r="AF64" s="10"/>
      <c r="AG64" s="9"/>
      <c r="AH64" s="10"/>
    </row>
    <row r="65" spans="1:34" ht="91.5" customHeight="1" x14ac:dyDescent="0.3">
      <c r="A65" s="247">
        <v>28</v>
      </c>
      <c r="B65" s="268" t="s">
        <v>23</v>
      </c>
      <c r="C65" s="269" t="s">
        <v>448</v>
      </c>
      <c r="D65" s="271" t="s">
        <v>447</v>
      </c>
      <c r="E65" s="61">
        <v>28.1</v>
      </c>
      <c r="F65" s="50" t="s">
        <v>446</v>
      </c>
      <c r="G65" s="49" t="s">
        <v>445</v>
      </c>
      <c r="H65" s="41" t="s">
        <v>22</v>
      </c>
      <c r="I65" s="33" t="s">
        <v>442</v>
      </c>
      <c r="J65" s="35" t="s">
        <v>444</v>
      </c>
      <c r="K65" s="35" t="s">
        <v>444</v>
      </c>
      <c r="L65" s="74" t="s">
        <v>441</v>
      </c>
      <c r="M65" s="33" t="s">
        <v>442</v>
      </c>
      <c r="N65" s="36" t="s">
        <v>443</v>
      </c>
      <c r="O65" s="36" t="s">
        <v>443</v>
      </c>
      <c r="P65" s="33" t="s">
        <v>442</v>
      </c>
      <c r="Q65" s="12" t="s">
        <v>128</v>
      </c>
      <c r="R65" s="12"/>
      <c r="S65" s="34"/>
      <c r="T65" s="33" t="s">
        <v>128</v>
      </c>
      <c r="U65" s="12" t="s">
        <v>128</v>
      </c>
      <c r="V65" s="33" t="s">
        <v>442</v>
      </c>
      <c r="W65" s="33" t="s">
        <v>442</v>
      </c>
      <c r="X65" s="34" t="s">
        <v>442</v>
      </c>
      <c r="Y65" s="34" t="s">
        <v>441</v>
      </c>
      <c r="Z65" s="33" t="s">
        <v>440</v>
      </c>
      <c r="AA65" s="12" t="s">
        <v>128</v>
      </c>
      <c r="AB65" s="12" t="s">
        <v>128</v>
      </c>
      <c r="AC65" s="36" t="s">
        <v>439</v>
      </c>
      <c r="AD65" s="88" t="s">
        <v>438</v>
      </c>
      <c r="AE65" s="9"/>
      <c r="AF65" s="10"/>
      <c r="AG65" s="9"/>
      <c r="AH65" s="10"/>
    </row>
    <row r="66" spans="1:34" ht="72" x14ac:dyDescent="0.3">
      <c r="A66" s="247"/>
      <c r="B66" s="268"/>
      <c r="C66" s="270"/>
      <c r="D66" s="271"/>
      <c r="E66" s="61">
        <v>28.2</v>
      </c>
      <c r="F66" s="50" t="s">
        <v>437</v>
      </c>
      <c r="G66" s="49" t="s">
        <v>436</v>
      </c>
      <c r="H66" s="41" t="s">
        <v>22</v>
      </c>
      <c r="I66" s="33" t="s">
        <v>433</v>
      </c>
      <c r="J66" s="35" t="s">
        <v>433</v>
      </c>
      <c r="K66" s="35" t="s">
        <v>433</v>
      </c>
      <c r="L66" s="35" t="s">
        <v>435</v>
      </c>
      <c r="M66" s="33" t="s">
        <v>433</v>
      </c>
      <c r="N66" s="36" t="s">
        <v>434</v>
      </c>
      <c r="O66" s="36" t="s">
        <v>434</v>
      </c>
      <c r="P66" s="33" t="s">
        <v>433</v>
      </c>
      <c r="Q66" s="12" t="s">
        <v>128</v>
      </c>
      <c r="R66" s="12"/>
      <c r="S66" s="34"/>
      <c r="T66" s="12" t="s">
        <v>128</v>
      </c>
      <c r="U66" s="12" t="s">
        <v>128</v>
      </c>
      <c r="V66" s="33" t="s">
        <v>433</v>
      </c>
      <c r="W66" s="33" t="s">
        <v>433</v>
      </c>
      <c r="X66" s="34" t="s">
        <v>433</v>
      </c>
      <c r="Y66" s="34" t="s">
        <v>432</v>
      </c>
      <c r="Z66" s="12" t="s">
        <v>431</v>
      </c>
      <c r="AA66" s="12" t="s">
        <v>128</v>
      </c>
      <c r="AB66" s="12" t="s">
        <v>128</v>
      </c>
      <c r="AC66" s="36" t="s">
        <v>430</v>
      </c>
      <c r="AD66" s="88" t="s">
        <v>429</v>
      </c>
      <c r="AE66" s="9"/>
      <c r="AF66" s="10"/>
      <c r="AG66" s="9"/>
      <c r="AH66" s="10"/>
    </row>
    <row r="67" spans="1:34" ht="57.75" customHeight="1" x14ac:dyDescent="0.3">
      <c r="A67" s="254">
        <v>29</v>
      </c>
      <c r="B67" s="255" t="s">
        <v>428</v>
      </c>
      <c r="C67" s="241" t="s">
        <v>427</v>
      </c>
      <c r="D67" s="222" t="s">
        <v>426</v>
      </c>
      <c r="E67" s="61">
        <v>29.1</v>
      </c>
      <c r="F67" s="50" t="s">
        <v>425</v>
      </c>
      <c r="G67" s="49" t="s">
        <v>424</v>
      </c>
      <c r="H67" s="15" t="s">
        <v>118</v>
      </c>
      <c r="I67" s="33" t="s">
        <v>420</v>
      </c>
      <c r="J67" s="33" t="s">
        <v>422</v>
      </c>
      <c r="K67" s="33" t="s">
        <v>422</v>
      </c>
      <c r="L67" s="33" t="s">
        <v>423</v>
      </c>
      <c r="M67" s="33" t="s">
        <v>422</v>
      </c>
      <c r="N67" s="12" t="s">
        <v>421</v>
      </c>
      <c r="O67" s="12" t="s">
        <v>421</v>
      </c>
      <c r="P67" s="12" t="s">
        <v>128</v>
      </c>
      <c r="Q67" s="12" t="s">
        <v>128</v>
      </c>
      <c r="R67" s="12"/>
      <c r="S67" s="34"/>
      <c r="T67" s="12" t="s">
        <v>420</v>
      </c>
      <c r="U67" s="35" t="s">
        <v>419</v>
      </c>
      <c r="V67" s="12"/>
      <c r="W67" s="12" t="s">
        <v>128</v>
      </c>
      <c r="X67" s="34" t="s">
        <v>128</v>
      </c>
      <c r="Y67" s="34"/>
      <c r="Z67" s="12" t="s">
        <v>128</v>
      </c>
      <c r="AA67" s="12" t="s">
        <v>128</v>
      </c>
      <c r="AB67" s="12" t="s">
        <v>128</v>
      </c>
      <c r="AC67" s="12" t="s">
        <v>128</v>
      </c>
      <c r="AD67" s="79" t="s">
        <v>128</v>
      </c>
      <c r="AE67" s="9"/>
      <c r="AF67" s="10"/>
      <c r="AG67" s="9"/>
      <c r="AH67" s="10"/>
    </row>
    <row r="68" spans="1:34" ht="49.5" customHeight="1" x14ac:dyDescent="0.3">
      <c r="A68" s="254"/>
      <c r="B68" s="255"/>
      <c r="C68" s="242"/>
      <c r="D68" s="222"/>
      <c r="E68" s="61">
        <v>29.2</v>
      </c>
      <c r="F68" s="50" t="s">
        <v>418</v>
      </c>
      <c r="G68" s="49" t="s">
        <v>417</v>
      </c>
      <c r="H68" s="15" t="s">
        <v>416</v>
      </c>
      <c r="I68" s="33" t="s">
        <v>414</v>
      </c>
      <c r="J68" s="33" t="s">
        <v>414</v>
      </c>
      <c r="K68" s="33" t="s">
        <v>414</v>
      </c>
      <c r="L68" s="33" t="s">
        <v>415</v>
      </c>
      <c r="M68" s="33" t="s">
        <v>414</v>
      </c>
      <c r="N68" s="33" t="s">
        <v>414</v>
      </c>
      <c r="O68" s="33" t="s">
        <v>414</v>
      </c>
      <c r="P68" s="31" t="s">
        <v>128</v>
      </c>
      <c r="Q68" s="31" t="s">
        <v>128</v>
      </c>
      <c r="R68" s="31"/>
      <c r="S68" s="38"/>
      <c r="T68" s="33" t="s">
        <v>414</v>
      </c>
      <c r="U68" s="35" t="s">
        <v>413</v>
      </c>
      <c r="V68" s="12"/>
      <c r="W68" s="31" t="s">
        <v>128</v>
      </c>
      <c r="X68" s="38" t="s">
        <v>128</v>
      </c>
      <c r="Y68" s="34"/>
      <c r="Z68" s="31" t="s">
        <v>128</v>
      </c>
      <c r="AA68" s="31" t="s">
        <v>128</v>
      </c>
      <c r="AB68" s="31" t="s">
        <v>128</v>
      </c>
      <c r="AC68" s="31" t="s">
        <v>128</v>
      </c>
      <c r="AD68" s="53" t="s">
        <v>128</v>
      </c>
      <c r="AE68" s="9"/>
      <c r="AF68" s="10"/>
      <c r="AG68" s="9"/>
      <c r="AH68" s="10"/>
    </row>
    <row r="69" spans="1:34" ht="36" x14ac:dyDescent="0.3">
      <c r="A69" s="254"/>
      <c r="B69" s="255"/>
      <c r="C69" s="242"/>
      <c r="D69" s="222"/>
      <c r="E69" s="61">
        <v>29.3</v>
      </c>
      <c r="F69" s="50" t="s">
        <v>412</v>
      </c>
      <c r="G69" s="49" t="s">
        <v>411</v>
      </c>
      <c r="H69" s="15" t="s">
        <v>363</v>
      </c>
      <c r="I69" s="33" t="s">
        <v>408</v>
      </c>
      <c r="J69" s="33" t="s">
        <v>410</v>
      </c>
      <c r="K69" s="33" t="s">
        <v>410</v>
      </c>
      <c r="L69" s="33" t="s">
        <v>409</v>
      </c>
      <c r="M69" s="12" t="s">
        <v>408</v>
      </c>
      <c r="N69" s="12" t="s">
        <v>408</v>
      </c>
      <c r="O69" s="12" t="s">
        <v>408</v>
      </c>
      <c r="P69" s="31" t="s">
        <v>128</v>
      </c>
      <c r="Q69" s="31" t="s">
        <v>128</v>
      </c>
      <c r="R69" s="31"/>
      <c r="S69" s="38"/>
      <c r="T69" s="12" t="s">
        <v>408</v>
      </c>
      <c r="U69" s="35" t="s">
        <v>407</v>
      </c>
      <c r="V69" s="12"/>
      <c r="W69" s="31" t="s">
        <v>128</v>
      </c>
      <c r="X69" s="38" t="s">
        <v>128</v>
      </c>
      <c r="Y69" s="34"/>
      <c r="Z69" s="31" t="s">
        <v>128</v>
      </c>
      <c r="AA69" s="31" t="s">
        <v>128</v>
      </c>
      <c r="AB69" s="31" t="s">
        <v>128</v>
      </c>
      <c r="AC69" s="31" t="s">
        <v>128</v>
      </c>
      <c r="AD69" s="53" t="s">
        <v>128</v>
      </c>
      <c r="AE69" s="9"/>
      <c r="AF69" s="10"/>
      <c r="AG69" s="9"/>
      <c r="AH69" s="10"/>
    </row>
    <row r="70" spans="1:34" ht="48" x14ac:dyDescent="0.3">
      <c r="A70" s="254"/>
      <c r="B70" s="255"/>
      <c r="C70" s="242"/>
      <c r="D70" s="222"/>
      <c r="E70" s="61">
        <v>29.4</v>
      </c>
      <c r="F70" s="50" t="s">
        <v>406</v>
      </c>
      <c r="G70" s="49" t="s">
        <v>405</v>
      </c>
      <c r="H70" s="15" t="s">
        <v>404</v>
      </c>
      <c r="I70" s="33" t="s">
        <v>402</v>
      </c>
      <c r="J70" s="33" t="s">
        <v>402</v>
      </c>
      <c r="K70" s="33" t="s">
        <v>402</v>
      </c>
      <c r="L70" s="33" t="s">
        <v>403</v>
      </c>
      <c r="M70" s="33" t="s">
        <v>402</v>
      </c>
      <c r="N70" s="33" t="s">
        <v>402</v>
      </c>
      <c r="O70" s="33" t="s">
        <v>402</v>
      </c>
      <c r="P70" s="31" t="s">
        <v>128</v>
      </c>
      <c r="Q70" s="31" t="s">
        <v>128</v>
      </c>
      <c r="R70" s="31"/>
      <c r="S70" s="38"/>
      <c r="T70" s="12" t="s">
        <v>402</v>
      </c>
      <c r="U70" s="35" t="s">
        <v>401</v>
      </c>
      <c r="V70" s="12"/>
      <c r="W70" s="31" t="s">
        <v>128</v>
      </c>
      <c r="X70" s="38" t="s">
        <v>128</v>
      </c>
      <c r="Y70" s="34"/>
      <c r="Z70" s="31" t="s">
        <v>128</v>
      </c>
      <c r="AA70" s="31" t="s">
        <v>128</v>
      </c>
      <c r="AB70" s="31" t="s">
        <v>128</v>
      </c>
      <c r="AC70" s="31" t="s">
        <v>128</v>
      </c>
      <c r="AD70" s="53" t="s">
        <v>128</v>
      </c>
      <c r="AE70" s="9"/>
      <c r="AF70" s="10"/>
      <c r="AG70" s="9"/>
      <c r="AH70" s="10"/>
    </row>
    <row r="71" spans="1:34" s="1" customFormat="1" ht="36" x14ac:dyDescent="0.3">
      <c r="A71" s="254"/>
      <c r="B71" s="255"/>
      <c r="C71" s="242"/>
      <c r="D71" s="222"/>
      <c r="E71" s="61">
        <v>29.5</v>
      </c>
      <c r="F71" s="87" t="s">
        <v>400</v>
      </c>
      <c r="G71" s="86" t="s">
        <v>399</v>
      </c>
      <c r="H71" s="15" t="s">
        <v>398</v>
      </c>
      <c r="I71" s="33" t="s">
        <v>396</v>
      </c>
      <c r="J71" s="33" t="s">
        <v>396</v>
      </c>
      <c r="K71" s="33" t="s">
        <v>396</v>
      </c>
      <c r="L71" s="33" t="s">
        <v>397</v>
      </c>
      <c r="M71" s="33" t="s">
        <v>396</v>
      </c>
      <c r="N71" s="33" t="s">
        <v>396</v>
      </c>
      <c r="O71" s="33" t="s">
        <v>396</v>
      </c>
      <c r="P71" s="84" t="s">
        <v>128</v>
      </c>
      <c r="Q71" s="84" t="s">
        <v>128</v>
      </c>
      <c r="R71" s="84"/>
      <c r="S71" s="38"/>
      <c r="T71" s="33" t="s">
        <v>395</v>
      </c>
      <c r="U71" s="35" t="s">
        <v>394</v>
      </c>
      <c r="V71" s="12"/>
      <c r="W71" s="84" t="s">
        <v>128</v>
      </c>
      <c r="X71" s="38" t="s">
        <v>128</v>
      </c>
      <c r="Y71" s="34"/>
      <c r="Z71" s="84" t="s">
        <v>128</v>
      </c>
      <c r="AA71" s="84" t="s">
        <v>128</v>
      </c>
      <c r="AB71" s="84" t="s">
        <v>128</v>
      </c>
      <c r="AC71" s="84" t="s">
        <v>128</v>
      </c>
      <c r="AD71" s="85" t="s">
        <v>128</v>
      </c>
      <c r="AE71" s="10"/>
      <c r="AF71" s="10"/>
      <c r="AG71" s="10"/>
      <c r="AH71" s="10"/>
    </row>
    <row r="72" spans="1:34" ht="36" x14ac:dyDescent="0.3">
      <c r="A72" s="254"/>
      <c r="B72" s="255"/>
      <c r="C72" s="242"/>
      <c r="D72" s="222"/>
      <c r="E72" s="61">
        <v>29.6</v>
      </c>
      <c r="F72" s="50" t="s">
        <v>393</v>
      </c>
      <c r="G72" s="13" t="s">
        <v>392</v>
      </c>
      <c r="H72" s="15" t="s">
        <v>391</v>
      </c>
      <c r="I72" s="33" t="s">
        <v>389</v>
      </c>
      <c r="J72" s="33" t="s">
        <v>389</v>
      </c>
      <c r="K72" s="33" t="s">
        <v>389</v>
      </c>
      <c r="L72" s="33" t="s">
        <v>390</v>
      </c>
      <c r="M72" s="33" t="s">
        <v>389</v>
      </c>
      <c r="N72" s="33" t="s">
        <v>389</v>
      </c>
      <c r="O72" s="33" t="s">
        <v>389</v>
      </c>
      <c r="P72" s="31" t="s">
        <v>128</v>
      </c>
      <c r="Q72" s="31" t="s">
        <v>128</v>
      </c>
      <c r="R72" s="31"/>
      <c r="S72" s="38"/>
      <c r="T72" s="12" t="s">
        <v>388</v>
      </c>
      <c r="U72" s="35" t="s">
        <v>387</v>
      </c>
      <c r="V72" s="12"/>
      <c r="W72" s="31" t="s">
        <v>128</v>
      </c>
      <c r="X72" s="38" t="s">
        <v>128</v>
      </c>
      <c r="Y72" s="34"/>
      <c r="Z72" s="31" t="s">
        <v>128</v>
      </c>
      <c r="AA72" s="31" t="s">
        <v>128</v>
      </c>
      <c r="AB72" s="31" t="s">
        <v>128</v>
      </c>
      <c r="AC72" s="31" t="s">
        <v>128</v>
      </c>
      <c r="AD72" s="53" t="s">
        <v>128</v>
      </c>
      <c r="AE72" s="9"/>
      <c r="AF72" s="10"/>
      <c r="AG72" s="9"/>
      <c r="AH72" s="10"/>
    </row>
    <row r="73" spans="1:34" ht="36" x14ac:dyDescent="0.3">
      <c r="A73" s="254"/>
      <c r="B73" s="255"/>
      <c r="C73" s="243"/>
      <c r="D73" s="222"/>
      <c r="E73" s="61">
        <v>29.7</v>
      </c>
      <c r="F73" s="50" t="s">
        <v>386</v>
      </c>
      <c r="G73" s="49" t="s">
        <v>385</v>
      </c>
      <c r="H73" s="15" t="s">
        <v>384</v>
      </c>
      <c r="I73" s="33" t="s">
        <v>382</v>
      </c>
      <c r="J73" s="33" t="s">
        <v>382</v>
      </c>
      <c r="K73" s="33" t="s">
        <v>382</v>
      </c>
      <c r="L73" s="33" t="s">
        <v>383</v>
      </c>
      <c r="M73" s="33" t="s">
        <v>382</v>
      </c>
      <c r="N73" s="33" t="s">
        <v>382</v>
      </c>
      <c r="O73" s="33" t="s">
        <v>382</v>
      </c>
      <c r="P73" s="31" t="s">
        <v>128</v>
      </c>
      <c r="Q73" s="31" t="s">
        <v>128</v>
      </c>
      <c r="R73" s="31"/>
      <c r="S73" s="38"/>
      <c r="T73" s="12" t="s">
        <v>382</v>
      </c>
      <c r="U73" s="35" t="s">
        <v>381</v>
      </c>
      <c r="V73" s="12"/>
      <c r="W73" s="31" t="s">
        <v>128</v>
      </c>
      <c r="X73" s="38" t="s">
        <v>128</v>
      </c>
      <c r="Y73" s="34"/>
      <c r="Z73" s="31" t="s">
        <v>128</v>
      </c>
      <c r="AA73" s="31" t="s">
        <v>128</v>
      </c>
      <c r="AB73" s="31" t="s">
        <v>128</v>
      </c>
      <c r="AC73" s="31" t="s">
        <v>128</v>
      </c>
      <c r="AD73" s="53" t="s">
        <v>128</v>
      </c>
      <c r="AE73" s="9"/>
      <c r="AF73" s="10"/>
      <c r="AG73" s="9"/>
      <c r="AH73" s="10"/>
    </row>
    <row r="74" spans="1:34" ht="49.5" customHeight="1" x14ac:dyDescent="0.3">
      <c r="A74" s="56">
        <v>30</v>
      </c>
      <c r="B74" s="55" t="s">
        <v>380</v>
      </c>
      <c r="C74" s="39" t="s">
        <v>379</v>
      </c>
      <c r="D74" s="41" t="s">
        <v>366</v>
      </c>
      <c r="E74" s="61">
        <v>30.1</v>
      </c>
      <c r="F74" s="40" t="s">
        <v>378</v>
      </c>
      <c r="G74" s="49" t="s">
        <v>377</v>
      </c>
      <c r="H74" s="41" t="s">
        <v>11</v>
      </c>
      <c r="I74" s="84" t="s">
        <v>128</v>
      </c>
      <c r="J74" s="84" t="s">
        <v>128</v>
      </c>
      <c r="K74" s="84" t="s">
        <v>128</v>
      </c>
      <c r="L74" s="84"/>
      <c r="M74" s="31" t="s">
        <v>128</v>
      </c>
      <c r="N74" s="31" t="s">
        <v>128</v>
      </c>
      <c r="O74" s="31"/>
      <c r="P74" s="31" t="s">
        <v>128</v>
      </c>
      <c r="Q74" s="12" t="s">
        <v>376</v>
      </c>
      <c r="R74" s="12" t="s">
        <v>376</v>
      </c>
      <c r="S74" s="34" t="s">
        <v>375</v>
      </c>
      <c r="T74" s="31" t="s">
        <v>128</v>
      </c>
      <c r="U74" s="31" t="s">
        <v>128</v>
      </c>
      <c r="V74" s="31" t="s">
        <v>128</v>
      </c>
      <c r="W74" s="31" t="s">
        <v>128</v>
      </c>
      <c r="X74" s="38" t="s">
        <v>128</v>
      </c>
      <c r="Y74" s="38"/>
      <c r="Z74" s="31" t="s">
        <v>128</v>
      </c>
      <c r="AA74" s="31" t="s">
        <v>128</v>
      </c>
      <c r="AB74" s="31" t="s">
        <v>128</v>
      </c>
      <c r="AC74" s="31" t="s">
        <v>128</v>
      </c>
      <c r="AD74" s="53" t="s">
        <v>128</v>
      </c>
      <c r="AE74" s="9"/>
      <c r="AF74" s="10"/>
      <c r="AG74" s="9"/>
      <c r="AH74" s="10"/>
    </row>
    <row r="75" spans="1:34" ht="108" customHeight="1" x14ac:dyDescent="0.3">
      <c r="A75" s="81">
        <v>31</v>
      </c>
      <c r="B75" s="80" t="s">
        <v>374</v>
      </c>
      <c r="C75" s="27" t="s">
        <v>373</v>
      </c>
      <c r="D75" s="15" t="s">
        <v>366</v>
      </c>
      <c r="E75" s="61">
        <v>31.1</v>
      </c>
      <c r="F75" s="50" t="s">
        <v>372</v>
      </c>
      <c r="G75" s="49" t="s">
        <v>371</v>
      </c>
      <c r="H75" s="15" t="s">
        <v>118</v>
      </c>
      <c r="I75" s="84" t="s">
        <v>128</v>
      </c>
      <c r="J75" s="84" t="s">
        <v>128</v>
      </c>
      <c r="K75" s="84" t="s">
        <v>128</v>
      </c>
      <c r="L75" s="84"/>
      <c r="M75" s="31" t="s">
        <v>128</v>
      </c>
      <c r="N75" s="31" t="s">
        <v>128</v>
      </c>
      <c r="O75" s="31"/>
      <c r="P75" s="31" t="s">
        <v>128</v>
      </c>
      <c r="Q75" s="71" t="s">
        <v>370</v>
      </c>
      <c r="R75" s="71" t="s">
        <v>370</v>
      </c>
      <c r="S75" s="71" t="s">
        <v>369</v>
      </c>
      <c r="T75" s="31" t="s">
        <v>128</v>
      </c>
      <c r="U75" s="31" t="s">
        <v>128</v>
      </c>
      <c r="V75" s="31" t="s">
        <v>128</v>
      </c>
      <c r="W75" s="31" t="s">
        <v>128</v>
      </c>
      <c r="X75" s="38" t="s">
        <v>128</v>
      </c>
      <c r="Y75" s="38"/>
      <c r="Z75" s="31" t="s">
        <v>128</v>
      </c>
      <c r="AA75" s="31" t="s">
        <v>128</v>
      </c>
      <c r="AB75" s="31" t="s">
        <v>128</v>
      </c>
      <c r="AC75" s="31" t="s">
        <v>128</v>
      </c>
      <c r="AD75" s="53" t="s">
        <v>128</v>
      </c>
      <c r="AE75" s="9"/>
      <c r="AF75" s="10"/>
      <c r="AG75" s="9"/>
      <c r="AH75" s="10"/>
    </row>
    <row r="76" spans="1:34" ht="75.75" customHeight="1" x14ac:dyDescent="0.3">
      <c r="A76" s="56">
        <v>32</v>
      </c>
      <c r="B76" s="55" t="s">
        <v>368</v>
      </c>
      <c r="C76" s="39" t="s">
        <v>367</v>
      </c>
      <c r="D76" s="41" t="s">
        <v>366</v>
      </c>
      <c r="E76" s="61">
        <v>32.1</v>
      </c>
      <c r="F76" s="50" t="s">
        <v>365</v>
      </c>
      <c r="G76" s="49" t="s">
        <v>364</v>
      </c>
      <c r="H76" s="41" t="s">
        <v>363</v>
      </c>
      <c r="I76" s="33" t="s">
        <v>355</v>
      </c>
      <c r="J76" s="35" t="s">
        <v>362</v>
      </c>
      <c r="K76" s="35" t="s">
        <v>362</v>
      </c>
      <c r="L76" s="35" t="s">
        <v>361</v>
      </c>
      <c r="M76" s="12" t="s">
        <v>359</v>
      </c>
      <c r="N76" s="83" t="s">
        <v>360</v>
      </c>
      <c r="O76" s="83" t="s">
        <v>360</v>
      </c>
      <c r="P76" s="12" t="s">
        <v>359</v>
      </c>
      <c r="Q76" s="12" t="s">
        <v>128</v>
      </c>
      <c r="R76" s="12"/>
      <c r="S76" s="34"/>
      <c r="T76" s="12" t="s">
        <v>359</v>
      </c>
      <c r="U76" s="12" t="s">
        <v>358</v>
      </c>
      <c r="V76" s="12" t="s">
        <v>128</v>
      </c>
      <c r="W76" s="33" t="s">
        <v>357</v>
      </c>
      <c r="X76" s="34" t="s">
        <v>357</v>
      </c>
      <c r="Y76" s="34" t="s">
        <v>356</v>
      </c>
      <c r="Z76" s="12" t="s">
        <v>128</v>
      </c>
      <c r="AA76" s="12" t="s">
        <v>355</v>
      </c>
      <c r="AB76" s="12" t="s">
        <v>128</v>
      </c>
      <c r="AC76" s="12" t="s">
        <v>128</v>
      </c>
      <c r="AD76" s="79" t="s">
        <v>128</v>
      </c>
      <c r="AE76" s="9"/>
      <c r="AF76" s="10"/>
      <c r="AG76" s="9"/>
      <c r="AH76" s="10"/>
    </row>
    <row r="77" spans="1:34" ht="180" customHeight="1" x14ac:dyDescent="0.3">
      <c r="A77" s="256">
        <v>33</v>
      </c>
      <c r="B77" s="248" t="s">
        <v>26</v>
      </c>
      <c r="C77" s="249" t="s">
        <v>354</v>
      </c>
      <c r="D77" s="251" t="s">
        <v>330</v>
      </c>
      <c r="E77" s="61">
        <v>33.1</v>
      </c>
      <c r="F77" s="50" t="s">
        <v>353</v>
      </c>
      <c r="G77" s="49" t="s">
        <v>352</v>
      </c>
      <c r="H77" s="41" t="s">
        <v>351</v>
      </c>
      <c r="I77" s="33" t="s">
        <v>345</v>
      </c>
      <c r="J77" s="35" t="s">
        <v>345</v>
      </c>
      <c r="K77" s="35" t="s">
        <v>345</v>
      </c>
      <c r="L77" s="35" t="s">
        <v>350</v>
      </c>
      <c r="M77" s="12" t="s">
        <v>345</v>
      </c>
      <c r="N77" s="36" t="s">
        <v>349</v>
      </c>
      <c r="O77" s="36" t="s">
        <v>349</v>
      </c>
      <c r="P77" s="12" t="s">
        <v>345</v>
      </c>
      <c r="Q77" s="72" t="s">
        <v>339</v>
      </c>
      <c r="R77" s="72" t="s">
        <v>339</v>
      </c>
      <c r="S77" s="34" t="s">
        <v>338</v>
      </c>
      <c r="T77" s="12" t="s">
        <v>345</v>
      </c>
      <c r="U77" s="12" t="s">
        <v>348</v>
      </c>
      <c r="V77" s="12" t="s">
        <v>345</v>
      </c>
      <c r="W77" s="12" t="s">
        <v>347</v>
      </c>
      <c r="X77" s="34" t="s">
        <v>347</v>
      </c>
      <c r="Y77" s="34" t="s">
        <v>346</v>
      </c>
      <c r="Z77" s="82" t="s">
        <v>345</v>
      </c>
      <c r="AA77" s="74" t="s">
        <v>344</v>
      </c>
      <c r="AB77" s="32" t="s">
        <v>343</v>
      </c>
      <c r="AC77" s="32" t="s">
        <v>342</v>
      </c>
      <c r="AD77" s="71" t="s">
        <v>341</v>
      </c>
      <c r="AE77" s="9"/>
      <c r="AF77" s="10"/>
      <c r="AG77" s="9"/>
      <c r="AH77" s="10"/>
    </row>
    <row r="78" spans="1:34" ht="108" x14ac:dyDescent="0.3">
      <c r="A78" s="256"/>
      <c r="B78" s="248"/>
      <c r="C78" s="250"/>
      <c r="D78" s="251"/>
      <c r="E78" s="61">
        <v>33.200000000000003</v>
      </c>
      <c r="F78" s="50" t="s">
        <v>340</v>
      </c>
      <c r="G78" s="49" t="s">
        <v>25</v>
      </c>
      <c r="H78" s="41" t="s">
        <v>24</v>
      </c>
      <c r="I78" s="33" t="s">
        <v>27</v>
      </c>
      <c r="J78" s="33" t="s">
        <v>27</v>
      </c>
      <c r="K78" s="33" t="s">
        <v>27</v>
      </c>
      <c r="L78" s="33" t="s">
        <v>337</v>
      </c>
      <c r="M78" s="33" t="s">
        <v>27</v>
      </c>
      <c r="N78" s="33" t="s">
        <v>27</v>
      </c>
      <c r="O78" s="33" t="s">
        <v>27</v>
      </c>
      <c r="P78" s="33" t="s">
        <v>27</v>
      </c>
      <c r="Q78" s="12" t="s">
        <v>339</v>
      </c>
      <c r="R78" s="12" t="s">
        <v>339</v>
      </c>
      <c r="S78" s="34" t="s">
        <v>338</v>
      </c>
      <c r="T78" s="33" t="s">
        <v>27</v>
      </c>
      <c r="U78" s="33" t="s">
        <v>27</v>
      </c>
      <c r="V78" s="33" t="s">
        <v>27</v>
      </c>
      <c r="W78" s="33" t="s">
        <v>27</v>
      </c>
      <c r="X78" s="34" t="s">
        <v>27</v>
      </c>
      <c r="Y78" s="34" t="s">
        <v>337</v>
      </c>
      <c r="Z78" s="32" t="s">
        <v>336</v>
      </c>
      <c r="AA78" s="74" t="s">
        <v>335</v>
      </c>
      <c r="AB78" s="32" t="s">
        <v>334</v>
      </c>
      <c r="AC78" s="74" t="s">
        <v>333</v>
      </c>
      <c r="AD78" s="74" t="s">
        <v>333</v>
      </c>
      <c r="AE78" s="9"/>
      <c r="AF78" s="10"/>
      <c r="AG78" s="9"/>
      <c r="AH78" s="10"/>
    </row>
    <row r="79" spans="1:34" ht="51.75" customHeight="1" x14ac:dyDescent="0.3">
      <c r="A79" s="81">
        <v>34</v>
      </c>
      <c r="B79" s="80" t="s">
        <v>332</v>
      </c>
      <c r="C79" s="27" t="s">
        <v>331</v>
      </c>
      <c r="D79" s="15" t="s">
        <v>330</v>
      </c>
      <c r="E79" s="61">
        <v>34.1</v>
      </c>
      <c r="F79" s="50" t="s">
        <v>329</v>
      </c>
      <c r="G79" s="49" t="s">
        <v>328</v>
      </c>
      <c r="H79" s="15" t="s">
        <v>327</v>
      </c>
      <c r="I79" s="33" t="s">
        <v>323</v>
      </c>
      <c r="J79" s="33" t="s">
        <v>323</v>
      </c>
      <c r="K79" s="33" t="s">
        <v>323</v>
      </c>
      <c r="L79" s="33" t="s">
        <v>324</v>
      </c>
      <c r="M79" s="12" t="s">
        <v>323</v>
      </c>
      <c r="N79" s="12" t="s">
        <v>128</v>
      </c>
      <c r="O79" s="12"/>
      <c r="P79" s="12" t="s">
        <v>323</v>
      </c>
      <c r="Q79" s="72" t="s">
        <v>326</v>
      </c>
      <c r="R79" s="72" t="s">
        <v>326</v>
      </c>
      <c r="S79" s="34" t="s">
        <v>325</v>
      </c>
      <c r="T79" s="12" t="s">
        <v>323</v>
      </c>
      <c r="U79" s="12" t="s">
        <v>323</v>
      </c>
      <c r="V79" s="12" t="s">
        <v>323</v>
      </c>
      <c r="W79" s="12" t="s">
        <v>323</v>
      </c>
      <c r="X79" s="34" t="s">
        <v>323</v>
      </c>
      <c r="Y79" s="34" t="s">
        <v>324</v>
      </c>
      <c r="Z79" s="12" t="s">
        <v>323</v>
      </c>
      <c r="AA79" s="12" t="s">
        <v>323</v>
      </c>
      <c r="AB79" s="79" t="s">
        <v>323</v>
      </c>
      <c r="AC79" s="12" t="s">
        <v>323</v>
      </c>
      <c r="AD79" s="78" t="s">
        <v>323</v>
      </c>
      <c r="AE79" s="9"/>
      <c r="AF79" s="10"/>
      <c r="AG79" s="9"/>
      <c r="AH79" s="10"/>
    </row>
    <row r="80" spans="1:34" ht="27.6" x14ac:dyDescent="0.3">
      <c r="A80" s="56">
        <v>36</v>
      </c>
      <c r="B80" s="55" t="s">
        <v>322</v>
      </c>
      <c r="C80" s="39" t="s">
        <v>321</v>
      </c>
      <c r="D80" s="41" t="s">
        <v>141</v>
      </c>
      <c r="E80" s="41">
        <v>36.1</v>
      </c>
      <c r="F80" s="40" t="s">
        <v>320</v>
      </c>
      <c r="G80" s="39" t="s">
        <v>319</v>
      </c>
      <c r="H80" s="41" t="s">
        <v>318</v>
      </c>
      <c r="I80" s="33" t="s">
        <v>315</v>
      </c>
      <c r="J80" s="33" t="s">
        <v>315</v>
      </c>
      <c r="K80" s="33" t="s">
        <v>315</v>
      </c>
      <c r="L80" s="33" t="s">
        <v>316</v>
      </c>
      <c r="M80" s="33" t="s">
        <v>315</v>
      </c>
      <c r="N80" s="33" t="s">
        <v>128</v>
      </c>
      <c r="O80" s="33"/>
      <c r="P80" s="35" t="s">
        <v>315</v>
      </c>
      <c r="Q80" s="33" t="s">
        <v>315</v>
      </c>
      <c r="R80" s="33" t="s">
        <v>315</v>
      </c>
      <c r="S80" s="34" t="s">
        <v>317</v>
      </c>
      <c r="T80" s="33" t="s">
        <v>315</v>
      </c>
      <c r="U80" s="33" t="s">
        <v>315</v>
      </c>
      <c r="V80" s="33" t="s">
        <v>315</v>
      </c>
      <c r="W80" s="33" t="s">
        <v>315</v>
      </c>
      <c r="X80" s="34" t="s">
        <v>315</v>
      </c>
      <c r="Y80" s="34" t="s">
        <v>316</v>
      </c>
      <c r="Z80" s="33" t="s">
        <v>315</v>
      </c>
      <c r="AA80" s="33" t="s">
        <v>315</v>
      </c>
      <c r="AB80" s="33" t="s">
        <v>315</v>
      </c>
      <c r="AC80" s="12" t="s">
        <v>314</v>
      </c>
      <c r="AD80" s="78" t="s">
        <v>314</v>
      </c>
      <c r="AE80" s="9"/>
      <c r="AF80" s="10"/>
      <c r="AG80" s="9"/>
      <c r="AH80" s="10"/>
    </row>
    <row r="81" spans="1:34" ht="183.75" customHeight="1" x14ac:dyDescent="0.3">
      <c r="A81" s="235">
        <v>37</v>
      </c>
      <c r="B81" s="238" t="s">
        <v>5</v>
      </c>
      <c r="C81" s="241" t="s">
        <v>313</v>
      </c>
      <c r="D81" s="244" t="s">
        <v>312</v>
      </c>
      <c r="E81" s="61">
        <v>37.1</v>
      </c>
      <c r="F81" s="76" t="s">
        <v>311</v>
      </c>
      <c r="G81" s="75" t="s">
        <v>310</v>
      </c>
      <c r="H81" s="15" t="s">
        <v>309</v>
      </c>
      <c r="I81" s="33" t="s">
        <v>303</v>
      </c>
      <c r="J81" s="35" t="s">
        <v>303</v>
      </c>
      <c r="K81" s="35" t="s">
        <v>303</v>
      </c>
      <c r="L81" s="35" t="s">
        <v>305</v>
      </c>
      <c r="M81" s="35" t="s">
        <v>303</v>
      </c>
      <c r="N81" s="32" t="s">
        <v>308</v>
      </c>
      <c r="O81" s="32" t="s">
        <v>308</v>
      </c>
      <c r="P81" s="33" t="s">
        <v>303</v>
      </c>
      <c r="Q81" s="77" t="s">
        <v>307</v>
      </c>
      <c r="R81" s="12" t="s">
        <v>307</v>
      </c>
      <c r="S81" s="34" t="s">
        <v>306</v>
      </c>
      <c r="T81" s="33" t="s">
        <v>303</v>
      </c>
      <c r="U81" s="33" t="s">
        <v>303</v>
      </c>
      <c r="V81" s="33" t="s">
        <v>303</v>
      </c>
      <c r="W81" s="33" t="s">
        <v>303</v>
      </c>
      <c r="X81" s="34" t="s">
        <v>303</v>
      </c>
      <c r="Y81" s="34" t="s">
        <v>305</v>
      </c>
      <c r="Z81" s="12" t="s">
        <v>304</v>
      </c>
      <c r="AA81" s="33" t="s">
        <v>303</v>
      </c>
      <c r="AB81" s="33" t="s">
        <v>303</v>
      </c>
      <c r="AC81" s="32" t="s">
        <v>302</v>
      </c>
      <c r="AD81" s="71" t="s">
        <v>302</v>
      </c>
      <c r="AE81" s="9"/>
      <c r="AF81" s="10"/>
      <c r="AG81" s="9"/>
      <c r="AH81" s="10"/>
    </row>
    <row r="82" spans="1:34" ht="168" x14ac:dyDescent="0.3">
      <c r="A82" s="236"/>
      <c r="B82" s="239"/>
      <c r="C82" s="242"/>
      <c r="D82" s="245"/>
      <c r="E82" s="61">
        <v>37.200000000000003</v>
      </c>
      <c r="F82" s="76" t="s">
        <v>301</v>
      </c>
      <c r="G82" s="75" t="s">
        <v>300</v>
      </c>
      <c r="H82" s="15" t="s">
        <v>299</v>
      </c>
      <c r="I82" s="72" t="s">
        <v>295</v>
      </c>
      <c r="J82" s="73" t="s">
        <v>295</v>
      </c>
      <c r="K82" s="73" t="s">
        <v>295</v>
      </c>
      <c r="L82" s="73" t="s">
        <v>297</v>
      </c>
      <c r="M82" s="72" t="s">
        <v>295</v>
      </c>
      <c r="N82" s="72" t="s">
        <v>295</v>
      </c>
      <c r="O82" s="72" t="s">
        <v>295</v>
      </c>
      <c r="P82" s="72" t="s">
        <v>295</v>
      </c>
      <c r="Q82" s="72" t="s">
        <v>295</v>
      </c>
      <c r="R82" s="72" t="s">
        <v>295</v>
      </c>
      <c r="S82" s="34" t="s">
        <v>298</v>
      </c>
      <c r="T82" s="72" t="s">
        <v>295</v>
      </c>
      <c r="U82" s="72" t="s">
        <v>295</v>
      </c>
      <c r="V82" s="72" t="s">
        <v>295</v>
      </c>
      <c r="W82" s="72" t="s">
        <v>295</v>
      </c>
      <c r="X82" s="34" t="s">
        <v>295</v>
      </c>
      <c r="Y82" s="34" t="s">
        <v>297</v>
      </c>
      <c r="Z82" s="12" t="s">
        <v>296</v>
      </c>
      <c r="AA82" s="72" t="s">
        <v>295</v>
      </c>
      <c r="AB82" s="72" t="s">
        <v>295</v>
      </c>
      <c r="AC82" s="32" t="s">
        <v>294</v>
      </c>
      <c r="AD82" s="71" t="s">
        <v>266</v>
      </c>
      <c r="AE82" s="9"/>
      <c r="AF82" s="10"/>
      <c r="AG82" s="9"/>
      <c r="AH82" s="10"/>
    </row>
    <row r="83" spans="1:34" ht="204" x14ac:dyDescent="0.3">
      <c r="A83" s="236"/>
      <c r="B83" s="239"/>
      <c r="C83" s="242"/>
      <c r="D83" s="245"/>
      <c r="E83" s="61">
        <v>37.299999999999997</v>
      </c>
      <c r="F83" s="76" t="s">
        <v>293</v>
      </c>
      <c r="G83" s="75" t="s">
        <v>4</v>
      </c>
      <c r="H83" s="15" t="s">
        <v>3</v>
      </c>
      <c r="I83" s="33" t="s">
        <v>6</v>
      </c>
      <c r="J83" s="33" t="s">
        <v>6</v>
      </c>
      <c r="K83" s="33" t="s">
        <v>6</v>
      </c>
      <c r="L83" s="33" t="s">
        <v>290</v>
      </c>
      <c r="M83" s="35" t="s">
        <v>292</v>
      </c>
      <c r="N83" s="33" t="s">
        <v>6</v>
      </c>
      <c r="O83" s="33" t="s">
        <v>6</v>
      </c>
      <c r="P83" s="33" t="s">
        <v>6</v>
      </c>
      <c r="Q83" s="33" t="s">
        <v>6</v>
      </c>
      <c r="R83" s="33" t="s">
        <v>6</v>
      </c>
      <c r="S83" s="34" t="s">
        <v>291</v>
      </c>
      <c r="T83" s="33" t="s">
        <v>6</v>
      </c>
      <c r="U83" s="33" t="s">
        <v>6</v>
      </c>
      <c r="V83" s="33" t="s">
        <v>6</v>
      </c>
      <c r="W83" s="33" t="s">
        <v>6</v>
      </c>
      <c r="X83" s="34" t="s">
        <v>6</v>
      </c>
      <c r="Y83" s="34" t="s">
        <v>290</v>
      </c>
      <c r="Z83" s="12" t="s">
        <v>289</v>
      </c>
      <c r="AA83" s="12" t="s">
        <v>288</v>
      </c>
      <c r="AB83" s="33" t="s">
        <v>6</v>
      </c>
      <c r="AC83" s="32" t="s">
        <v>287</v>
      </c>
      <c r="AD83" s="71" t="s">
        <v>286</v>
      </c>
      <c r="AE83" s="9"/>
      <c r="AF83" s="10"/>
      <c r="AG83" s="9"/>
      <c r="AH83" s="10"/>
    </row>
    <row r="84" spans="1:34" ht="49.5" customHeight="1" x14ac:dyDescent="0.3">
      <c r="A84" s="236"/>
      <c r="B84" s="239"/>
      <c r="C84" s="242"/>
      <c r="D84" s="245"/>
      <c r="E84" s="61">
        <v>37.4</v>
      </c>
      <c r="F84" s="76" t="s">
        <v>285</v>
      </c>
      <c r="G84" s="75" t="s">
        <v>284</v>
      </c>
      <c r="H84" s="15" t="s">
        <v>283</v>
      </c>
      <c r="I84" s="33" t="s">
        <v>280</v>
      </c>
      <c r="J84" s="33" t="s">
        <v>280</v>
      </c>
      <c r="K84" s="33" t="s">
        <v>280</v>
      </c>
      <c r="L84" s="33" t="s">
        <v>281</v>
      </c>
      <c r="M84" s="33" t="s">
        <v>280</v>
      </c>
      <c r="N84" s="33" t="s">
        <v>280</v>
      </c>
      <c r="O84" s="33" t="s">
        <v>280</v>
      </c>
      <c r="P84" s="33" t="s">
        <v>280</v>
      </c>
      <c r="Q84" s="33" t="s">
        <v>280</v>
      </c>
      <c r="R84" s="33" t="s">
        <v>280</v>
      </c>
      <c r="S84" s="34" t="s">
        <v>282</v>
      </c>
      <c r="T84" s="33" t="s">
        <v>280</v>
      </c>
      <c r="U84" s="33" t="s">
        <v>280</v>
      </c>
      <c r="V84" s="33" t="s">
        <v>280</v>
      </c>
      <c r="W84" s="33" t="s">
        <v>280</v>
      </c>
      <c r="X84" s="34" t="s">
        <v>280</v>
      </c>
      <c r="Y84" s="34" t="s">
        <v>281</v>
      </c>
      <c r="Z84" s="33" t="s">
        <v>280</v>
      </c>
      <c r="AA84" s="33" t="s">
        <v>280</v>
      </c>
      <c r="AB84" s="33" t="s">
        <v>280</v>
      </c>
      <c r="AC84" s="32" t="s">
        <v>128</v>
      </c>
      <c r="AD84" s="74" t="s">
        <v>128</v>
      </c>
      <c r="AE84" s="9"/>
      <c r="AF84" s="10"/>
      <c r="AG84" s="9"/>
      <c r="AH84" s="10"/>
    </row>
    <row r="85" spans="1:34" ht="42" customHeight="1" x14ac:dyDescent="0.3">
      <c r="A85" s="236"/>
      <c r="B85" s="239"/>
      <c r="C85" s="242"/>
      <c r="D85" s="245"/>
      <c r="E85" s="61">
        <v>37.5</v>
      </c>
      <c r="F85" s="76" t="s">
        <v>279</v>
      </c>
      <c r="G85" s="75" t="s">
        <v>278</v>
      </c>
      <c r="H85" s="15" t="s">
        <v>277</v>
      </c>
      <c r="I85" s="33" t="s">
        <v>274</v>
      </c>
      <c r="J85" s="33" t="s">
        <v>274</v>
      </c>
      <c r="K85" s="33" t="s">
        <v>274</v>
      </c>
      <c r="L85" s="33" t="s">
        <v>275</v>
      </c>
      <c r="M85" s="33" t="s">
        <v>274</v>
      </c>
      <c r="N85" s="33" t="s">
        <v>274</v>
      </c>
      <c r="O85" s="33" t="s">
        <v>274</v>
      </c>
      <c r="P85" s="33" t="s">
        <v>274</v>
      </c>
      <c r="Q85" s="33" t="s">
        <v>274</v>
      </c>
      <c r="R85" s="33" t="s">
        <v>274</v>
      </c>
      <c r="S85" s="34" t="s">
        <v>276</v>
      </c>
      <c r="T85" s="33" t="s">
        <v>274</v>
      </c>
      <c r="U85" s="33" t="s">
        <v>274</v>
      </c>
      <c r="V85" s="33" t="s">
        <v>274</v>
      </c>
      <c r="W85" s="33" t="s">
        <v>274</v>
      </c>
      <c r="X85" s="34" t="s">
        <v>274</v>
      </c>
      <c r="Y85" s="34" t="s">
        <v>275</v>
      </c>
      <c r="Z85" s="33" t="s">
        <v>274</v>
      </c>
      <c r="AA85" s="33" t="s">
        <v>274</v>
      </c>
      <c r="AB85" s="33" t="s">
        <v>274</v>
      </c>
      <c r="AC85" s="32" t="s">
        <v>128</v>
      </c>
      <c r="AD85" s="74" t="s">
        <v>128</v>
      </c>
      <c r="AE85" s="9"/>
      <c r="AF85" s="10"/>
      <c r="AG85" s="9"/>
      <c r="AH85" s="10"/>
    </row>
    <row r="86" spans="1:34" ht="181.5" customHeight="1" x14ac:dyDescent="0.3">
      <c r="A86" s="236"/>
      <c r="B86" s="239"/>
      <c r="C86" s="242"/>
      <c r="D86" s="245"/>
      <c r="E86" s="61">
        <v>37.6</v>
      </c>
      <c r="F86" s="28" t="s">
        <v>273</v>
      </c>
      <c r="G86" s="27" t="s">
        <v>272</v>
      </c>
      <c r="H86" s="15" t="s">
        <v>271</v>
      </c>
      <c r="I86" s="72" t="s">
        <v>268</v>
      </c>
      <c r="J86" s="73" t="s">
        <v>268</v>
      </c>
      <c r="K86" s="73" t="s">
        <v>268</v>
      </c>
      <c r="L86" s="73" t="s">
        <v>269</v>
      </c>
      <c r="M86" s="72" t="s">
        <v>268</v>
      </c>
      <c r="N86" s="72" t="s">
        <v>268</v>
      </c>
      <c r="O86" s="72" t="s">
        <v>268</v>
      </c>
      <c r="P86" s="72" t="s">
        <v>268</v>
      </c>
      <c r="Q86" s="72" t="s">
        <v>268</v>
      </c>
      <c r="R86" s="72" t="s">
        <v>268</v>
      </c>
      <c r="S86" s="34" t="s">
        <v>270</v>
      </c>
      <c r="T86" s="72" t="s">
        <v>268</v>
      </c>
      <c r="U86" s="72" t="s">
        <v>268</v>
      </c>
      <c r="V86" s="72" t="s">
        <v>268</v>
      </c>
      <c r="W86" s="72" t="s">
        <v>268</v>
      </c>
      <c r="X86" s="34" t="s">
        <v>268</v>
      </c>
      <c r="Y86" s="34" t="s">
        <v>269</v>
      </c>
      <c r="Z86" s="72" t="s">
        <v>268</v>
      </c>
      <c r="AA86" s="72" t="s">
        <v>268</v>
      </c>
      <c r="AB86" s="72" t="s">
        <v>268</v>
      </c>
      <c r="AC86" s="32" t="s">
        <v>267</v>
      </c>
      <c r="AD86" s="71" t="s">
        <v>266</v>
      </c>
      <c r="AE86" s="9"/>
      <c r="AF86" s="10"/>
      <c r="AG86" s="9"/>
      <c r="AH86" s="10"/>
    </row>
    <row r="87" spans="1:34" ht="36" customHeight="1" x14ac:dyDescent="0.3">
      <c r="A87" s="236"/>
      <c r="B87" s="239"/>
      <c r="C87" s="242"/>
      <c r="D87" s="245"/>
      <c r="E87" s="61">
        <v>37.700000000000003</v>
      </c>
      <c r="F87" s="28" t="s">
        <v>265</v>
      </c>
      <c r="G87" s="27" t="s">
        <v>264</v>
      </c>
      <c r="H87" s="15" t="s">
        <v>263</v>
      </c>
      <c r="I87" s="33" t="s">
        <v>260</v>
      </c>
      <c r="J87" s="33" t="s">
        <v>260</v>
      </c>
      <c r="K87" s="33" t="s">
        <v>260</v>
      </c>
      <c r="L87" s="33" t="s">
        <v>261</v>
      </c>
      <c r="M87" s="33" t="s">
        <v>260</v>
      </c>
      <c r="N87" s="33" t="s">
        <v>260</v>
      </c>
      <c r="O87" s="33" t="s">
        <v>260</v>
      </c>
      <c r="P87" s="33" t="s">
        <v>260</v>
      </c>
      <c r="Q87" s="33" t="s">
        <v>260</v>
      </c>
      <c r="R87" s="33" t="s">
        <v>260</v>
      </c>
      <c r="S87" s="34" t="s">
        <v>262</v>
      </c>
      <c r="T87" s="33" t="s">
        <v>260</v>
      </c>
      <c r="U87" s="33" t="s">
        <v>260</v>
      </c>
      <c r="V87" s="33" t="s">
        <v>260</v>
      </c>
      <c r="W87" s="33" t="s">
        <v>260</v>
      </c>
      <c r="X87" s="34" t="s">
        <v>260</v>
      </c>
      <c r="Y87" s="34" t="s">
        <v>261</v>
      </c>
      <c r="Z87" s="33" t="s">
        <v>260</v>
      </c>
      <c r="AA87" s="33" t="s">
        <v>260</v>
      </c>
      <c r="AB87" s="33" t="s">
        <v>260</v>
      </c>
      <c r="AC87" s="31" t="s">
        <v>128</v>
      </c>
      <c r="AD87" s="53" t="s">
        <v>128</v>
      </c>
      <c r="AE87" s="9"/>
      <c r="AF87" s="10"/>
      <c r="AG87" s="9"/>
      <c r="AH87" s="10"/>
    </row>
    <row r="88" spans="1:34" s="57" customFormat="1" ht="64.5" customHeight="1" x14ac:dyDescent="0.3">
      <c r="A88" s="65"/>
      <c r="B88" s="64"/>
      <c r="C88" s="63"/>
      <c r="D88" s="62"/>
      <c r="E88" s="61">
        <v>37.799999999999997</v>
      </c>
      <c r="F88" s="60" t="s">
        <v>259</v>
      </c>
      <c r="G88" s="27" t="s">
        <v>258</v>
      </c>
      <c r="H88" s="15" t="s">
        <v>257</v>
      </c>
      <c r="I88" s="68" t="s">
        <v>254</v>
      </c>
      <c r="J88" s="69" t="s">
        <v>254</v>
      </c>
      <c r="K88" s="69" t="s">
        <v>254</v>
      </c>
      <c r="L88" s="69" t="s">
        <v>255</v>
      </c>
      <c r="M88" s="68" t="s">
        <v>254</v>
      </c>
      <c r="N88" s="68" t="s">
        <v>254</v>
      </c>
      <c r="O88" s="68" t="s">
        <v>254</v>
      </c>
      <c r="P88" s="68" t="s">
        <v>254</v>
      </c>
      <c r="Q88" s="68" t="s">
        <v>254</v>
      </c>
      <c r="R88" s="68" t="s">
        <v>254</v>
      </c>
      <c r="S88" s="70" t="s">
        <v>256</v>
      </c>
      <c r="T88" s="68" t="s">
        <v>254</v>
      </c>
      <c r="U88" s="68" t="s">
        <v>254</v>
      </c>
      <c r="V88" s="68" t="s">
        <v>254</v>
      </c>
      <c r="W88" s="68" t="s">
        <v>254</v>
      </c>
      <c r="X88" s="69" t="s">
        <v>254</v>
      </c>
      <c r="Y88" s="69" t="s">
        <v>255</v>
      </c>
      <c r="Z88" s="68" t="s">
        <v>254</v>
      </c>
      <c r="AA88" s="68" t="s">
        <v>254</v>
      </c>
      <c r="AB88" s="68" t="s">
        <v>254</v>
      </c>
      <c r="AC88" s="67" t="s">
        <v>253</v>
      </c>
      <c r="AD88" s="66" t="s">
        <v>253</v>
      </c>
      <c r="AE88" s="59"/>
      <c r="AF88" s="58"/>
      <c r="AG88" s="59"/>
      <c r="AH88" s="58"/>
    </row>
    <row r="89" spans="1:34" s="57" customFormat="1" ht="47.25" customHeight="1" x14ac:dyDescent="0.3">
      <c r="A89" s="65"/>
      <c r="B89" s="64"/>
      <c r="C89" s="63"/>
      <c r="D89" s="62"/>
      <c r="E89" s="61">
        <v>37.9</v>
      </c>
      <c r="F89" s="60" t="s">
        <v>252</v>
      </c>
      <c r="G89" s="27" t="s">
        <v>251</v>
      </c>
      <c r="H89" s="15" t="s">
        <v>250</v>
      </c>
      <c r="I89" s="34" t="s">
        <v>247</v>
      </c>
      <c r="J89" s="34" t="s">
        <v>247</v>
      </c>
      <c r="K89" s="34" t="s">
        <v>247</v>
      </c>
      <c r="L89" s="34" t="s">
        <v>248</v>
      </c>
      <c r="M89" s="34" t="s">
        <v>247</v>
      </c>
      <c r="N89" s="34" t="s">
        <v>247</v>
      </c>
      <c r="O89" s="34" t="s">
        <v>247</v>
      </c>
      <c r="P89" s="34" t="s">
        <v>247</v>
      </c>
      <c r="Q89" s="34" t="s">
        <v>247</v>
      </c>
      <c r="R89" s="34" t="s">
        <v>247</v>
      </c>
      <c r="S89" s="34" t="s">
        <v>249</v>
      </c>
      <c r="T89" s="34" t="s">
        <v>247</v>
      </c>
      <c r="U89" s="34" t="s">
        <v>247</v>
      </c>
      <c r="V89" s="34" t="s">
        <v>247</v>
      </c>
      <c r="W89" s="34" t="s">
        <v>247</v>
      </c>
      <c r="X89" s="34" t="s">
        <v>247</v>
      </c>
      <c r="Y89" s="34" t="s">
        <v>248</v>
      </c>
      <c r="Z89" s="34" t="s">
        <v>247</v>
      </c>
      <c r="AA89" s="34" t="s">
        <v>247</v>
      </c>
      <c r="AB89" s="34" t="s">
        <v>247</v>
      </c>
      <c r="AC89" s="34" t="s">
        <v>247</v>
      </c>
      <c r="AD89" s="34" t="s">
        <v>247</v>
      </c>
      <c r="AE89" s="59"/>
      <c r="AF89" s="58"/>
      <c r="AG89" s="59"/>
      <c r="AH89" s="58"/>
    </row>
    <row r="90" spans="1:34" ht="31.5" customHeight="1" x14ac:dyDescent="0.3">
      <c r="A90" s="56">
        <v>38</v>
      </c>
      <c r="B90" s="55" t="s">
        <v>246</v>
      </c>
      <c r="C90" s="39" t="s">
        <v>245</v>
      </c>
      <c r="D90" s="41" t="s">
        <v>141</v>
      </c>
      <c r="E90" s="41">
        <v>38.1</v>
      </c>
      <c r="F90" s="40" t="s">
        <v>244</v>
      </c>
      <c r="G90" s="39" t="s">
        <v>243</v>
      </c>
      <c r="H90" s="41" t="s">
        <v>242</v>
      </c>
      <c r="I90" s="33" t="s">
        <v>239</v>
      </c>
      <c r="J90" s="33"/>
      <c r="K90" s="33"/>
      <c r="L90" s="33" t="s">
        <v>241</v>
      </c>
      <c r="M90" s="33" t="s">
        <v>239</v>
      </c>
      <c r="N90" s="33" t="s">
        <v>239</v>
      </c>
      <c r="O90" s="33" t="s">
        <v>239</v>
      </c>
      <c r="P90" s="33" t="s">
        <v>239</v>
      </c>
      <c r="Q90" s="33" t="s">
        <v>239</v>
      </c>
      <c r="R90" s="33" t="s">
        <v>239</v>
      </c>
      <c r="S90" s="34" t="s">
        <v>240</v>
      </c>
      <c r="T90" s="33" t="s">
        <v>239</v>
      </c>
      <c r="U90" s="33" t="s">
        <v>239</v>
      </c>
      <c r="V90" s="33" t="s">
        <v>239</v>
      </c>
      <c r="W90" s="31" t="s">
        <v>128</v>
      </c>
      <c r="X90" s="38" t="s">
        <v>128</v>
      </c>
      <c r="Y90" s="34"/>
      <c r="Z90" s="33" t="s">
        <v>239</v>
      </c>
      <c r="AA90" s="33" t="s">
        <v>239</v>
      </c>
      <c r="AB90" s="31" t="s">
        <v>128</v>
      </c>
      <c r="AC90" s="31" t="s">
        <v>128</v>
      </c>
      <c r="AD90" s="53" t="s">
        <v>128</v>
      </c>
      <c r="AE90" s="9"/>
      <c r="AF90" s="10"/>
      <c r="AG90" s="9"/>
      <c r="AH90" s="10"/>
    </row>
    <row r="91" spans="1:34" ht="156" x14ac:dyDescent="0.3">
      <c r="A91" s="235">
        <v>39</v>
      </c>
      <c r="B91" s="238" t="s">
        <v>38</v>
      </c>
      <c r="C91" s="241" t="s">
        <v>238</v>
      </c>
      <c r="D91" s="244" t="s">
        <v>141</v>
      </c>
      <c r="E91" s="15">
        <v>39.1</v>
      </c>
      <c r="F91" s="28" t="s">
        <v>237</v>
      </c>
      <c r="G91" s="27" t="s">
        <v>236</v>
      </c>
      <c r="H91" s="15" t="s">
        <v>229</v>
      </c>
      <c r="I91" s="33" t="s">
        <v>232</v>
      </c>
      <c r="J91" s="35" t="s">
        <v>228</v>
      </c>
      <c r="K91" s="35" t="s">
        <v>228</v>
      </c>
      <c r="L91" s="35" t="s">
        <v>227</v>
      </c>
      <c r="M91" s="33" t="s">
        <v>232</v>
      </c>
      <c r="N91" s="54" t="s">
        <v>212</v>
      </c>
      <c r="O91" s="54" t="s">
        <v>212</v>
      </c>
      <c r="P91" s="33" t="s">
        <v>232</v>
      </c>
      <c r="Q91" s="33" t="s">
        <v>232</v>
      </c>
      <c r="R91" s="33" t="s">
        <v>232</v>
      </c>
      <c r="S91" s="34" t="s">
        <v>235</v>
      </c>
      <c r="T91" s="33" t="s">
        <v>232</v>
      </c>
      <c r="U91" s="47" t="s">
        <v>234</v>
      </c>
      <c r="V91" s="33" t="s">
        <v>232</v>
      </c>
      <c r="W91" s="33" t="s">
        <v>232</v>
      </c>
      <c r="X91" s="34" t="s">
        <v>232</v>
      </c>
      <c r="Y91" s="34" t="s">
        <v>233</v>
      </c>
      <c r="Z91" s="33" t="s">
        <v>232</v>
      </c>
      <c r="AA91" s="33" t="s">
        <v>232</v>
      </c>
      <c r="AB91" s="33" t="s">
        <v>232</v>
      </c>
      <c r="AC91" s="31" t="s">
        <v>128</v>
      </c>
      <c r="AD91" s="53" t="s">
        <v>128</v>
      </c>
      <c r="AE91" s="9"/>
      <c r="AF91" s="10"/>
      <c r="AG91" s="9"/>
      <c r="AH91" s="10"/>
    </row>
    <row r="92" spans="1:34" ht="156" x14ac:dyDescent="0.3">
      <c r="A92" s="236"/>
      <c r="B92" s="239"/>
      <c r="C92" s="242"/>
      <c r="D92" s="245"/>
      <c r="E92" s="15">
        <v>39.200000000000003</v>
      </c>
      <c r="F92" s="28" t="s">
        <v>231</v>
      </c>
      <c r="G92" s="27" t="s">
        <v>230</v>
      </c>
      <c r="H92" s="15" t="s">
        <v>229</v>
      </c>
      <c r="I92" s="33" t="s">
        <v>223</v>
      </c>
      <c r="J92" s="35" t="s">
        <v>228</v>
      </c>
      <c r="K92" s="35" t="s">
        <v>228</v>
      </c>
      <c r="L92" s="35" t="s">
        <v>227</v>
      </c>
      <c r="M92" s="33" t="s">
        <v>223</v>
      </c>
      <c r="N92" s="54" t="s">
        <v>226</v>
      </c>
      <c r="O92" s="54" t="s">
        <v>226</v>
      </c>
      <c r="P92" s="33" t="s">
        <v>223</v>
      </c>
      <c r="Q92" s="33" t="s">
        <v>223</v>
      </c>
      <c r="R92" s="33" t="s">
        <v>223</v>
      </c>
      <c r="S92" s="34" t="s">
        <v>225</v>
      </c>
      <c r="T92" s="33" t="s">
        <v>223</v>
      </c>
      <c r="U92" s="47" t="s">
        <v>203</v>
      </c>
      <c r="V92" s="33" t="s">
        <v>223</v>
      </c>
      <c r="W92" s="33" t="s">
        <v>223</v>
      </c>
      <c r="X92" s="34" t="s">
        <v>223</v>
      </c>
      <c r="Y92" s="34" t="s">
        <v>224</v>
      </c>
      <c r="Z92" s="33" t="s">
        <v>223</v>
      </c>
      <c r="AA92" s="33" t="s">
        <v>223</v>
      </c>
      <c r="AB92" s="33" t="s">
        <v>223</v>
      </c>
      <c r="AC92" s="31" t="s">
        <v>128</v>
      </c>
      <c r="AD92" s="53" t="s">
        <v>128</v>
      </c>
      <c r="AE92" s="9"/>
      <c r="AF92" s="10"/>
      <c r="AG92" s="9"/>
      <c r="AH92" s="10"/>
    </row>
    <row r="93" spans="1:34" ht="156" x14ac:dyDescent="0.3">
      <c r="A93" s="236"/>
      <c r="B93" s="239"/>
      <c r="C93" s="242"/>
      <c r="D93" s="245"/>
      <c r="E93" s="15">
        <v>39.299999999999997</v>
      </c>
      <c r="F93" s="50" t="s">
        <v>222</v>
      </c>
      <c r="G93" s="49" t="s">
        <v>221</v>
      </c>
      <c r="H93" s="15" t="s">
        <v>220</v>
      </c>
      <c r="I93" s="33" t="s">
        <v>215</v>
      </c>
      <c r="J93" s="33" t="s">
        <v>215</v>
      </c>
      <c r="K93" s="33" t="s">
        <v>215</v>
      </c>
      <c r="L93" s="33" t="s">
        <v>216</v>
      </c>
      <c r="M93" s="33" t="s">
        <v>215</v>
      </c>
      <c r="N93" s="54" t="s">
        <v>219</v>
      </c>
      <c r="O93" s="54" t="s">
        <v>219</v>
      </c>
      <c r="P93" s="33" t="s">
        <v>215</v>
      </c>
      <c r="Q93" s="33" t="s">
        <v>215</v>
      </c>
      <c r="R93" s="33" t="s">
        <v>215</v>
      </c>
      <c r="S93" s="46" t="s">
        <v>218</v>
      </c>
      <c r="T93" s="33" t="s">
        <v>215</v>
      </c>
      <c r="U93" s="47" t="s">
        <v>217</v>
      </c>
      <c r="V93" s="33" t="s">
        <v>215</v>
      </c>
      <c r="W93" s="33" t="s">
        <v>215</v>
      </c>
      <c r="X93" s="34" t="s">
        <v>215</v>
      </c>
      <c r="Y93" s="34" t="s">
        <v>216</v>
      </c>
      <c r="Z93" s="33" t="s">
        <v>215</v>
      </c>
      <c r="AA93" s="33" t="s">
        <v>215</v>
      </c>
      <c r="AB93" s="33" t="s">
        <v>215</v>
      </c>
      <c r="AC93" s="31" t="s">
        <v>128</v>
      </c>
      <c r="AD93" s="53" t="s">
        <v>128</v>
      </c>
      <c r="AE93" s="9"/>
      <c r="AF93" s="10"/>
      <c r="AG93" s="9"/>
      <c r="AH93" s="10"/>
    </row>
    <row r="94" spans="1:34" ht="156" x14ac:dyDescent="0.3">
      <c r="A94" s="236"/>
      <c r="B94" s="239"/>
      <c r="C94" s="242"/>
      <c r="D94" s="245"/>
      <c r="E94" s="15">
        <v>39.4</v>
      </c>
      <c r="F94" s="50" t="s">
        <v>214</v>
      </c>
      <c r="G94" s="49" t="s">
        <v>213</v>
      </c>
      <c r="H94" s="15" t="s">
        <v>36</v>
      </c>
      <c r="I94" s="33" t="s">
        <v>209</v>
      </c>
      <c r="J94" s="33"/>
      <c r="K94" s="33"/>
      <c r="L94" s="33" t="s">
        <v>210</v>
      </c>
      <c r="M94" s="33" t="s">
        <v>209</v>
      </c>
      <c r="N94" s="54" t="s">
        <v>212</v>
      </c>
      <c r="O94" s="54" t="s">
        <v>212</v>
      </c>
      <c r="P94" s="33" t="s">
        <v>209</v>
      </c>
      <c r="Q94" s="33" t="s">
        <v>209</v>
      </c>
      <c r="R94" s="33" t="s">
        <v>209</v>
      </c>
      <c r="S94" s="46" t="s">
        <v>211</v>
      </c>
      <c r="T94" s="33" t="s">
        <v>209</v>
      </c>
      <c r="U94" s="47" t="s">
        <v>203</v>
      </c>
      <c r="V94" s="33" t="s">
        <v>209</v>
      </c>
      <c r="W94" s="33" t="s">
        <v>209</v>
      </c>
      <c r="X94" s="34" t="s">
        <v>209</v>
      </c>
      <c r="Y94" s="34" t="s">
        <v>210</v>
      </c>
      <c r="Z94" s="33" t="s">
        <v>209</v>
      </c>
      <c r="AA94" s="33" t="s">
        <v>209</v>
      </c>
      <c r="AB94" s="33" t="s">
        <v>209</v>
      </c>
      <c r="AC94" s="31" t="s">
        <v>128</v>
      </c>
      <c r="AD94" s="53" t="s">
        <v>128</v>
      </c>
      <c r="AE94" s="9"/>
      <c r="AF94" s="10"/>
      <c r="AG94" s="9"/>
      <c r="AH94" s="10"/>
    </row>
    <row r="95" spans="1:34" ht="156" x14ac:dyDescent="0.3">
      <c r="A95" s="236"/>
      <c r="B95" s="239"/>
      <c r="C95" s="242"/>
      <c r="D95" s="245"/>
      <c r="E95" s="15">
        <v>39.5</v>
      </c>
      <c r="F95" s="50" t="s">
        <v>208</v>
      </c>
      <c r="G95" s="13" t="s">
        <v>207</v>
      </c>
      <c r="H95" s="15" t="s">
        <v>206</v>
      </c>
      <c r="I95" s="33" t="s">
        <v>201</v>
      </c>
      <c r="J95" s="33" t="s">
        <v>201</v>
      </c>
      <c r="K95" s="33" t="s">
        <v>201</v>
      </c>
      <c r="L95" s="33" t="s">
        <v>202</v>
      </c>
      <c r="M95" s="33" t="s">
        <v>201</v>
      </c>
      <c r="N95" s="54" t="s">
        <v>205</v>
      </c>
      <c r="O95" s="54" t="s">
        <v>205</v>
      </c>
      <c r="P95" s="33" t="s">
        <v>201</v>
      </c>
      <c r="Q95" s="33" t="s">
        <v>201</v>
      </c>
      <c r="R95" s="33" t="s">
        <v>201</v>
      </c>
      <c r="S95" s="33" t="s">
        <v>204</v>
      </c>
      <c r="T95" s="33" t="s">
        <v>201</v>
      </c>
      <c r="U95" s="47" t="s">
        <v>203</v>
      </c>
      <c r="V95" s="33" t="s">
        <v>201</v>
      </c>
      <c r="W95" s="33" t="s">
        <v>201</v>
      </c>
      <c r="X95" s="34" t="s">
        <v>201</v>
      </c>
      <c r="Y95" s="34" t="s">
        <v>202</v>
      </c>
      <c r="Z95" s="33" t="s">
        <v>201</v>
      </c>
      <c r="AA95" s="33" t="s">
        <v>201</v>
      </c>
      <c r="AB95" s="33" t="s">
        <v>201</v>
      </c>
      <c r="AC95" s="31" t="s">
        <v>128</v>
      </c>
      <c r="AD95" s="53" t="s">
        <v>128</v>
      </c>
      <c r="AE95" s="9"/>
      <c r="AF95" s="10"/>
      <c r="AG95" s="9"/>
      <c r="AH95" s="10"/>
    </row>
    <row r="96" spans="1:34" ht="156" x14ac:dyDescent="0.3">
      <c r="A96" s="236"/>
      <c r="B96" s="239"/>
      <c r="C96" s="242"/>
      <c r="D96" s="245"/>
      <c r="E96" s="15">
        <v>39.6</v>
      </c>
      <c r="F96" s="50" t="s">
        <v>200</v>
      </c>
      <c r="G96" s="49" t="s">
        <v>40</v>
      </c>
      <c r="H96" s="15" t="s">
        <v>39</v>
      </c>
      <c r="I96" s="33" t="s">
        <v>41</v>
      </c>
      <c r="J96" s="33" t="s">
        <v>199</v>
      </c>
      <c r="K96" s="33" t="s">
        <v>199</v>
      </c>
      <c r="L96" s="33" t="s">
        <v>198</v>
      </c>
      <c r="M96" s="33" t="s">
        <v>41</v>
      </c>
      <c r="N96" s="52" t="s">
        <v>197</v>
      </c>
      <c r="O96" s="52" t="s">
        <v>197</v>
      </c>
      <c r="P96" s="33" t="s">
        <v>41</v>
      </c>
      <c r="Q96" s="33" t="s">
        <v>41</v>
      </c>
      <c r="R96" s="33" t="s">
        <v>41</v>
      </c>
      <c r="S96" s="46" t="s">
        <v>196</v>
      </c>
      <c r="T96" s="12" t="s">
        <v>41</v>
      </c>
      <c r="U96" s="47" t="s">
        <v>195</v>
      </c>
      <c r="V96" s="33" t="s">
        <v>41</v>
      </c>
      <c r="W96" s="33" t="s">
        <v>41</v>
      </c>
      <c r="X96" s="34" t="s">
        <v>41</v>
      </c>
      <c r="Y96" s="34" t="s">
        <v>194</v>
      </c>
      <c r="Z96" s="33" t="s">
        <v>193</v>
      </c>
      <c r="AA96" s="33" t="s">
        <v>41</v>
      </c>
      <c r="AB96" s="33" t="s">
        <v>41</v>
      </c>
      <c r="AC96" s="31" t="s">
        <v>128</v>
      </c>
      <c r="AD96" s="30" t="s">
        <v>128</v>
      </c>
      <c r="AE96" s="9"/>
      <c r="AF96" s="10"/>
      <c r="AG96" s="9"/>
      <c r="AH96" s="10"/>
    </row>
    <row r="97" spans="1:34" ht="156" x14ac:dyDescent="0.3">
      <c r="A97" s="236"/>
      <c r="B97" s="239"/>
      <c r="C97" s="242"/>
      <c r="D97" s="245"/>
      <c r="E97" s="15">
        <v>39.700000000000003</v>
      </c>
      <c r="F97" s="50" t="s">
        <v>192</v>
      </c>
      <c r="G97" s="49" t="s">
        <v>191</v>
      </c>
      <c r="H97" s="15" t="s">
        <v>190</v>
      </c>
      <c r="I97" s="33" t="s">
        <v>184</v>
      </c>
      <c r="J97" s="33" t="s">
        <v>184</v>
      </c>
      <c r="K97" s="33" t="s">
        <v>184</v>
      </c>
      <c r="L97" s="33" t="s">
        <v>186</v>
      </c>
      <c r="M97" s="33" t="s">
        <v>184</v>
      </c>
      <c r="N97" s="51" t="s">
        <v>189</v>
      </c>
      <c r="O97" s="51" t="s">
        <v>189</v>
      </c>
      <c r="P97" s="33" t="s">
        <v>184</v>
      </c>
      <c r="Q97" s="33" t="s">
        <v>184</v>
      </c>
      <c r="R97" s="33" t="s">
        <v>184</v>
      </c>
      <c r="S97" s="33" t="s">
        <v>188</v>
      </c>
      <c r="T97" s="33" t="s">
        <v>184</v>
      </c>
      <c r="U97" s="47" t="s">
        <v>187</v>
      </c>
      <c r="V97" s="33" t="s">
        <v>184</v>
      </c>
      <c r="W97" s="33" t="s">
        <v>184</v>
      </c>
      <c r="X97" s="34" t="s">
        <v>184</v>
      </c>
      <c r="Y97" s="34" t="s">
        <v>186</v>
      </c>
      <c r="Z97" s="33" t="s">
        <v>184</v>
      </c>
      <c r="AA97" s="12" t="s">
        <v>185</v>
      </c>
      <c r="AB97" s="33" t="s">
        <v>184</v>
      </c>
      <c r="AC97" s="31" t="s">
        <v>128</v>
      </c>
      <c r="AD97" s="30" t="s">
        <v>128</v>
      </c>
      <c r="AE97" s="9"/>
      <c r="AF97" s="10"/>
      <c r="AG97" s="9"/>
      <c r="AH97" s="10"/>
    </row>
    <row r="98" spans="1:34" ht="192" x14ac:dyDescent="0.3">
      <c r="A98" s="236"/>
      <c r="B98" s="239"/>
      <c r="C98" s="242"/>
      <c r="D98" s="245"/>
      <c r="E98" s="15">
        <v>39.799999999999997</v>
      </c>
      <c r="F98" s="50" t="s">
        <v>183</v>
      </c>
      <c r="G98" s="49" t="s">
        <v>37</v>
      </c>
      <c r="H98" s="15" t="s">
        <v>36</v>
      </c>
      <c r="I98" s="33" t="s">
        <v>178</v>
      </c>
      <c r="J98" s="33" t="s">
        <v>128</v>
      </c>
      <c r="K98" s="33" t="s">
        <v>128</v>
      </c>
      <c r="L98" s="33" t="s">
        <v>179</v>
      </c>
      <c r="M98" s="33" t="s">
        <v>178</v>
      </c>
      <c r="N98" s="48" t="s">
        <v>182</v>
      </c>
      <c r="O98" s="48" t="s">
        <v>182</v>
      </c>
      <c r="P98" s="33" t="s">
        <v>178</v>
      </c>
      <c r="Q98" s="33" t="s">
        <v>178</v>
      </c>
      <c r="R98" s="33" t="s">
        <v>178</v>
      </c>
      <c r="S98" s="33" t="s">
        <v>181</v>
      </c>
      <c r="T98" s="33" t="s">
        <v>178</v>
      </c>
      <c r="U98" s="47" t="s">
        <v>180</v>
      </c>
      <c r="V98" s="33" t="s">
        <v>178</v>
      </c>
      <c r="W98" s="33" t="s">
        <v>178</v>
      </c>
      <c r="X98" s="34" t="s">
        <v>178</v>
      </c>
      <c r="Y98" s="34" t="s">
        <v>179</v>
      </c>
      <c r="Z98" s="33" t="s">
        <v>178</v>
      </c>
      <c r="AA98" s="33" t="s">
        <v>178</v>
      </c>
      <c r="AB98" s="33" t="s">
        <v>178</v>
      </c>
      <c r="AC98" s="31" t="s">
        <v>128</v>
      </c>
      <c r="AD98" s="30" t="s">
        <v>128</v>
      </c>
      <c r="AE98" s="9"/>
      <c r="AF98" s="10"/>
      <c r="AG98" s="9"/>
      <c r="AH98" s="10"/>
    </row>
    <row r="99" spans="1:34" s="2" customFormat="1" ht="51.75" customHeight="1" x14ac:dyDescent="0.3">
      <c r="A99" s="237"/>
      <c r="B99" s="240"/>
      <c r="C99" s="243"/>
      <c r="D99" s="246"/>
      <c r="E99" s="15">
        <v>39.9</v>
      </c>
      <c r="F99" s="45" t="s">
        <v>177</v>
      </c>
      <c r="G99" s="44" t="s">
        <v>176</v>
      </c>
      <c r="H99" s="15" t="s">
        <v>69</v>
      </c>
      <c r="I99" s="46" t="s">
        <v>174</v>
      </c>
      <c r="J99" s="46" t="s">
        <v>174</v>
      </c>
      <c r="K99" s="46" t="s">
        <v>174</v>
      </c>
      <c r="L99" s="46" t="s">
        <v>175</v>
      </c>
      <c r="M99" s="46" t="s">
        <v>174</v>
      </c>
      <c r="N99" s="46" t="s">
        <v>174</v>
      </c>
      <c r="O99" s="46" t="s">
        <v>174</v>
      </c>
      <c r="P99" s="46" t="s">
        <v>174</v>
      </c>
      <c r="Q99" s="46" t="s">
        <v>174</v>
      </c>
      <c r="R99" s="46" t="s">
        <v>174</v>
      </c>
      <c r="S99" s="46" t="s">
        <v>175</v>
      </c>
      <c r="T99" s="46" t="s">
        <v>174</v>
      </c>
      <c r="U99" s="46" t="s">
        <v>174</v>
      </c>
      <c r="V99" s="46" t="s">
        <v>174</v>
      </c>
      <c r="W99" s="46" t="s">
        <v>174</v>
      </c>
      <c r="X99" s="46" t="s">
        <v>174</v>
      </c>
      <c r="Y99" s="46" t="s">
        <v>175</v>
      </c>
      <c r="Z99" s="46" t="s">
        <v>174</v>
      </c>
      <c r="AA99" s="46" t="s">
        <v>174</v>
      </c>
      <c r="AB99" s="46" t="s">
        <v>174</v>
      </c>
      <c r="AC99" s="46"/>
      <c r="AD99" s="46"/>
      <c r="AE99" s="11"/>
      <c r="AF99" s="11"/>
      <c r="AG99" s="11"/>
      <c r="AH99" s="11"/>
    </row>
    <row r="100" spans="1:34" ht="113.25" customHeight="1" x14ac:dyDescent="0.3">
      <c r="A100" s="247">
        <v>40</v>
      </c>
      <c r="B100" s="248" t="s">
        <v>9</v>
      </c>
      <c r="C100" s="249" t="s">
        <v>173</v>
      </c>
      <c r="D100" s="251" t="s">
        <v>141</v>
      </c>
      <c r="E100" s="41">
        <v>40.1</v>
      </c>
      <c r="F100" s="45" t="s">
        <v>172</v>
      </c>
      <c r="G100" s="44" t="s">
        <v>8</v>
      </c>
      <c r="H100" s="41" t="s">
        <v>7</v>
      </c>
      <c r="I100" s="33" t="s">
        <v>10</v>
      </c>
      <c r="J100" s="33" t="s">
        <v>10</v>
      </c>
      <c r="K100" s="33" t="s">
        <v>10</v>
      </c>
      <c r="L100" s="33" t="s">
        <v>171</v>
      </c>
      <c r="M100" s="12" t="s">
        <v>170</v>
      </c>
      <c r="N100" s="31" t="s">
        <v>128</v>
      </c>
      <c r="O100" s="31"/>
      <c r="P100" s="31" t="s">
        <v>128</v>
      </c>
      <c r="Q100" s="33" t="s">
        <v>169</v>
      </c>
      <c r="R100" s="33" t="s">
        <v>169</v>
      </c>
      <c r="S100" s="34" t="s">
        <v>168</v>
      </c>
      <c r="T100" s="33" t="s">
        <v>10</v>
      </c>
      <c r="U100" s="33" t="s">
        <v>10</v>
      </c>
      <c r="V100" s="43" t="s">
        <v>10</v>
      </c>
      <c r="W100" s="38" t="s">
        <v>128</v>
      </c>
      <c r="X100" s="38" t="s">
        <v>128</v>
      </c>
      <c r="Y100" s="34"/>
      <c r="Z100" s="31" t="s">
        <v>128</v>
      </c>
      <c r="AA100" s="36" t="s">
        <v>167</v>
      </c>
      <c r="AB100" s="33" t="s">
        <v>10</v>
      </c>
      <c r="AC100" s="32" t="s">
        <v>166</v>
      </c>
      <c r="AD100" s="32" t="s">
        <v>166</v>
      </c>
      <c r="AE100" s="9"/>
      <c r="AF100" s="10"/>
      <c r="AG100" s="9"/>
      <c r="AH100" s="10"/>
    </row>
    <row r="101" spans="1:34" ht="48.75" customHeight="1" x14ac:dyDescent="0.3">
      <c r="A101" s="247"/>
      <c r="B101" s="248"/>
      <c r="C101" s="250"/>
      <c r="D101" s="251"/>
      <c r="E101" s="41">
        <v>40.200000000000003</v>
      </c>
      <c r="F101" s="45" t="s">
        <v>165</v>
      </c>
      <c r="G101" s="44" t="s">
        <v>164</v>
      </c>
      <c r="H101" s="41" t="s">
        <v>7</v>
      </c>
      <c r="I101" s="33" t="s">
        <v>159</v>
      </c>
      <c r="J101" s="33" t="s">
        <v>159</v>
      </c>
      <c r="K101" s="33" t="s">
        <v>159</v>
      </c>
      <c r="L101" s="33" t="s">
        <v>163</v>
      </c>
      <c r="M101" s="35" t="s">
        <v>162</v>
      </c>
      <c r="N101" s="31" t="s">
        <v>128</v>
      </c>
      <c r="O101" s="31"/>
      <c r="P101" s="31" t="s">
        <v>128</v>
      </c>
      <c r="Q101" s="33" t="s">
        <v>159</v>
      </c>
      <c r="R101" s="33" t="s">
        <v>159</v>
      </c>
      <c r="S101" s="34" t="s">
        <v>161</v>
      </c>
      <c r="T101" s="33" t="s">
        <v>159</v>
      </c>
      <c r="U101" s="33" t="s">
        <v>159</v>
      </c>
      <c r="V101" s="43" t="s">
        <v>159</v>
      </c>
      <c r="W101" s="38" t="s">
        <v>128</v>
      </c>
      <c r="X101" s="38" t="s">
        <v>128</v>
      </c>
      <c r="Y101" s="34"/>
      <c r="Z101" s="31" t="s">
        <v>128</v>
      </c>
      <c r="AA101" s="36" t="s">
        <v>160</v>
      </c>
      <c r="AB101" s="33" t="s">
        <v>159</v>
      </c>
      <c r="AC101" s="33" t="s">
        <v>159</v>
      </c>
      <c r="AD101" s="33" t="s">
        <v>159</v>
      </c>
      <c r="AE101" s="9"/>
      <c r="AF101" s="10"/>
      <c r="AG101" s="9"/>
      <c r="AH101" s="10"/>
    </row>
    <row r="102" spans="1:34" ht="98.25" customHeight="1" x14ac:dyDescent="0.3">
      <c r="A102" s="235">
        <v>41</v>
      </c>
      <c r="B102" s="252" t="s">
        <v>158</v>
      </c>
      <c r="C102" s="27" t="s">
        <v>157</v>
      </c>
      <c r="D102" s="15" t="s">
        <v>141</v>
      </c>
      <c r="E102" s="15">
        <v>41.1</v>
      </c>
      <c r="F102" s="28" t="s">
        <v>156</v>
      </c>
      <c r="G102" s="27" t="s">
        <v>155</v>
      </c>
      <c r="H102" s="15" t="s">
        <v>101</v>
      </c>
      <c r="I102" s="33" t="s">
        <v>151</v>
      </c>
      <c r="J102" s="34" t="s">
        <v>128</v>
      </c>
      <c r="K102" s="34" t="s">
        <v>128</v>
      </c>
      <c r="L102" s="33" t="s">
        <v>153</v>
      </c>
      <c r="M102" s="33" t="s">
        <v>151</v>
      </c>
      <c r="N102" s="33" t="s">
        <v>151</v>
      </c>
      <c r="O102" s="33" t="s">
        <v>151</v>
      </c>
      <c r="P102" s="33" t="s">
        <v>151</v>
      </c>
      <c r="Q102" s="31" t="s">
        <v>128</v>
      </c>
      <c r="R102" s="31"/>
      <c r="S102" s="38"/>
      <c r="T102" s="33" t="s">
        <v>151</v>
      </c>
      <c r="U102" s="33" t="s">
        <v>151</v>
      </c>
      <c r="V102" s="42" t="s">
        <v>154</v>
      </c>
      <c r="W102" s="33" t="s">
        <v>151</v>
      </c>
      <c r="X102" s="34" t="s">
        <v>151</v>
      </c>
      <c r="Y102" s="34" t="s">
        <v>153</v>
      </c>
      <c r="Z102" s="32" t="s">
        <v>152</v>
      </c>
      <c r="AA102" s="33" t="s">
        <v>151</v>
      </c>
      <c r="AB102" s="35" t="s">
        <v>151</v>
      </c>
      <c r="AC102" s="12" t="s">
        <v>150</v>
      </c>
      <c r="AD102" s="12" t="s">
        <v>150</v>
      </c>
      <c r="AE102" s="9"/>
      <c r="AF102" s="10"/>
      <c r="AG102" s="9"/>
      <c r="AH102" s="10"/>
    </row>
    <row r="103" spans="1:34" ht="105" customHeight="1" x14ac:dyDescent="0.3">
      <c r="A103" s="237"/>
      <c r="B103" s="253"/>
      <c r="C103" s="39" t="s">
        <v>149</v>
      </c>
      <c r="D103" s="41" t="s">
        <v>141</v>
      </c>
      <c r="E103" s="41">
        <v>41.2</v>
      </c>
      <c r="F103" s="40" t="s">
        <v>148</v>
      </c>
      <c r="G103" s="39" t="s">
        <v>147</v>
      </c>
      <c r="H103" s="15" t="s">
        <v>101</v>
      </c>
      <c r="I103" s="33" t="s">
        <v>146</v>
      </c>
      <c r="J103" s="33" t="s">
        <v>128</v>
      </c>
      <c r="K103" s="33" t="s">
        <v>128</v>
      </c>
      <c r="L103" s="33" t="s">
        <v>145</v>
      </c>
      <c r="M103" s="31" t="s">
        <v>128</v>
      </c>
      <c r="N103" s="33" t="s">
        <v>146</v>
      </c>
      <c r="O103" s="33" t="s">
        <v>146</v>
      </c>
      <c r="P103" s="33" t="s">
        <v>146</v>
      </c>
      <c r="Q103" s="31" t="s">
        <v>128</v>
      </c>
      <c r="R103" s="31"/>
      <c r="S103" s="38"/>
      <c r="T103" s="33" t="s">
        <v>146</v>
      </c>
      <c r="U103" s="33" t="s">
        <v>146</v>
      </c>
      <c r="V103" s="37" t="s">
        <v>128</v>
      </c>
      <c r="W103" s="33" t="s">
        <v>146</v>
      </c>
      <c r="X103" s="34" t="s">
        <v>146</v>
      </c>
      <c r="Y103" s="34" t="s">
        <v>145</v>
      </c>
      <c r="Z103" s="32" t="s">
        <v>144</v>
      </c>
      <c r="AA103" s="12" t="s">
        <v>128</v>
      </c>
      <c r="AB103" s="12" t="s">
        <v>143</v>
      </c>
      <c r="AC103" s="31"/>
      <c r="AD103" s="30" t="s">
        <v>128</v>
      </c>
      <c r="AE103" s="9"/>
      <c r="AF103" s="10"/>
      <c r="AG103" s="9"/>
      <c r="AH103" s="10"/>
    </row>
    <row r="104" spans="1:34" ht="96" x14ac:dyDescent="0.3">
      <c r="A104" s="254">
        <v>43</v>
      </c>
      <c r="B104" s="255" t="s">
        <v>17</v>
      </c>
      <c r="C104" s="241" t="s">
        <v>142</v>
      </c>
      <c r="D104" s="222" t="s">
        <v>141</v>
      </c>
      <c r="E104" s="15">
        <v>43.1</v>
      </c>
      <c r="F104" s="28" t="s">
        <v>140</v>
      </c>
      <c r="G104" s="27" t="s">
        <v>139</v>
      </c>
      <c r="H104" s="15" t="s">
        <v>15</v>
      </c>
      <c r="I104" s="33" t="s">
        <v>135</v>
      </c>
      <c r="J104" s="35" t="s">
        <v>135</v>
      </c>
      <c r="K104" s="35" t="s">
        <v>135</v>
      </c>
      <c r="L104" s="35" t="s">
        <v>136</v>
      </c>
      <c r="M104" s="33" t="s">
        <v>135</v>
      </c>
      <c r="N104" s="33" t="s">
        <v>135</v>
      </c>
      <c r="O104" s="33" t="s">
        <v>135</v>
      </c>
      <c r="P104" s="33" t="s">
        <v>135</v>
      </c>
      <c r="Q104" s="33" t="s">
        <v>135</v>
      </c>
      <c r="R104" s="33" t="s">
        <v>135</v>
      </c>
      <c r="S104" s="34" t="s">
        <v>138</v>
      </c>
      <c r="T104" s="33" t="s">
        <v>135</v>
      </c>
      <c r="U104" s="33" t="s">
        <v>135</v>
      </c>
      <c r="V104" s="32" t="s">
        <v>137</v>
      </c>
      <c r="W104" s="33" t="s">
        <v>135</v>
      </c>
      <c r="X104" s="34" t="s">
        <v>135</v>
      </c>
      <c r="Y104" s="34" t="s">
        <v>136</v>
      </c>
      <c r="Z104" s="33" t="s">
        <v>135</v>
      </c>
      <c r="AA104" s="33" t="s">
        <v>135</v>
      </c>
      <c r="AB104" s="36" t="s">
        <v>134</v>
      </c>
      <c r="AC104" s="31"/>
      <c r="AD104" s="30"/>
      <c r="AE104" s="9"/>
      <c r="AF104" s="10"/>
      <c r="AG104" s="9"/>
      <c r="AH104" s="10"/>
    </row>
    <row r="105" spans="1:34" ht="110.25" customHeight="1" x14ac:dyDescent="0.3">
      <c r="A105" s="254"/>
      <c r="B105" s="255"/>
      <c r="C105" s="243"/>
      <c r="D105" s="222"/>
      <c r="E105" s="15">
        <v>43.2</v>
      </c>
      <c r="F105" s="28" t="s">
        <v>133</v>
      </c>
      <c r="G105" s="27" t="s">
        <v>16</v>
      </c>
      <c r="H105" s="15" t="s">
        <v>15</v>
      </c>
      <c r="I105" s="33" t="s">
        <v>18</v>
      </c>
      <c r="J105" s="35" t="s">
        <v>18</v>
      </c>
      <c r="K105" s="35" t="s">
        <v>18</v>
      </c>
      <c r="L105" s="35" t="s">
        <v>130</v>
      </c>
      <c r="M105" s="33" t="s">
        <v>18</v>
      </c>
      <c r="N105" s="33" t="s">
        <v>18</v>
      </c>
      <c r="O105" s="33" t="s">
        <v>18</v>
      </c>
      <c r="P105" s="33" t="s">
        <v>18</v>
      </c>
      <c r="Q105" s="33" t="s">
        <v>18</v>
      </c>
      <c r="R105" s="33" t="s">
        <v>18</v>
      </c>
      <c r="S105" s="34" t="s">
        <v>132</v>
      </c>
      <c r="T105" s="33" t="s">
        <v>18</v>
      </c>
      <c r="U105" s="33" t="s">
        <v>18</v>
      </c>
      <c r="V105" s="32" t="s">
        <v>131</v>
      </c>
      <c r="W105" s="33" t="s">
        <v>18</v>
      </c>
      <c r="X105" s="34" t="s">
        <v>18</v>
      </c>
      <c r="Y105" s="34" t="s">
        <v>130</v>
      </c>
      <c r="Z105" s="33" t="s">
        <v>18</v>
      </c>
      <c r="AA105" s="33" t="s">
        <v>18</v>
      </c>
      <c r="AB105" s="32" t="s">
        <v>129</v>
      </c>
      <c r="AC105" s="31" t="s">
        <v>128</v>
      </c>
      <c r="AD105" s="30" t="s">
        <v>128</v>
      </c>
      <c r="AE105" s="29"/>
      <c r="AF105" s="16"/>
      <c r="AG105" s="9"/>
      <c r="AH105" s="10"/>
    </row>
    <row r="106" spans="1:34" ht="39" customHeight="1" x14ac:dyDescent="0.3">
      <c r="A106" s="223">
        <v>44</v>
      </c>
      <c r="B106" s="226" t="s">
        <v>127</v>
      </c>
      <c r="C106" s="229" t="s">
        <v>126</v>
      </c>
      <c r="D106" s="232" t="s">
        <v>125</v>
      </c>
      <c r="E106" s="15">
        <v>44.1</v>
      </c>
      <c r="F106" s="28" t="s">
        <v>124</v>
      </c>
      <c r="G106" s="27" t="s">
        <v>123</v>
      </c>
      <c r="H106" s="15" t="s">
        <v>118</v>
      </c>
      <c r="I106" s="9"/>
      <c r="J106" s="9"/>
      <c r="K106" s="9"/>
      <c r="L106" s="10"/>
      <c r="M106" s="9"/>
      <c r="N106" s="9"/>
      <c r="O106" s="9"/>
      <c r="P106" s="9"/>
      <c r="Q106" s="9"/>
      <c r="R106" s="9"/>
      <c r="S106" s="11"/>
      <c r="T106" s="9"/>
      <c r="U106" s="9"/>
      <c r="V106" s="9"/>
      <c r="W106" s="9"/>
      <c r="X106" s="9"/>
      <c r="Y106" s="10"/>
      <c r="Z106" s="9"/>
      <c r="AA106" s="9"/>
      <c r="AB106" s="9"/>
      <c r="AC106" s="9"/>
      <c r="AD106" s="9"/>
      <c r="AE106" s="8" t="s">
        <v>122</v>
      </c>
      <c r="AF106" s="6" t="s">
        <v>121</v>
      </c>
      <c r="AG106" s="7"/>
      <c r="AH106" s="16"/>
    </row>
    <row r="107" spans="1:34" ht="36.75" customHeight="1" x14ac:dyDescent="0.3">
      <c r="A107" s="224"/>
      <c r="B107" s="227"/>
      <c r="C107" s="230"/>
      <c r="D107" s="232"/>
      <c r="E107" s="15">
        <v>44.2</v>
      </c>
      <c r="F107" s="28" t="s">
        <v>120</v>
      </c>
      <c r="G107" s="27" t="s">
        <v>119</v>
      </c>
      <c r="H107" s="15" t="s">
        <v>118</v>
      </c>
      <c r="I107" s="9"/>
      <c r="J107" s="9"/>
      <c r="K107" s="9"/>
      <c r="L107" s="10"/>
      <c r="M107" s="9"/>
      <c r="N107" s="9"/>
      <c r="O107" s="9"/>
      <c r="P107" s="9"/>
      <c r="Q107" s="9"/>
      <c r="R107" s="9"/>
      <c r="S107" s="11"/>
      <c r="T107" s="9"/>
      <c r="U107" s="9"/>
      <c r="V107" s="9"/>
      <c r="W107" s="9"/>
      <c r="X107" s="9"/>
      <c r="Y107" s="10"/>
      <c r="Z107" s="9"/>
      <c r="AA107" s="9"/>
      <c r="AB107" s="9"/>
      <c r="AC107" s="9"/>
      <c r="AD107" s="9"/>
      <c r="AE107" s="8" t="s">
        <v>117</v>
      </c>
      <c r="AF107" s="6" t="s">
        <v>116</v>
      </c>
      <c r="AG107" s="7"/>
      <c r="AH107" s="16"/>
    </row>
    <row r="108" spans="1:34" ht="60" customHeight="1" x14ac:dyDescent="0.3">
      <c r="A108" s="224"/>
      <c r="B108" s="227"/>
      <c r="C108" s="230"/>
      <c r="D108" s="232"/>
      <c r="E108" s="15">
        <v>44.3</v>
      </c>
      <c r="F108" s="26" t="s">
        <v>115</v>
      </c>
      <c r="G108" s="21" t="s">
        <v>114</v>
      </c>
      <c r="H108" s="15" t="s">
        <v>69</v>
      </c>
      <c r="I108" s="9"/>
      <c r="J108" s="9"/>
      <c r="K108" s="9"/>
      <c r="L108" s="10"/>
      <c r="M108" s="9"/>
      <c r="N108" s="9"/>
      <c r="O108" s="9"/>
      <c r="P108" s="9"/>
      <c r="Q108" s="9"/>
      <c r="R108" s="9"/>
      <c r="S108" s="11"/>
      <c r="T108" s="9"/>
      <c r="U108" s="9"/>
      <c r="V108" s="9"/>
      <c r="W108" s="9"/>
      <c r="X108" s="9"/>
      <c r="Y108" s="10"/>
      <c r="Z108" s="9"/>
      <c r="AA108" s="9"/>
      <c r="AB108" s="9"/>
      <c r="AC108" s="9"/>
      <c r="AD108" s="9"/>
      <c r="AE108" s="23" t="s">
        <v>113</v>
      </c>
      <c r="AF108" s="19" t="s">
        <v>112</v>
      </c>
      <c r="AG108" s="7"/>
      <c r="AH108" s="16"/>
    </row>
    <row r="109" spans="1:34" ht="60.75" customHeight="1" x14ac:dyDescent="0.3">
      <c r="A109" s="224"/>
      <c r="B109" s="227"/>
      <c r="C109" s="230"/>
      <c r="D109" s="12" t="s">
        <v>72</v>
      </c>
      <c r="E109" s="15">
        <v>44.4</v>
      </c>
      <c r="F109" s="26" t="s">
        <v>111</v>
      </c>
      <c r="G109" s="21" t="s">
        <v>110</v>
      </c>
      <c r="H109" s="15" t="s">
        <v>69</v>
      </c>
      <c r="I109" s="9"/>
      <c r="J109" s="9"/>
      <c r="K109" s="9"/>
      <c r="L109" s="10"/>
      <c r="M109" s="9"/>
      <c r="N109" s="9"/>
      <c r="O109" s="9"/>
      <c r="P109" s="9"/>
      <c r="Q109" s="9"/>
      <c r="R109" s="9"/>
      <c r="S109" s="11"/>
      <c r="T109" s="9"/>
      <c r="U109" s="9"/>
      <c r="V109" s="9"/>
      <c r="W109" s="9"/>
      <c r="X109" s="9"/>
      <c r="Y109" s="10"/>
      <c r="Z109" s="9"/>
      <c r="AA109" s="9"/>
      <c r="AB109" s="9"/>
      <c r="AC109" s="9"/>
      <c r="AD109" s="9"/>
      <c r="AE109" s="25"/>
      <c r="AF109" s="24"/>
      <c r="AG109" s="23" t="s">
        <v>109</v>
      </c>
      <c r="AH109" s="19" t="s">
        <v>108</v>
      </c>
    </row>
    <row r="110" spans="1:34" ht="50.25" customHeight="1" x14ac:dyDescent="0.3">
      <c r="A110" s="224"/>
      <c r="B110" s="227"/>
      <c r="C110" s="230"/>
      <c r="D110" s="12" t="s">
        <v>77</v>
      </c>
      <c r="E110" s="15">
        <v>44.5</v>
      </c>
      <c r="F110" s="14" t="s">
        <v>107</v>
      </c>
      <c r="G110" s="13" t="s">
        <v>106</v>
      </c>
      <c r="H110" s="15" t="s">
        <v>101</v>
      </c>
      <c r="I110" s="9"/>
      <c r="J110" s="9"/>
      <c r="K110" s="9"/>
      <c r="L110" s="10"/>
      <c r="M110" s="9"/>
      <c r="N110" s="9"/>
      <c r="O110" s="9"/>
      <c r="P110" s="9"/>
      <c r="Q110" s="9"/>
      <c r="R110" s="9"/>
      <c r="S110" s="11"/>
      <c r="T110" s="9"/>
      <c r="U110" s="9"/>
      <c r="V110" s="9"/>
      <c r="W110" s="9"/>
      <c r="X110" s="9"/>
      <c r="Y110" s="10"/>
      <c r="Z110" s="9"/>
      <c r="AA110" s="9"/>
      <c r="AB110" s="9"/>
      <c r="AC110" s="9"/>
      <c r="AD110" s="9"/>
      <c r="AE110" s="8" t="s">
        <v>105</v>
      </c>
      <c r="AF110" s="6" t="s">
        <v>104</v>
      </c>
      <c r="AG110" s="7"/>
      <c r="AH110" s="16"/>
    </row>
    <row r="111" spans="1:34" ht="51" customHeight="1" x14ac:dyDescent="0.3">
      <c r="A111" s="224"/>
      <c r="B111" s="227"/>
      <c r="C111" s="230"/>
      <c r="D111" s="233" t="s">
        <v>72</v>
      </c>
      <c r="E111" s="15">
        <v>44.6</v>
      </c>
      <c r="F111" s="14" t="s">
        <v>103</v>
      </c>
      <c r="G111" s="13" t="s">
        <v>102</v>
      </c>
      <c r="H111" s="12" t="s">
        <v>101</v>
      </c>
      <c r="I111" s="9"/>
      <c r="J111" s="9"/>
      <c r="K111" s="9"/>
      <c r="L111" s="10"/>
      <c r="M111" s="9"/>
      <c r="N111" s="9"/>
      <c r="O111" s="9"/>
      <c r="P111" s="9"/>
      <c r="Q111" s="9"/>
      <c r="R111" s="9"/>
      <c r="S111" s="11"/>
      <c r="T111" s="9"/>
      <c r="U111" s="9"/>
      <c r="V111" s="9"/>
      <c r="W111" s="9"/>
      <c r="X111" s="9"/>
      <c r="Y111" s="10"/>
      <c r="Z111" s="9"/>
      <c r="AA111" s="9"/>
      <c r="AB111" s="9"/>
      <c r="AC111" s="9"/>
      <c r="AD111" s="9"/>
      <c r="AE111" s="8"/>
      <c r="AF111" s="6"/>
      <c r="AG111" s="7" t="s">
        <v>100</v>
      </c>
      <c r="AH111" s="6" t="s">
        <v>99</v>
      </c>
    </row>
    <row r="112" spans="1:34" ht="24" x14ac:dyDescent="0.3">
      <c r="A112" s="224"/>
      <c r="B112" s="227"/>
      <c r="C112" s="230"/>
      <c r="D112" s="234"/>
      <c r="E112" s="15">
        <v>44.7</v>
      </c>
      <c r="F112" s="14" t="s">
        <v>98</v>
      </c>
      <c r="G112" s="13" t="s">
        <v>97</v>
      </c>
      <c r="H112" s="12" t="s">
        <v>69</v>
      </c>
      <c r="I112" s="9"/>
      <c r="J112" s="9"/>
      <c r="K112" s="9"/>
      <c r="L112" s="10"/>
      <c r="M112" s="9"/>
      <c r="N112" s="9"/>
      <c r="O112" s="9"/>
      <c r="P112" s="9"/>
      <c r="Q112" s="9"/>
      <c r="R112" s="9"/>
      <c r="S112" s="11"/>
      <c r="T112" s="9"/>
      <c r="U112" s="9"/>
      <c r="V112" s="9"/>
      <c r="W112" s="9"/>
      <c r="X112" s="9"/>
      <c r="Y112" s="10"/>
      <c r="Z112" s="9"/>
      <c r="AA112" s="9"/>
      <c r="AB112" s="9"/>
      <c r="AC112" s="9"/>
      <c r="AD112" s="9"/>
      <c r="AE112" s="8"/>
      <c r="AF112" s="6"/>
      <c r="AG112" s="7" t="s">
        <v>96</v>
      </c>
      <c r="AH112" s="6" t="s">
        <v>95</v>
      </c>
    </row>
    <row r="113" spans="1:34" ht="61.5" customHeight="1" x14ac:dyDescent="0.3">
      <c r="A113" s="224"/>
      <c r="B113" s="227"/>
      <c r="C113" s="230"/>
      <c r="D113" s="12" t="s">
        <v>77</v>
      </c>
      <c r="E113" s="15">
        <v>44.8</v>
      </c>
      <c r="F113" s="22" t="s">
        <v>94</v>
      </c>
      <c r="G113" s="21" t="s">
        <v>93</v>
      </c>
      <c r="H113" s="12" t="s">
        <v>88</v>
      </c>
      <c r="I113" s="9"/>
      <c r="J113" s="9"/>
      <c r="K113" s="9"/>
      <c r="L113" s="10"/>
      <c r="M113" s="9"/>
      <c r="N113" s="9"/>
      <c r="O113" s="9"/>
      <c r="P113" s="9"/>
      <c r="Q113" s="9"/>
      <c r="R113" s="9"/>
      <c r="S113" s="11"/>
      <c r="T113" s="9"/>
      <c r="U113" s="9"/>
      <c r="V113" s="9"/>
      <c r="W113" s="9"/>
      <c r="X113" s="9"/>
      <c r="Y113" s="10"/>
      <c r="Z113" s="9"/>
      <c r="AA113" s="9"/>
      <c r="AB113" s="9"/>
      <c r="AC113" s="9"/>
      <c r="AD113" s="9"/>
      <c r="AE113" s="20" t="s">
        <v>92</v>
      </c>
      <c r="AF113" s="19" t="s">
        <v>91</v>
      </c>
      <c r="AG113" s="7"/>
      <c r="AH113" s="16"/>
    </row>
    <row r="114" spans="1:34" ht="60.75" customHeight="1" x14ac:dyDescent="0.3">
      <c r="A114" s="224"/>
      <c r="B114" s="227"/>
      <c r="C114" s="230"/>
      <c r="D114" s="12" t="s">
        <v>72</v>
      </c>
      <c r="E114" s="15">
        <v>44.9</v>
      </c>
      <c r="F114" s="22" t="s">
        <v>90</v>
      </c>
      <c r="G114" s="21" t="s">
        <v>89</v>
      </c>
      <c r="H114" s="12" t="s">
        <v>88</v>
      </c>
      <c r="I114" s="9"/>
      <c r="J114" s="9"/>
      <c r="K114" s="9"/>
      <c r="L114" s="10"/>
      <c r="M114" s="9"/>
      <c r="N114" s="9"/>
      <c r="O114" s="9"/>
      <c r="P114" s="9"/>
      <c r="Q114" s="9"/>
      <c r="R114" s="9"/>
      <c r="S114" s="11"/>
      <c r="T114" s="9"/>
      <c r="U114" s="9"/>
      <c r="V114" s="9"/>
      <c r="W114" s="9"/>
      <c r="X114" s="9"/>
      <c r="Y114" s="10"/>
      <c r="Z114" s="9"/>
      <c r="AA114" s="9"/>
      <c r="AB114" s="9"/>
      <c r="AC114" s="9"/>
      <c r="AD114" s="9"/>
      <c r="AE114" s="8"/>
      <c r="AF114" s="6"/>
      <c r="AG114" s="20" t="s">
        <v>87</v>
      </c>
      <c r="AH114" s="19" t="s">
        <v>86</v>
      </c>
    </row>
    <row r="115" spans="1:34" ht="60.75" customHeight="1" x14ac:dyDescent="0.3">
      <c r="A115" s="224"/>
      <c r="B115" s="227"/>
      <c r="C115" s="230"/>
      <c r="D115" s="12" t="s">
        <v>77</v>
      </c>
      <c r="E115" s="18">
        <v>44.1</v>
      </c>
      <c r="F115" s="14" t="s">
        <v>85</v>
      </c>
      <c r="G115" s="13" t="s">
        <v>84</v>
      </c>
      <c r="H115" s="12" t="s">
        <v>69</v>
      </c>
      <c r="I115" s="9"/>
      <c r="J115" s="9"/>
      <c r="K115" s="9"/>
      <c r="L115" s="10"/>
      <c r="M115" s="9"/>
      <c r="N115" s="9"/>
      <c r="O115" s="9"/>
      <c r="P115" s="9"/>
      <c r="Q115" s="9"/>
      <c r="R115" s="9"/>
      <c r="S115" s="11"/>
      <c r="T115" s="9"/>
      <c r="U115" s="9"/>
      <c r="V115" s="9"/>
      <c r="W115" s="9"/>
      <c r="X115" s="9"/>
      <c r="Y115" s="10"/>
      <c r="Z115" s="9"/>
      <c r="AA115" s="9"/>
      <c r="AB115" s="9"/>
      <c r="AC115" s="9"/>
      <c r="AD115" s="9"/>
      <c r="AE115" s="8" t="s">
        <v>83</v>
      </c>
      <c r="AF115" s="6" t="s">
        <v>82</v>
      </c>
      <c r="AG115" s="7"/>
      <c r="AH115" s="16"/>
    </row>
    <row r="116" spans="1:34" ht="58.5" customHeight="1" x14ac:dyDescent="0.3">
      <c r="A116" s="224"/>
      <c r="B116" s="227"/>
      <c r="C116" s="230"/>
      <c r="D116" s="12" t="s">
        <v>72</v>
      </c>
      <c r="E116" s="17">
        <v>44.11</v>
      </c>
      <c r="F116" s="14" t="s">
        <v>81</v>
      </c>
      <c r="G116" s="13" t="s">
        <v>80</v>
      </c>
      <c r="H116" s="12" t="s">
        <v>69</v>
      </c>
      <c r="I116" s="9"/>
      <c r="J116" s="9"/>
      <c r="K116" s="9"/>
      <c r="L116" s="10"/>
      <c r="M116" s="9"/>
      <c r="N116" s="9"/>
      <c r="O116" s="9"/>
      <c r="P116" s="9"/>
      <c r="Q116" s="9"/>
      <c r="R116" s="9"/>
      <c r="S116" s="11"/>
      <c r="T116" s="9"/>
      <c r="U116" s="9"/>
      <c r="V116" s="9"/>
      <c r="W116" s="9"/>
      <c r="X116" s="9"/>
      <c r="Y116" s="10"/>
      <c r="Z116" s="9"/>
      <c r="AA116" s="9"/>
      <c r="AB116" s="9"/>
      <c r="AC116" s="9"/>
      <c r="AD116" s="9"/>
      <c r="AE116" s="8"/>
      <c r="AF116" s="6"/>
      <c r="AG116" s="7" t="s">
        <v>79</v>
      </c>
      <c r="AH116" s="6" t="s">
        <v>78</v>
      </c>
    </row>
    <row r="117" spans="1:34" ht="72.75" customHeight="1" x14ac:dyDescent="0.3">
      <c r="A117" s="224"/>
      <c r="B117" s="227"/>
      <c r="C117" s="230"/>
      <c r="D117" s="12" t="s">
        <v>77</v>
      </c>
      <c r="E117" s="15">
        <v>44.12</v>
      </c>
      <c r="F117" s="14" t="s">
        <v>76</v>
      </c>
      <c r="G117" s="13" t="s">
        <v>75</v>
      </c>
      <c r="H117" s="12" t="s">
        <v>69</v>
      </c>
      <c r="I117" s="9"/>
      <c r="J117" s="9"/>
      <c r="K117" s="9"/>
      <c r="L117" s="10"/>
      <c r="M117" s="9"/>
      <c r="N117" s="9"/>
      <c r="O117" s="9"/>
      <c r="P117" s="9"/>
      <c r="Q117" s="9"/>
      <c r="R117" s="9"/>
      <c r="S117" s="11"/>
      <c r="T117" s="9"/>
      <c r="U117" s="9"/>
      <c r="V117" s="9"/>
      <c r="W117" s="9"/>
      <c r="X117" s="9"/>
      <c r="Y117" s="10"/>
      <c r="Z117" s="9"/>
      <c r="AA117" s="9"/>
      <c r="AB117" s="9"/>
      <c r="AC117" s="9"/>
      <c r="AD117" s="9"/>
      <c r="AE117" s="8" t="s">
        <v>74</v>
      </c>
      <c r="AF117" s="6" t="s">
        <v>73</v>
      </c>
      <c r="AG117" s="7"/>
      <c r="AH117" s="16"/>
    </row>
    <row r="118" spans="1:34" ht="60" customHeight="1" x14ac:dyDescent="0.3">
      <c r="A118" s="225"/>
      <c r="B118" s="228"/>
      <c r="C118" s="231"/>
      <c r="D118" s="12" t="s">
        <v>72</v>
      </c>
      <c r="E118" s="15">
        <v>44.13</v>
      </c>
      <c r="F118" s="14" t="s">
        <v>71</v>
      </c>
      <c r="G118" s="13" t="s">
        <v>70</v>
      </c>
      <c r="H118" s="12" t="s">
        <v>69</v>
      </c>
      <c r="I118" s="9"/>
      <c r="J118" s="9"/>
      <c r="K118" s="9"/>
      <c r="L118" s="10"/>
      <c r="M118" s="9"/>
      <c r="N118" s="9"/>
      <c r="O118" s="9"/>
      <c r="P118" s="9"/>
      <c r="Q118" s="9"/>
      <c r="R118" s="9"/>
      <c r="S118" s="11"/>
      <c r="T118" s="9"/>
      <c r="U118" s="9"/>
      <c r="V118" s="9"/>
      <c r="W118" s="9"/>
      <c r="X118" s="9"/>
      <c r="Y118" s="10"/>
      <c r="Z118" s="9"/>
      <c r="AA118" s="9"/>
      <c r="AB118" s="9"/>
      <c r="AC118" s="9"/>
      <c r="AD118" s="9"/>
      <c r="AE118" s="8"/>
      <c r="AF118" s="6"/>
      <c r="AG118" s="7" t="s">
        <v>68</v>
      </c>
      <c r="AH118" s="6" t="s">
        <v>67</v>
      </c>
    </row>
  </sheetData>
  <protectedRanges>
    <protectedRange password="9FDD" sqref="A4 A8 A12 A15:A26 A90:A105 A28:A87" name="Range1_1_1"/>
    <protectedRange password="9FDD" sqref="A5:A7" name="Range1_1_2"/>
    <protectedRange password="9FDD" sqref="A13:A14" name="Range1_1_3"/>
    <protectedRange password="9FDD" sqref="A27" name="Range1_1_4"/>
    <protectedRange password="9FDD" sqref="A88:A89" name="Range1_1_5"/>
  </protectedRanges>
  <mergeCells count="95">
    <mergeCell ref="E1:E3"/>
    <mergeCell ref="F1:F3"/>
    <mergeCell ref="G1:G3"/>
    <mergeCell ref="H1:H3"/>
    <mergeCell ref="A4:A7"/>
    <mergeCell ref="B4:B7"/>
    <mergeCell ref="C4:C7"/>
    <mergeCell ref="D4:D7"/>
    <mergeCell ref="A1:A3"/>
    <mergeCell ref="B1:B3"/>
    <mergeCell ref="C1:C3"/>
    <mergeCell ref="D1:D3"/>
    <mergeCell ref="A8:A11"/>
    <mergeCell ref="B8:B11"/>
    <mergeCell ref="C8:C11"/>
    <mergeCell ref="D8:D11"/>
    <mergeCell ref="A12:A14"/>
    <mergeCell ref="B12:B14"/>
    <mergeCell ref="C12:C14"/>
    <mergeCell ref="D12:D14"/>
    <mergeCell ref="A18:A21"/>
    <mergeCell ref="B18:B21"/>
    <mergeCell ref="C18:C21"/>
    <mergeCell ref="D18:D21"/>
    <mergeCell ref="A23:A24"/>
    <mergeCell ref="B23:B24"/>
    <mergeCell ref="C23:C24"/>
    <mergeCell ref="D23:D24"/>
    <mergeCell ref="A26:A27"/>
    <mergeCell ref="B26:B27"/>
    <mergeCell ref="C26:C27"/>
    <mergeCell ref="D26:D27"/>
    <mergeCell ref="A29:A39"/>
    <mergeCell ref="B29:B39"/>
    <mergeCell ref="C29:C39"/>
    <mergeCell ref="D29:D39"/>
    <mergeCell ref="A43:A44"/>
    <mergeCell ref="B43:B44"/>
    <mergeCell ref="C43:C44"/>
    <mergeCell ref="D43:D44"/>
    <mergeCell ref="A47:A48"/>
    <mergeCell ref="B47:B48"/>
    <mergeCell ref="C47:C48"/>
    <mergeCell ref="D47:D48"/>
    <mergeCell ref="A50:A51"/>
    <mergeCell ref="B50:B51"/>
    <mergeCell ref="C50:C51"/>
    <mergeCell ref="D50:D51"/>
    <mergeCell ref="A52:A57"/>
    <mergeCell ref="B52:B57"/>
    <mergeCell ref="C52:C57"/>
    <mergeCell ref="D52:D57"/>
    <mergeCell ref="B67:B73"/>
    <mergeCell ref="C67:C73"/>
    <mergeCell ref="D67:D73"/>
    <mergeCell ref="A58:A59"/>
    <mergeCell ref="B58:B59"/>
    <mergeCell ref="C58:C59"/>
    <mergeCell ref="D58:D59"/>
    <mergeCell ref="A60:A63"/>
    <mergeCell ref="B60:B63"/>
    <mergeCell ref="C60:C63"/>
    <mergeCell ref="A65:A66"/>
    <mergeCell ref="B65:B66"/>
    <mergeCell ref="C65:C66"/>
    <mergeCell ref="D65:D66"/>
    <mergeCell ref="A67:A73"/>
    <mergeCell ref="D60:D63"/>
    <mergeCell ref="D77:D78"/>
    <mergeCell ref="A81:A87"/>
    <mergeCell ref="B81:B87"/>
    <mergeCell ref="C81:C87"/>
    <mergeCell ref="D81:D87"/>
    <mergeCell ref="A77:A78"/>
    <mergeCell ref="B77:B78"/>
    <mergeCell ref="C77:C78"/>
    <mergeCell ref="A102:A103"/>
    <mergeCell ref="B102:B103"/>
    <mergeCell ref="A104:A105"/>
    <mergeCell ref="B104:B105"/>
    <mergeCell ref="C104:C105"/>
    <mergeCell ref="A91:A99"/>
    <mergeCell ref="B91:B99"/>
    <mergeCell ref="C91:C99"/>
    <mergeCell ref="D91:D99"/>
    <mergeCell ref="A100:A101"/>
    <mergeCell ref="B100:B101"/>
    <mergeCell ref="C100:C101"/>
    <mergeCell ref="D100:D101"/>
    <mergeCell ref="D104:D105"/>
    <mergeCell ref="A106:A118"/>
    <mergeCell ref="B106:B118"/>
    <mergeCell ref="C106:C118"/>
    <mergeCell ref="D106:D108"/>
    <mergeCell ref="D111:D112"/>
  </mergeCells>
  <conditionalFormatting sqref="E13:H28 E73:H89 E10:H11 E41:H42 F90:H94 E29:G37 H29:H40 E46:H58 A60:D60 A15:C18 A12:H12 A4:D4 A67:C67 A74:C77 A90:D91 A100:D100 A102:D102 A22:C23 D15:D24 A41:C43 A45:C47 A49:C50 A52:C52 D41:D57 A64:D65 A79:D81 D105 A58:D58 A25:D26 A8:D8 A28:D29 A104:D104 C103:D103 E90:E112 F96:H105 E60:H71 E45:I45 D67:D78 A68:B73">
    <cfRule type="cellIs" dxfId="55" priority="53" operator="equal">
      <formula>"Yes"</formula>
    </cfRule>
  </conditionalFormatting>
  <conditionalFormatting sqref="E6:F6 H6">
    <cfRule type="cellIs" dxfId="54" priority="50" operator="equal">
      <formula>"Yes"</formula>
    </cfRule>
  </conditionalFormatting>
  <conditionalFormatting sqref="F38:G40 H4 E72:F72 E4:F4 E8:F8 H8:H9 E43:G44">
    <cfRule type="cellIs" dxfId="53" priority="55" operator="equal">
      <formula>"Yes"</formula>
    </cfRule>
  </conditionalFormatting>
  <conditionalFormatting sqref="H72 E38:E40 E9:F9">
    <cfRule type="cellIs" dxfId="52" priority="56" operator="equal">
      <formula>"Yes"</formula>
    </cfRule>
  </conditionalFormatting>
  <conditionalFormatting sqref="A66:B66 D66 A101:B101 D101 A19:B21 A24:B24 A44:B44 A48:B48 A51:B51 A53:B57 A78:B78 A105:B105">
    <cfRule type="cellIs" dxfId="51" priority="54" operator="equal">
      <formula>"Yes"</formula>
    </cfRule>
  </conditionalFormatting>
  <conditionalFormatting sqref="E5:F5 H5">
    <cfRule type="cellIs" dxfId="50" priority="52" operator="equal">
      <formula>"Yes"</formula>
    </cfRule>
  </conditionalFormatting>
  <conditionalFormatting sqref="E7:F7 H7">
    <cfRule type="cellIs" dxfId="49" priority="51" operator="equal">
      <formula>"Yes"</formula>
    </cfRule>
  </conditionalFormatting>
  <conditionalFormatting sqref="H43:H44">
    <cfRule type="cellIs" dxfId="48" priority="49" operator="equal">
      <formula>"Yes"</formula>
    </cfRule>
  </conditionalFormatting>
  <conditionalFormatting sqref="F95">
    <cfRule type="cellIs" dxfId="47" priority="47" operator="equal">
      <formula>"Yes"</formula>
    </cfRule>
  </conditionalFormatting>
  <conditionalFormatting sqref="H95">
    <cfRule type="cellIs" dxfId="46" priority="48" operator="equal">
      <formula>"Yes"</formula>
    </cfRule>
  </conditionalFormatting>
  <conditionalFormatting sqref="J11">
    <cfRule type="cellIs" dxfId="45" priority="44" operator="equal">
      <formula>"Yes"</formula>
    </cfRule>
  </conditionalFormatting>
  <conditionalFormatting sqref="U11">
    <cfRule type="cellIs" dxfId="44" priority="45" operator="equal">
      <formula>"Yes"</formula>
    </cfRule>
  </conditionalFormatting>
  <conditionalFormatting sqref="AA11">
    <cfRule type="cellIs" dxfId="43" priority="46" operator="equal">
      <formula>"Yes"</formula>
    </cfRule>
  </conditionalFormatting>
  <conditionalFormatting sqref="AC11">
    <cfRule type="cellIs" dxfId="42" priority="43" operator="equal">
      <formula>"Yes"</formula>
    </cfRule>
  </conditionalFormatting>
  <conditionalFormatting sqref="Y11">
    <cfRule type="cellIs" dxfId="41" priority="42" operator="equal">
      <formula>"Yes"</formula>
    </cfRule>
  </conditionalFormatting>
  <conditionalFormatting sqref="E113:E118">
    <cfRule type="cellIs" dxfId="40" priority="41" operator="equal">
      <formula>"Yes"</formula>
    </cfRule>
  </conditionalFormatting>
  <conditionalFormatting sqref="F106:F109">
    <cfRule type="cellIs" dxfId="39" priority="40" operator="equal">
      <formula>"Yes"</formula>
    </cfRule>
  </conditionalFormatting>
  <conditionalFormatting sqref="G106">
    <cfRule type="cellIs" dxfId="38" priority="39" operator="equal">
      <formula>"Yes"</formula>
    </cfRule>
  </conditionalFormatting>
  <conditionalFormatting sqref="G107">
    <cfRule type="cellIs" dxfId="37" priority="38" operator="equal">
      <formula>"Yes"</formula>
    </cfRule>
  </conditionalFormatting>
  <conditionalFormatting sqref="H106:H107 H109">
    <cfRule type="cellIs" dxfId="36" priority="37" operator="equal">
      <formula>"Yes"</formula>
    </cfRule>
  </conditionalFormatting>
  <conditionalFormatting sqref="H110">
    <cfRule type="cellIs" dxfId="35" priority="36" operator="equal">
      <formula>"Yes"</formula>
    </cfRule>
  </conditionalFormatting>
  <conditionalFormatting sqref="H108">
    <cfRule type="cellIs" dxfId="34" priority="35" operator="equal">
      <formula>"Yes"</formula>
    </cfRule>
  </conditionalFormatting>
  <conditionalFormatting sqref="AE109:AF109">
    <cfRule type="cellIs" dxfId="33" priority="34" operator="equal">
      <formula>"Yes"</formula>
    </cfRule>
  </conditionalFormatting>
  <conditionalFormatting sqref="L11">
    <cfRule type="cellIs" dxfId="32" priority="33" operator="equal">
      <formula>"Yes"</formula>
    </cfRule>
  </conditionalFormatting>
  <conditionalFormatting sqref="I99">
    <cfRule type="cellIs" dxfId="31" priority="32" operator="equal">
      <formula>"Yes"</formula>
    </cfRule>
  </conditionalFormatting>
  <conditionalFormatting sqref="AC99">
    <cfRule type="cellIs" dxfId="30" priority="31" operator="equal">
      <formula>"Yes"</formula>
    </cfRule>
  </conditionalFormatting>
  <conditionalFormatting sqref="W99">
    <cfRule type="cellIs" dxfId="29" priority="19" operator="equal">
      <formula>"Yes"</formula>
    </cfRule>
  </conditionalFormatting>
  <conditionalFormatting sqref="AD99">
    <cfRule type="cellIs" dxfId="28" priority="30" operator="equal">
      <formula>"Yes"</formula>
    </cfRule>
  </conditionalFormatting>
  <conditionalFormatting sqref="N99">
    <cfRule type="cellIs" dxfId="27" priority="27" operator="equal">
      <formula>"Yes"</formula>
    </cfRule>
  </conditionalFormatting>
  <conditionalFormatting sqref="J99">
    <cfRule type="cellIs" dxfId="26" priority="29" operator="equal">
      <formula>"Yes"</formula>
    </cfRule>
  </conditionalFormatting>
  <conditionalFormatting sqref="M99">
    <cfRule type="cellIs" dxfId="25" priority="28" operator="equal">
      <formula>"Yes"</formula>
    </cfRule>
  </conditionalFormatting>
  <conditionalFormatting sqref="O99">
    <cfRule type="cellIs" dxfId="24" priority="26" operator="equal">
      <formula>"Yes"</formula>
    </cfRule>
  </conditionalFormatting>
  <conditionalFormatting sqref="P99">
    <cfRule type="cellIs" dxfId="23" priority="25" operator="equal">
      <formula>"Yes"</formula>
    </cfRule>
  </conditionalFormatting>
  <conditionalFormatting sqref="Q99">
    <cfRule type="cellIs" dxfId="22" priority="24" operator="equal">
      <formula>"Yes"</formula>
    </cfRule>
  </conditionalFormatting>
  <conditionalFormatting sqref="R99">
    <cfRule type="cellIs" dxfId="21" priority="23" operator="equal">
      <formula>"Yes"</formula>
    </cfRule>
  </conditionalFormatting>
  <conditionalFormatting sqref="T99">
    <cfRule type="cellIs" dxfId="20" priority="22" operator="equal">
      <formula>"Yes"</formula>
    </cfRule>
  </conditionalFormatting>
  <conditionalFormatting sqref="U99">
    <cfRule type="cellIs" dxfId="19" priority="21" operator="equal">
      <formula>"Yes"</formula>
    </cfRule>
  </conditionalFormatting>
  <conditionalFormatting sqref="V99">
    <cfRule type="cellIs" dxfId="18" priority="20" operator="equal">
      <formula>"Yes"</formula>
    </cfRule>
  </conditionalFormatting>
  <conditionalFormatting sqref="X99">
    <cfRule type="cellIs" dxfId="17" priority="18" operator="equal">
      <formula>"Yes"</formula>
    </cfRule>
  </conditionalFormatting>
  <conditionalFormatting sqref="Z99">
    <cfRule type="cellIs" dxfId="16" priority="17" operator="equal">
      <formula>"Yes"</formula>
    </cfRule>
  </conditionalFormatting>
  <conditionalFormatting sqref="AA99">
    <cfRule type="cellIs" dxfId="15" priority="16" operator="equal">
      <formula>"Yes"</formula>
    </cfRule>
  </conditionalFormatting>
  <conditionalFormatting sqref="AB99">
    <cfRule type="cellIs" dxfId="14" priority="15" operator="equal">
      <formula>"Yes"</formula>
    </cfRule>
  </conditionalFormatting>
  <conditionalFormatting sqref="L99">
    <cfRule type="cellIs" dxfId="13" priority="14" operator="equal">
      <formula>"Yes"</formula>
    </cfRule>
  </conditionalFormatting>
  <conditionalFormatting sqref="S99">
    <cfRule type="cellIs" dxfId="12" priority="13" operator="equal">
      <formula>"Yes"</formula>
    </cfRule>
  </conditionalFormatting>
  <conditionalFormatting sqref="Y99">
    <cfRule type="cellIs" dxfId="11" priority="12" operator="equal">
      <formula>"Yes"</formula>
    </cfRule>
  </conditionalFormatting>
  <conditionalFormatting sqref="S96">
    <cfRule type="cellIs" dxfId="10" priority="11" operator="equal">
      <formula>"Yes"</formula>
    </cfRule>
  </conditionalFormatting>
  <conditionalFormatting sqref="S94">
    <cfRule type="cellIs" dxfId="9" priority="10" operator="equal">
      <formula>"Yes"</formula>
    </cfRule>
  </conditionalFormatting>
  <conditionalFormatting sqref="S93">
    <cfRule type="cellIs" dxfId="8" priority="9" operator="equal">
      <formula>"Yes"</formula>
    </cfRule>
  </conditionalFormatting>
  <conditionalFormatting sqref="I11">
    <cfRule type="cellIs" dxfId="7" priority="8" operator="equal">
      <formula>"Yes"</formula>
    </cfRule>
  </conditionalFormatting>
  <conditionalFormatting sqref="AD11">
    <cfRule type="cellIs" dxfId="6" priority="7" operator="equal">
      <formula>"Yes"</formula>
    </cfRule>
  </conditionalFormatting>
  <conditionalFormatting sqref="T11">
    <cfRule type="cellIs" dxfId="5" priority="6" operator="equal">
      <formula>"Yes"</formula>
    </cfRule>
  </conditionalFormatting>
  <conditionalFormatting sqref="K11">
    <cfRule type="cellIs" dxfId="4" priority="5" operator="equal">
      <formula>"Yes"</formula>
    </cfRule>
  </conditionalFormatting>
  <conditionalFormatting sqref="K99">
    <cfRule type="cellIs" dxfId="3" priority="4" operator="equal">
      <formula>"Yes"</formula>
    </cfRule>
  </conditionalFormatting>
  <conditionalFormatting sqref="AE108">
    <cfRule type="cellIs" dxfId="2" priority="3" operator="equal">
      <formula>"Yes"</formula>
    </cfRule>
  </conditionalFormatting>
  <conditionalFormatting sqref="AG109">
    <cfRule type="cellIs" dxfId="1" priority="2" operator="equal">
      <formula>"Yes"</formula>
    </cfRule>
  </conditionalFormatting>
  <conditionalFormatting sqref="Z77">
    <cfRule type="cellIs" dxfId="0" priority="1" operator="equal">
      <formula>"Yes"</formula>
    </cfRule>
  </conditionalFormatting>
  <hyperlinks>
    <hyperlink ref="N76" r:id="rId1" display="http://optimamvc.iadb.org:8080/IDB.Presentation.MVC4/Indicators/Fund/Read?indicatorId=1884" xr:uid="{00000000-0004-0000-0100-000000000000}"/>
    <hyperlink ref="O76" r:id="rId2" display="http://optimamvc.iadb.org:8080/IDB.Presentation.MVC4/Indicators/Fund/Read?indicatorId=1884" xr:uid="{00000000-0004-0000-0100-000001000000}"/>
  </hyperlinks>
  <pageMargins left="0.7" right="0.7" top="0.75" bottom="0.75" header="0.3" footer="0.3"/>
  <pageSetup scale="55"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Matriz de resultados</vt:lpstr>
      <vt:lpstr>Output Compendium </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MMGonzalez</cp:lastModifiedBy>
  <cp:lastPrinted>2016-10-07T16:26:05Z</cp:lastPrinted>
  <dcterms:created xsi:type="dcterms:W3CDTF">2016-10-03T18:11:26Z</dcterms:created>
  <dcterms:modified xsi:type="dcterms:W3CDTF">2017-10-16T10:46:22Z</dcterms:modified>
</cp:coreProperties>
</file>