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ichard\Dropbox\Public Sector Transformation\Procurements\Common\Procurement Plan\"/>
    </mc:Choice>
  </mc:AlternateContent>
  <bookViews>
    <workbookView xWindow="0" yWindow="0" windowWidth="21600" windowHeight="9600"/>
  </bookViews>
  <sheets>
    <sheet name="PP 2018-2019" sheetId="1" r:id="rId1"/>
  </sheets>
  <calcPr calcId="179020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<sst xmlns="http://schemas.openxmlformats.org/spreadsheetml/2006/main" count="1236" uniqueCount="379">
  <si>
    <t>Procurement Plan for March 2018 to September 2019</t>
  </si>
  <si>
    <t>Executing Agency:</t>
  </si>
  <si>
    <t>Activity:</t>
  </si>
  <si>
    <t>Additional Information:</t>
  </si>
  <si>
    <t>Procurement Method
(Select one of the options):</t>
  </si>
  <si>
    <t>Lots Quantity:</t>
  </si>
  <si>
    <t>Process Number:</t>
  </si>
  <si>
    <t xml:space="preserve">Estimated Amount </t>
  </si>
  <si>
    <t>Associated Component:</t>
  </si>
  <si>
    <t>Review Method
(Select one of the options):</t>
  </si>
  <si>
    <t>Dates</t>
  </si>
  <si>
    <t>Comments - for UCS include selection method</t>
  </si>
  <si>
    <t>Estimated Amount, in US$:</t>
  </si>
  <si>
    <t>Estimated Amount IDB %:</t>
  </si>
  <si>
    <t>Estimated Amount Counterpart %:</t>
  </si>
  <si>
    <t>Specific Procurement notice</t>
  </si>
  <si>
    <t>Contract Signature</t>
  </si>
  <si>
    <t>WORKS</t>
  </si>
  <si>
    <t>GOODS</t>
  </si>
  <si>
    <t>Component 1</t>
  </si>
  <si>
    <t>TIU-MLSS</t>
  </si>
  <si>
    <t>Procurement and implementation of Work Permit System</t>
  </si>
  <si>
    <t>International Competitive Bidding</t>
  </si>
  <si>
    <t>1 lot</t>
  </si>
  <si>
    <t>1.1A.6</t>
  </si>
  <si>
    <t>-</t>
  </si>
  <si>
    <t>Ex-Ante</t>
  </si>
  <si>
    <t>TIU-CPFSA</t>
  </si>
  <si>
    <t>Procurement of ICT infrastructural equipment to support the operations of the Therapeutic Centre (20 PCs, 6 printers, 5 laptops | Server equipment</t>
  </si>
  <si>
    <t>National Competitive Bidding</t>
  </si>
  <si>
    <t>4 Lots</t>
  </si>
  <si>
    <t>1.1B.2</t>
  </si>
  <si>
    <t>Procurement of ICT infrastructural equipment to support the operations of the Therapeutic Centre - Internet services | Telephone Switchboard</t>
  </si>
  <si>
    <t>National System</t>
  </si>
  <si>
    <t>2 Lots</t>
  </si>
  <si>
    <t>1.1B.3</t>
  </si>
  <si>
    <t>Procurement of ICT infrastructural for Therapeutic Centre - Network services (cabling, inter/intranet services)</t>
  </si>
  <si>
    <t>1 Lot</t>
  </si>
  <si>
    <t>1.1B.4</t>
  </si>
  <si>
    <t>Procurement of sensory room equipment</t>
  </si>
  <si>
    <t>Limited Competitive Bidding</t>
  </si>
  <si>
    <t>1.1B.5</t>
  </si>
  <si>
    <t>Upgrading of ICT network at 71 child protection sites and 14 parish offices</t>
  </si>
  <si>
    <t>1.1B.9</t>
  </si>
  <si>
    <t>Procurement of Strength and Difficulty Questionnaires (SDQ) software</t>
  </si>
  <si>
    <t>1.1B.10</t>
  </si>
  <si>
    <t>Procurement of equipment for NCR Registration offices in 11 parishes (30 PCs, 11 printers).</t>
  </si>
  <si>
    <t>1.1B.11</t>
  </si>
  <si>
    <t>Procurement and Retrofitting of two 35-seater the Mobile Mental Health Unit (SMILES Mobile), 6 laptops</t>
  </si>
  <si>
    <t>1.1B.12</t>
  </si>
  <si>
    <t>Procurement of equipment for  Computer Resources Centres/ Labs in RCCFs (140 PCs | 56 printers)</t>
  </si>
  <si>
    <t>1.1B.17</t>
  </si>
  <si>
    <t>Procurement of tablets for field personnel [x100]</t>
  </si>
  <si>
    <t>1.1B.18</t>
  </si>
  <si>
    <t>Procurement of equipment for 24-hour Registry Call Centre (PCs, Switchboard, Printers)</t>
  </si>
  <si>
    <t>3 Lots</t>
  </si>
  <si>
    <t>1.1B.20</t>
  </si>
  <si>
    <t>TIU-MICAF</t>
  </si>
  <si>
    <t>Procure and Implement Enterprise Risk Management Systems in BRAs</t>
  </si>
  <si>
    <t>1.1C.3</t>
  </si>
  <si>
    <t>Procurement, Installation and Commission in Service - ICT Hardware and Software to support ASYCUDA and Electronic Single Window</t>
  </si>
  <si>
    <t>1.1C.4</t>
  </si>
  <si>
    <t>Implementation of Communication &amp; Marketing activities</t>
  </si>
  <si>
    <t>1.1C.9</t>
  </si>
  <si>
    <t>TIU-FISHERIES</t>
  </si>
  <si>
    <t xml:space="preserve">Upgrading building infrastructure at the Aquaculture Branch, and at the Black River and Montego Bay offices to Regional Offices. </t>
  </si>
  <si>
    <t>1.1D.22</t>
  </si>
  <si>
    <t>Minor refurbishing of Project Office location.</t>
  </si>
  <si>
    <t>1.1D.6</t>
  </si>
  <si>
    <t>Air conditioning units for Project Office</t>
  </si>
  <si>
    <t>1.1D.7</t>
  </si>
  <si>
    <t>ICT Networking and Equipment for Project Office</t>
  </si>
  <si>
    <t>1.1D.8</t>
  </si>
  <si>
    <t>Video Surveillance and Access Control for Project Office</t>
  </si>
  <si>
    <t>1.1D.9</t>
  </si>
  <si>
    <t>Office Furniture &amp; Fixtures for Project Office</t>
  </si>
  <si>
    <t>1.1D.10</t>
  </si>
  <si>
    <t>Computers, Printers, and Office Supplies for Project Office</t>
  </si>
  <si>
    <t>1.1D.11</t>
  </si>
  <si>
    <t>IDs for Staff</t>
  </si>
  <si>
    <t>1.1D.24</t>
  </si>
  <si>
    <t>Time and Attendance System</t>
  </si>
  <si>
    <t>1.1D.25</t>
  </si>
  <si>
    <t>Laptops, Hosted Server, and Network for Head and Field Offices.</t>
  </si>
  <si>
    <t>3 lots</t>
  </si>
  <si>
    <t>1.1D.26</t>
  </si>
  <si>
    <t>Un-interuptable Power Supplies for Head and Field Offices.</t>
  </si>
  <si>
    <t>1.1D.27</t>
  </si>
  <si>
    <t>ID Badging System</t>
  </si>
  <si>
    <t>1.1D.30</t>
  </si>
  <si>
    <t>Branded Vehicle - 15-Seater Bus</t>
  </si>
  <si>
    <t>1.1D.13</t>
  </si>
  <si>
    <t>Sundrey Expenses for project office</t>
  </si>
  <si>
    <t>5 lots</t>
  </si>
  <si>
    <t>1.1D.14</t>
  </si>
  <si>
    <t>Each lot's cost is under the National System threshold.</t>
  </si>
  <si>
    <t>Acquiring Arc GIS Software Suite including mobile App and sourcing 50 cellular phones to collect data and credit</t>
  </si>
  <si>
    <t>1.1D.15</t>
  </si>
  <si>
    <t>TIU-EGOVJA</t>
  </si>
  <si>
    <t>Implementation of Government Connectivity  - Phase 1</t>
  </si>
  <si>
    <t>1.3.1.11</t>
  </si>
  <si>
    <t>Procure and implement Networking Equipment for Suite II Upgrade</t>
  </si>
  <si>
    <t>1.4.1.4</t>
  </si>
  <si>
    <t>Procure Voice Services Implementation for GoJ (GovTalk 2000 Users)</t>
  </si>
  <si>
    <t>1.4.1.9</t>
  </si>
  <si>
    <t>Procure and implementat Core Firewall Replacements (Incl. 3-yr Support)</t>
  </si>
  <si>
    <t>1.4.1.12</t>
  </si>
  <si>
    <t>Procure and implementat SIEM Upgrade (Additional Licenses + storage)</t>
  </si>
  <si>
    <t>1.4.1.15</t>
  </si>
  <si>
    <t>Procure and implement Additional Rapid7 Netpose Licenses</t>
  </si>
  <si>
    <t>Direct Contracting</t>
  </si>
  <si>
    <t>1.4.1.18</t>
  </si>
  <si>
    <t>Only available from developer/owner of application.</t>
  </si>
  <si>
    <t>Procure and implement Core GovCloud storage 300 TB</t>
  </si>
  <si>
    <t>1.4.1.21</t>
  </si>
  <si>
    <t>Procure and implement GovCloud / IAAS Expansion - 750TB</t>
  </si>
  <si>
    <t>1.4.1.24</t>
  </si>
  <si>
    <t>Procure and implement GovMail - Zimbra Licenses for 10,000 users</t>
  </si>
  <si>
    <t>1.4.1.30</t>
  </si>
  <si>
    <t>Procure and implement VMWare NSX for 50 hosts, Additional VMWare Licenses, and VMWare Cloud Suite Licenses</t>
  </si>
  <si>
    <t>1.4.1.33</t>
  </si>
  <si>
    <t>Procure and implement Data Center Facilities refurbishing works</t>
  </si>
  <si>
    <t>1.4.1.42</t>
  </si>
  <si>
    <t>Procure and implement Upgrades to IVACS to include perimeter security</t>
  </si>
  <si>
    <t>1.4.1.45</t>
  </si>
  <si>
    <t>Component 2</t>
  </si>
  <si>
    <t>TIU-HR</t>
  </si>
  <si>
    <t>Licenses and Implementation Services</t>
  </si>
  <si>
    <t>2.1.1.13</t>
  </si>
  <si>
    <t>Follow-On contract with existing developer of MyHR+ application.</t>
  </si>
  <si>
    <t>Project Management &amp; Coordination and Evaluations &amp; Audits</t>
  </si>
  <si>
    <t>TIU-PEU</t>
  </si>
  <si>
    <t>ICT infrastructure (cabling. Servers, computers, ups, software).</t>
  </si>
  <si>
    <t>3.2.9</t>
  </si>
  <si>
    <t>PM &amp; Co-ord.</t>
  </si>
  <si>
    <t xml:space="preserve">Start-up stationery </t>
  </si>
  <si>
    <t>*</t>
  </si>
  <si>
    <t>3.2.17</t>
  </si>
  <si>
    <t>Multiple lots of smaller purchases over the life of the loan.</t>
  </si>
  <si>
    <t>Refreshments</t>
  </si>
  <si>
    <t>3.2.21</t>
  </si>
  <si>
    <t>NON CONSULTING SERVICES</t>
  </si>
  <si>
    <t>Estimated Amount</t>
  </si>
  <si>
    <t>Bidding Documents</t>
  </si>
  <si>
    <t>Study tour</t>
  </si>
  <si>
    <t>1.1A.4</t>
  </si>
  <si>
    <t>Clean and Sanitize location for Project Office</t>
  </si>
  <si>
    <t>1.1D.5</t>
  </si>
  <si>
    <t>Dedicated Internet Service (20MB Fibre Optic) for Project Office</t>
  </si>
  <si>
    <t>1.1D.12</t>
  </si>
  <si>
    <t>1-Year contract.</t>
  </si>
  <si>
    <t>Internet service</t>
  </si>
  <si>
    <t>1.1D.29</t>
  </si>
  <si>
    <t>3-year contract. Only 2 providers locally.</t>
  </si>
  <si>
    <t xml:space="preserve">Host Strategic Workforce Training Workshop </t>
  </si>
  <si>
    <t>1.6.1.3</t>
  </si>
  <si>
    <t>Annual workshop. First contract is for 2 years, then renewable.</t>
  </si>
  <si>
    <t>TIU-Comms</t>
  </si>
  <si>
    <t>Website and online presence (build, maintain, host)</t>
  </si>
  <si>
    <t>1.8.1.2</t>
  </si>
  <si>
    <t>5-year hosting contract</t>
  </si>
  <si>
    <t>Workshops and seminars</t>
  </si>
  <si>
    <t>1.8.1.4</t>
  </si>
  <si>
    <t>Transformational Leadership Award</t>
  </si>
  <si>
    <t>1.8.1.5</t>
  </si>
  <si>
    <t>Debate competition</t>
  </si>
  <si>
    <t>1.8.1.6</t>
  </si>
  <si>
    <t>TIU-Change</t>
  </si>
  <si>
    <t>Execute Change Management Workshops</t>
  </si>
  <si>
    <t>1.7.1.6</t>
  </si>
  <si>
    <t>Execute Training/Sensitization Sessions</t>
  </si>
  <si>
    <t>1.7.1.7</t>
  </si>
  <si>
    <t>TIU-SCS</t>
  </si>
  <si>
    <t>Study tour for Shared Services</t>
  </si>
  <si>
    <t>2.3.1.13</t>
  </si>
  <si>
    <t>TIU-Wage</t>
  </si>
  <si>
    <t>Study tour for Compensation Rationalization</t>
  </si>
  <si>
    <t>2.4.1.7</t>
  </si>
  <si>
    <t>Consultation workshops reviewing performance management system</t>
  </si>
  <si>
    <t>2.4.2.3</t>
  </si>
  <si>
    <t>Flow/Digicel - Internet, cable</t>
  </si>
  <si>
    <t>3.2.14</t>
  </si>
  <si>
    <t>Flow/Digicel - Cloud PBX</t>
  </si>
  <si>
    <t>3.2.15</t>
  </si>
  <si>
    <t>Flow/Digicel - Closed User Group Services</t>
  </si>
  <si>
    <t>3.2.16</t>
  </si>
  <si>
    <t>Productivity Software (Office, Project, Email, Online Storage, SharePoint)</t>
  </si>
  <si>
    <t>3.2.10</t>
  </si>
  <si>
    <t>1-year contract, subscription service. Renewed annually. Through Microsoft Enterprise agreement with GOJ.</t>
  </si>
  <si>
    <t>CONSULTING FIRMS</t>
  </si>
  <si>
    <t>Hire consultant to review and update Job Descriptions based on new processes and Develop Standard Operating Procedures</t>
  </si>
  <si>
    <t>Quality Based Selection</t>
  </si>
  <si>
    <t>1.1A.7</t>
  </si>
  <si>
    <t>Procurement of customization services for Child Case Management Application Inter-Agency Interface.</t>
  </si>
  <si>
    <t>Single Source Selection</t>
  </si>
  <si>
    <t>1.1B.8</t>
  </si>
  <si>
    <t>Only the existing owner and developer of the application can to this customization.</t>
  </si>
  <si>
    <t>Procurement of consultancy services for developing preventative child care strategy</t>
  </si>
  <si>
    <t>Quality and Cost Based Selection</t>
  </si>
  <si>
    <t>1.1B.14</t>
  </si>
  <si>
    <t>Procurement of consultancy services to develop SOPs and training sessions.</t>
  </si>
  <si>
    <t>1.1B.16</t>
  </si>
  <si>
    <t>Procurement of consulting services for customisation of the CCMS to incorporate the operations of the NCR</t>
  </si>
  <si>
    <t>1.1B.19</t>
  </si>
  <si>
    <t>Procurement of consultancy services for Behaviour Modification Programme for children in State care.</t>
  </si>
  <si>
    <t>1.1B.22</t>
  </si>
  <si>
    <t>Hire a Consultant on Enterprise Risk Management Systems</t>
  </si>
  <si>
    <t>1.1C.2</t>
  </si>
  <si>
    <t xml:space="preserve">Hire Legal Consultant to review selected trade related legislation and regulations </t>
  </si>
  <si>
    <t>1.1C.5</t>
  </si>
  <si>
    <t>Hire Legal Consultant to develop drafting instructions to be shared with the Office of the Chief Parliamentary Counsel</t>
  </si>
  <si>
    <t>1.1C.6</t>
  </si>
  <si>
    <t>Hire Consultant to develop and implement Change Management Strategy.</t>
  </si>
  <si>
    <t>1.1C.7</t>
  </si>
  <si>
    <t>Hire Communication &amp; Marketing Specialist/Firm to develop and execute communication Strategy</t>
  </si>
  <si>
    <t>1.1C.8</t>
  </si>
  <si>
    <t xml:space="preserve">Design and development of the FishLink System by the External Consultant and RADA completed. </t>
  </si>
  <si>
    <t>1.1D.19</t>
  </si>
  <si>
    <t>PR &amp; Comms Campaign</t>
  </si>
  <si>
    <t>1.1D.34</t>
  </si>
  <si>
    <t>Hire consultant to manage Government connectivity implementation.</t>
  </si>
  <si>
    <t>1.3.1.6</t>
  </si>
  <si>
    <t>Hire GovTalk consultanct</t>
  </si>
  <si>
    <t>1.4.1.6</t>
  </si>
  <si>
    <t>Data Centre Facilities Upgrade Design Consultancy executed.</t>
  </si>
  <si>
    <t>1.4.1.36</t>
  </si>
  <si>
    <t>Hire consultant for Change Management activities</t>
  </si>
  <si>
    <t>1.7.1.3</t>
  </si>
  <si>
    <t>Media Coach</t>
  </si>
  <si>
    <t>1.7.2.6</t>
  </si>
  <si>
    <t>Public Relations (transformation, shared services, launches - MyHR+; shared services)</t>
  </si>
  <si>
    <t>1.8.1.3</t>
  </si>
  <si>
    <t>Direct contracting with Jamaica Information Service - GOJ's PR organization.</t>
  </si>
  <si>
    <t>Hire consultant to execute implementation of all shared services designs.</t>
  </si>
  <si>
    <t>2.3.1.8</t>
  </si>
  <si>
    <t>Follow-On contract with existing consultant implementing shared services under the PSEP loan.</t>
  </si>
  <si>
    <t>Hire Point Ranges consultant</t>
  </si>
  <si>
    <t>Comparison of Qualifications - National Individual Consultant</t>
  </si>
  <si>
    <t>2.4.1.2</t>
  </si>
  <si>
    <t>Hire Salary Structure &amp; Allowances consultant</t>
  </si>
  <si>
    <t>2.4.1.3</t>
  </si>
  <si>
    <t>Hire Consultant to review and development performance management system</t>
  </si>
  <si>
    <t>2.4.2.2</t>
  </si>
  <si>
    <t>Procure Audit Consultancy</t>
  </si>
  <si>
    <t>4.1.2</t>
  </si>
  <si>
    <t>Evals &amp; Audits</t>
  </si>
  <si>
    <t>Procure services for Evaluations (Mid Term and Final)</t>
  </si>
  <si>
    <t>Comparison of Qualifications - International Individual Consultant</t>
  </si>
  <si>
    <t>4.2.2</t>
  </si>
  <si>
    <t>INDIVIDUAL CONSULTANTS</t>
  </si>
  <si>
    <t>Estimated Number of Consultants:</t>
  </si>
  <si>
    <t>No Objection to TOR's</t>
  </si>
  <si>
    <t>Hire business analyst</t>
  </si>
  <si>
    <t>3CV</t>
  </si>
  <si>
    <t>1.1A.2</t>
  </si>
  <si>
    <t>Hire systems engineer</t>
  </si>
  <si>
    <t>1.1A.3</t>
  </si>
  <si>
    <t>Procurement of temporary personnel [x10] to complete entering of Legacy Data.</t>
  </si>
  <si>
    <t>1.1B.7</t>
  </si>
  <si>
    <t>7 month contract for each individual</t>
  </si>
  <si>
    <t>Procurement of consultancy services for organizational change management &amp; culture realignment.</t>
  </si>
  <si>
    <t>1.1B.13</t>
  </si>
  <si>
    <t>Procurement of consultancy services to develop ICT strategy geared at marketing and coordinated child care activities.</t>
  </si>
  <si>
    <t>1.1B.15</t>
  </si>
  <si>
    <t>Selection of External Contractor(s).</t>
  </si>
  <si>
    <t>1.1D.4</t>
  </si>
  <si>
    <t>Hire Project Manager for MLSS</t>
  </si>
  <si>
    <t>1.2.1.1</t>
  </si>
  <si>
    <t>Hire Project Manager for CPFSA</t>
  </si>
  <si>
    <t>1.2.1.2</t>
  </si>
  <si>
    <t>Hire Project Manager for MICAF</t>
  </si>
  <si>
    <t>1.2.1.3</t>
  </si>
  <si>
    <t>Hire Project Manager for Fisheries</t>
  </si>
  <si>
    <t>1.2.1.4</t>
  </si>
  <si>
    <t>Hire Project Manager for MSET_eGovJa, CIO</t>
  </si>
  <si>
    <t>1.2.1.5</t>
  </si>
  <si>
    <t>Hire Quantity Surveyor.</t>
  </si>
  <si>
    <t>1.4.1.39</t>
  </si>
  <si>
    <t>Hire Business Change Lead (SCS)</t>
  </si>
  <si>
    <t>1.7.1.2</t>
  </si>
  <si>
    <t>Management Analyst</t>
  </si>
  <si>
    <t>1.7.2.7</t>
  </si>
  <si>
    <t xml:space="preserve">Management &amp; Legal Analyst </t>
  </si>
  <si>
    <t>1.7.2.8</t>
  </si>
  <si>
    <t xml:space="preserve">Corporate Transaction Policy Specialist </t>
  </si>
  <si>
    <t>1.7.2.9</t>
  </si>
  <si>
    <t>Head Corporate Transaction</t>
  </si>
  <si>
    <t>1.7.2.10</t>
  </si>
  <si>
    <t>Financial Analyst</t>
  </si>
  <si>
    <t>1.7.2.11</t>
  </si>
  <si>
    <t>Head HR Shared Services</t>
  </si>
  <si>
    <t>1.7.2.12</t>
  </si>
  <si>
    <t>Head HR Work Stream</t>
  </si>
  <si>
    <t>1.7.2.13</t>
  </si>
  <si>
    <t>Consultant - Communications Lead</t>
  </si>
  <si>
    <t>1.7.2.14</t>
  </si>
  <si>
    <t>Communications Specialist</t>
  </si>
  <si>
    <t>1.8.1.8</t>
  </si>
  <si>
    <t>MyHR+ GOJ Rollout Team</t>
  </si>
  <si>
    <t>2.1.1.14</t>
  </si>
  <si>
    <t>Acquisition of additional individual contractors to execute implementation of MyHR+ .</t>
  </si>
  <si>
    <t>Transfer MyHR+ Expansion Implementation Unit</t>
  </si>
  <si>
    <t>2.1.1.15</t>
  </si>
  <si>
    <t>Transfer of individual contracts from PSEP for MyHR+ to this loan.</t>
  </si>
  <si>
    <t>TIU-SCS-Fin</t>
  </si>
  <si>
    <t>Hire technical lead for Finance &amp; Accounts Shared Service</t>
  </si>
  <si>
    <t>2.3.1.1</t>
  </si>
  <si>
    <t>TIU-SCS-IA</t>
  </si>
  <si>
    <t>Hire technical lead for Internal Audit Shared Service</t>
  </si>
  <si>
    <t>2.3.1.2</t>
  </si>
  <si>
    <t>TIU-SCS-Proc</t>
  </si>
  <si>
    <t>Hire technical lead for Procurement Shared Service</t>
  </si>
  <si>
    <t>2.3.1.3</t>
  </si>
  <si>
    <t>TIU-SCS-ICT</t>
  </si>
  <si>
    <t>Hire technical lead for PR &amp; Comms Shared Service</t>
  </si>
  <si>
    <t>2.3.1.4</t>
  </si>
  <si>
    <t>TIU-SCS-Ast</t>
  </si>
  <si>
    <t>Hire technical lead for Asset Management Shared Service</t>
  </si>
  <si>
    <t>2.3.1.5</t>
  </si>
  <si>
    <t>TIU-SCS-PR&amp;C</t>
  </si>
  <si>
    <t>Hire technical lead for ICT Shared Service</t>
  </si>
  <si>
    <t>2.3.1.6</t>
  </si>
  <si>
    <t>Hire Programme Manager</t>
  </si>
  <si>
    <t>3.1.3</t>
  </si>
  <si>
    <t>Follow-On from TC</t>
  </si>
  <si>
    <t>Hire Project Management Officer</t>
  </si>
  <si>
    <t>3.1.4</t>
  </si>
  <si>
    <t>Hire Programme Assistant</t>
  </si>
  <si>
    <t>3.1.5</t>
  </si>
  <si>
    <t>Hire Financial Management Specialist</t>
  </si>
  <si>
    <t>3.1.6</t>
  </si>
  <si>
    <t>Hire Procurement Specialist 1</t>
  </si>
  <si>
    <t>3.1.7</t>
  </si>
  <si>
    <t>Hire Financial Officer 1</t>
  </si>
  <si>
    <t>3.1.8</t>
  </si>
  <si>
    <t>Hire Financial Officer 2</t>
  </si>
  <si>
    <t>3.1.9</t>
  </si>
  <si>
    <t>Hire Procurement Specialist 2 (services)</t>
  </si>
  <si>
    <t>3.1.10</t>
  </si>
  <si>
    <t>Hire Procurement Officer</t>
  </si>
  <si>
    <t>3.1.11</t>
  </si>
  <si>
    <t>Hire ICT Implementation Specialist</t>
  </si>
  <si>
    <t>3.1.13</t>
  </si>
  <si>
    <t>Hire Finance &amp; Admin Manager</t>
  </si>
  <si>
    <t>3.1.15</t>
  </si>
  <si>
    <t>Hire M&amp;E Specialist</t>
  </si>
  <si>
    <t>3.1.16</t>
  </si>
  <si>
    <t>TRAINING</t>
  </si>
  <si>
    <t>Annual Training Plan (ATP)</t>
  </si>
  <si>
    <t>End of Activity</t>
  </si>
  <si>
    <t>Procurement of Training in Child Case Management System [30 sessions]</t>
  </si>
  <si>
    <t>1.1B.6</t>
  </si>
  <si>
    <t>End activity is end of procurement.</t>
  </si>
  <si>
    <t>Procurement of capacity development/training for staff.</t>
  </si>
  <si>
    <t>1.1B.21</t>
  </si>
  <si>
    <t>Execute GovCloud - VMWare Certificate Level Training (12 Participants)</t>
  </si>
  <si>
    <t>1.4.1.27</t>
  </si>
  <si>
    <t>Deliver Financial Training Package</t>
  </si>
  <si>
    <t>1.5.1.3</t>
  </si>
  <si>
    <t>Deliver Entrepreneurial Training Package</t>
  </si>
  <si>
    <t>1.5.1.4</t>
  </si>
  <si>
    <t>Deliver Interviewing &amp; Resume Writing Skills Package</t>
  </si>
  <si>
    <t>1.5.1.5</t>
  </si>
  <si>
    <t>Deliver Separation Counselling</t>
  </si>
  <si>
    <t>1.5.1.6</t>
  </si>
  <si>
    <t>Deliver Investment Options</t>
  </si>
  <si>
    <t>1.5.1.7</t>
  </si>
  <si>
    <t>Procure Strategic Workforce Planning Training Providers</t>
  </si>
  <si>
    <t>1.6.1.2</t>
  </si>
  <si>
    <t>Procurement of Training and development consultant for knowledge base, curriculum, and training programme for all services.</t>
  </si>
  <si>
    <t>2.3.1.9</t>
  </si>
  <si>
    <t>Training workshops on new performance management system</t>
  </si>
  <si>
    <t>2.4.2.6</t>
  </si>
  <si>
    <t>TRANSFERS</t>
  </si>
  <si>
    <t>Transfer Purpose:</t>
  </si>
  <si>
    <t>Estimated Number of Transfers:</t>
  </si>
  <si>
    <t>Transfer Date</t>
  </si>
  <si>
    <t>Consultancy for Ministry Paper Development</t>
  </si>
  <si>
    <t>1.8.1.7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</si>
</sst>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04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3" borderId="8" xfId="3" applyFont="1" applyFill="1" applyBorder="1" applyAlignment="1">
      <alignment horizontal="center" vertical="top" wrapText="1"/>
    </xf>
    <xf numFmtId="0" fontId="6" fillId="3" borderId="10" xfId="3" applyFont="1" applyFill="1" applyBorder="1" applyAlignment="1">
      <alignment vertical="top"/>
    </xf>
    <xf numFmtId="0" fontId="6" fillId="3" borderId="11" xfId="3" applyFont="1" applyFill="1" applyBorder="1" applyAlignment="1">
      <alignment vertical="top" wrapText="1"/>
    </xf>
    <xf numFmtId="0" fontId="6" fillId="3" borderId="12" xfId="3" applyFont="1" applyFill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top" wrapText="1"/>
    </xf>
    <xf numFmtId="0" fontId="7" fillId="0" borderId="8" xfId="3" applyFont="1" applyBorder="1" applyAlignment="1">
      <alignment vertical="top" wrapText="1"/>
    </xf>
    <xf numFmtId="0" fontId="7" fillId="0" borderId="8" xfId="3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4" fontId="8" fillId="0" borderId="8" xfId="1" applyFont="1" applyBorder="1" applyAlignment="1">
      <alignment vertical="top"/>
    </xf>
    <xf numFmtId="17" fontId="7" fillId="0" borderId="8" xfId="3" applyNumberFormat="1" applyFont="1" applyBorder="1" applyAlignment="1">
      <alignment vertical="top" wrapText="1"/>
    </xf>
    <xf numFmtId="0" fontId="7" fillId="0" borderId="9" xfId="3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9" fillId="0" borderId="14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center" vertical="top" wrapText="1"/>
    </xf>
    <xf numFmtId="0" fontId="7" fillId="0" borderId="14" xfId="3" applyFont="1" applyBorder="1" applyAlignment="1">
      <alignment vertical="top" wrapText="1"/>
    </xf>
    <xf numFmtId="0" fontId="7" fillId="0" borderId="14" xfId="3" applyFont="1" applyBorder="1" applyAlignment="1">
      <alignment horizontal="center" vertical="top" wrapText="1"/>
    </xf>
    <xf numFmtId="44" fontId="7" fillId="0" borderId="14" xfId="1" applyFont="1" applyBorder="1" applyAlignment="1">
      <alignment horizontal="right" vertical="top"/>
    </xf>
    <xf numFmtId="0" fontId="7" fillId="0" borderId="15" xfId="3" applyFont="1" applyBorder="1" applyAlignment="1">
      <alignment vertical="top" wrapText="1"/>
    </xf>
    <xf numFmtId="0" fontId="7" fillId="0" borderId="16" xfId="3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0" fontId="6" fillId="3" borderId="4" xfId="3" applyFont="1" applyFill="1" applyBorder="1" applyAlignment="1">
      <alignment vertical="top"/>
    </xf>
    <xf numFmtId="0" fontId="6" fillId="3" borderId="5" xfId="3" applyFont="1" applyFill="1" applyBorder="1" applyAlignment="1">
      <alignment vertical="top" wrapText="1"/>
    </xf>
    <xf numFmtId="0" fontId="6" fillId="3" borderId="6" xfId="3" applyFont="1" applyFill="1" applyBorder="1" applyAlignment="1">
      <alignment vertical="top" wrapText="1"/>
    </xf>
    <xf numFmtId="0" fontId="9" fillId="4" borderId="7" xfId="0" applyFont="1" applyFill="1" applyBorder="1" applyAlignment="1">
      <alignment vertical="top" wrapText="1"/>
    </xf>
    <xf numFmtId="0" fontId="10" fillId="4" borderId="8" xfId="0" applyFont="1" applyFill="1" applyBorder="1" applyAlignment="1">
      <alignment horizontal="left" vertical="top" wrapText="1"/>
    </xf>
    <xf numFmtId="0" fontId="10" fillId="4" borderId="8" xfId="0" applyFont="1" applyFill="1" applyBorder="1" applyAlignment="1">
      <alignment horizontal="center" vertical="top" wrapText="1"/>
    </xf>
    <xf numFmtId="0" fontId="9" fillId="4" borderId="8" xfId="3" applyFont="1" applyFill="1" applyBorder="1" applyAlignment="1">
      <alignment vertical="top" wrapText="1"/>
    </xf>
    <xf numFmtId="0" fontId="9" fillId="4" borderId="8" xfId="3" applyFont="1" applyFill="1" applyBorder="1" applyAlignment="1">
      <alignment horizontal="center" vertical="top" wrapText="1"/>
    </xf>
    <xf numFmtId="44" fontId="9" fillId="4" borderId="8" xfId="1" applyFont="1" applyFill="1" applyBorder="1" applyAlignment="1">
      <alignment vertical="top" wrapText="1"/>
    </xf>
    <xf numFmtId="1" fontId="10" fillId="4" borderId="8" xfId="1" applyNumberFormat="1" applyFont="1" applyFill="1" applyBorder="1" applyAlignment="1">
      <alignment vertical="top"/>
    </xf>
    <xf numFmtId="17" fontId="9" fillId="4" borderId="8" xfId="3" applyNumberFormat="1" applyFont="1" applyFill="1" applyBorder="1" applyAlignment="1">
      <alignment vertical="top" wrapText="1"/>
    </xf>
    <xf numFmtId="0" fontId="9" fillId="4" borderId="9" xfId="3" applyFont="1" applyFill="1" applyBorder="1" applyAlignment="1">
      <alignment vertical="top" wrapText="1"/>
    </xf>
    <xf numFmtId="44" fontId="7" fillId="0" borderId="8" xfId="1" applyFont="1" applyBorder="1" applyAlignment="1">
      <alignment vertical="top" wrapText="1"/>
    </xf>
    <xf numFmtId="0" fontId="7" fillId="0" borderId="8" xfId="2" applyNumberFormat="1" applyFont="1" applyBorder="1" applyAlignment="1">
      <alignment horizontal="center" vertical="top" wrapText="1"/>
    </xf>
    <xf numFmtId="2" fontId="7" fillId="0" borderId="8" xfId="3" applyNumberFormat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/>
    </xf>
    <xf numFmtId="0" fontId="7" fillId="4" borderId="8" xfId="3" applyFont="1" applyFill="1" applyBorder="1" applyAlignment="1">
      <alignment horizontal="center" vertical="top" wrapText="1"/>
    </xf>
    <xf numFmtId="0" fontId="7" fillId="4" borderId="8" xfId="0" applyFont="1" applyFill="1" applyBorder="1" applyAlignment="1">
      <alignment vertical="top" wrapText="1"/>
    </xf>
    <xf numFmtId="0" fontId="9" fillId="4" borderId="7" xfId="0" applyFont="1" applyFill="1" applyBorder="1" applyAlignment="1">
      <alignment vertical="top"/>
    </xf>
    <xf numFmtId="0" fontId="8" fillId="0" borderId="14" xfId="0" applyFont="1" applyBorder="1" applyAlignment="1">
      <alignment horizontal="left" vertical="top" wrapText="1"/>
    </xf>
    <xf numFmtId="0" fontId="7" fillId="0" borderId="14" xfId="0" applyFont="1" applyBorder="1" applyAlignment="1">
      <alignment vertical="top" wrapText="1"/>
    </xf>
    <xf numFmtId="44" fontId="8" fillId="0" borderId="14" xfId="1" applyFont="1" applyBorder="1" applyAlignment="1">
      <alignment vertical="top"/>
    </xf>
    <xf numFmtId="17" fontId="7" fillId="0" borderId="14" xfId="3" applyNumberFormat="1" applyFont="1" applyBorder="1" applyAlignment="1">
      <alignment vertical="top" wrapText="1"/>
    </xf>
    <xf numFmtId="0" fontId="7" fillId="4" borderId="8" xfId="3" applyFont="1" applyFill="1" applyBorder="1" applyAlignment="1">
      <alignment vertical="top" wrapText="1"/>
    </xf>
    <xf numFmtId="44" fontId="7" fillId="0" borderId="14" xfId="1" applyFont="1" applyBorder="1" applyAlignment="1">
      <alignment vertical="top" wrapText="1"/>
    </xf>
    <xf numFmtId="2" fontId="7" fillId="0" borderId="14" xfId="3" applyNumberFormat="1" applyFont="1" applyBorder="1" applyAlignment="1">
      <alignment horizontal="center" vertical="top" wrapText="1"/>
    </xf>
    <xf numFmtId="0" fontId="6" fillId="3" borderId="5" xfId="3" applyFont="1" applyFill="1" applyBorder="1" applyAlignment="1">
      <alignment vertical="top"/>
    </xf>
    <xf numFmtId="0" fontId="6" fillId="3" borderId="5" xfId="3" applyFont="1" applyFill="1" applyBorder="1" applyAlignment="1">
      <alignment horizontal="left" vertical="top" wrapText="1"/>
    </xf>
    <xf numFmtId="0" fontId="6" fillId="3" borderId="6" xfId="3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left" vertical="top"/>
    </xf>
    <xf numFmtId="0" fontId="9" fillId="4" borderId="8" xfId="0" applyFont="1" applyFill="1" applyBorder="1" applyAlignment="1">
      <alignment vertical="top" wrapText="1"/>
    </xf>
    <xf numFmtId="17" fontId="9" fillId="4" borderId="9" xfId="3" applyNumberFormat="1" applyFont="1" applyFill="1" applyBorder="1" applyAlignment="1">
      <alignment vertical="top" wrapText="1"/>
    </xf>
    <xf numFmtId="0" fontId="7" fillId="0" borderId="8" xfId="0" applyFont="1" applyBorder="1" applyAlignment="1">
      <alignment horizontal="left" vertical="top"/>
    </xf>
    <xf numFmtId="0" fontId="8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/>
    </xf>
    <xf numFmtId="0" fontId="7" fillId="0" borderId="7" xfId="3" applyFont="1" applyBorder="1" applyAlignment="1">
      <alignment vertical="top" wrapText="1"/>
    </xf>
    <xf numFmtId="0" fontId="7" fillId="0" borderId="13" xfId="3" applyFont="1" applyBorder="1" applyAlignment="1">
      <alignment vertical="top" wrapText="1"/>
    </xf>
    <xf numFmtId="0" fontId="7" fillId="0" borderId="14" xfId="0" applyFont="1" applyBorder="1" applyAlignment="1">
      <alignment horizontal="left" vertical="top"/>
    </xf>
    <xf numFmtId="0" fontId="8" fillId="0" borderId="0" xfId="0" applyFont="1" applyAlignment="1">
      <alignment vertical="top" wrapText="1"/>
    </xf>
    <xf numFmtId="0" fontId="11" fillId="0" borderId="17" xfId="0" applyFont="1" applyBorder="1" applyAlignment="1">
      <alignment horizontal="left" vertical="top" wrapText="1"/>
    </xf>
    <xf numFmtId="0" fontId="7" fillId="0" borderId="17" xfId="3" applyFont="1" applyBorder="1" applyAlignment="1">
      <alignment vertical="top" wrapText="1"/>
    </xf>
    <xf numFmtId="0" fontId="12" fillId="0" borderId="17" xfId="0" applyFont="1" applyBorder="1" applyAlignment="1">
      <alignment horizontal="left" vertical="top"/>
    </xf>
    <xf numFmtId="43" fontId="8" fillId="0" borderId="17" xfId="1" applyNumberFormat="1" applyFont="1" applyBorder="1" applyAlignment="1">
      <alignment vertical="top" wrapText="1"/>
    </xf>
    <xf numFmtId="9" fontId="7" fillId="0" borderId="17" xfId="3" applyNumberFormat="1" applyFont="1" applyBorder="1" applyAlignment="1">
      <alignment vertical="top" wrapText="1"/>
    </xf>
    <xf numFmtId="0" fontId="7" fillId="0" borderId="17" xfId="3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6" fillId="3" borderId="6" xfId="3" applyFont="1" applyFill="1" applyBorder="1" applyAlignment="1">
      <alignment vertical="top"/>
    </xf>
    <xf numFmtId="0" fontId="6" fillId="3" borderId="18" xfId="3" applyFont="1" applyFill="1" applyBorder="1" applyAlignment="1">
      <alignment vertical="top"/>
    </xf>
    <xf numFmtId="0" fontId="6" fillId="3" borderId="19" xfId="3" applyFont="1" applyFill="1" applyBorder="1" applyAlignment="1">
      <alignment vertical="top"/>
    </xf>
    <xf numFmtId="0" fontId="6" fillId="3" borderId="20" xfId="3" applyFont="1" applyFill="1" applyBorder="1" applyAlignment="1">
      <alignment vertical="top"/>
    </xf>
    <xf numFmtId="0" fontId="5" fillId="3" borderId="21" xfId="3" applyFont="1" applyFill="1" applyBorder="1" applyAlignment="1">
      <alignment horizontal="center" vertical="top" wrapText="1"/>
    </xf>
    <xf numFmtId="17" fontId="9" fillId="4" borderId="21" xfId="3" applyNumberFormat="1" applyFont="1" applyFill="1" applyBorder="1" applyAlignment="1">
      <alignment vertical="top" wrapText="1"/>
    </xf>
    <xf numFmtId="0" fontId="8" fillId="0" borderId="17" xfId="0" applyFont="1" applyBorder="1" applyAlignment="1">
      <alignment vertical="top" wrapText="1"/>
    </xf>
    <xf numFmtId="0" fontId="8" fillId="0" borderId="17" xfId="0" applyFont="1" applyBorder="1" applyAlignment="1">
      <alignment horizontal="center" vertical="top" wrapText="1"/>
    </xf>
    <xf numFmtId="0" fontId="7" fillId="0" borderId="22" xfId="3" applyFont="1" applyBorder="1" applyAlignment="1">
      <alignment vertical="top" wrapText="1"/>
    </xf>
    <xf numFmtId="17" fontId="7" fillId="0" borderId="17" xfId="3" applyNumberFormat="1" applyFont="1" applyBorder="1" applyAlignment="1">
      <alignment vertical="top" wrapText="1"/>
    </xf>
    <xf numFmtId="0" fontId="7" fillId="0" borderId="23" xfId="3" applyFont="1" applyBorder="1" applyAlignment="1">
      <alignment vertical="top" wrapText="1"/>
    </xf>
    <xf numFmtId="0" fontId="7" fillId="0" borderId="24" xfId="3" applyFont="1" applyBorder="1" applyAlignment="1">
      <alignment vertical="top" wrapText="1"/>
    </xf>
    <xf numFmtId="0" fontId="7" fillId="0" borderId="21" xfId="3" applyFont="1" applyBorder="1" applyAlignment="1">
      <alignment vertical="top" wrapText="1"/>
    </xf>
    <xf numFmtId="0" fontId="10" fillId="0" borderId="14" xfId="0" applyFont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0" fontId="7" fillId="0" borderId="25" xfId="3" applyFont="1" applyBorder="1" applyAlignment="1">
      <alignment vertical="top" wrapText="1"/>
    </xf>
    <xf numFmtId="0" fontId="7" fillId="0" borderId="8" xfId="3" applyFont="1" applyBorder="1" applyAlignment="1">
      <alignment horizontal="left" vertical="top" wrapText="1"/>
    </xf>
    <xf numFmtId="0" fontId="7" fillId="0" borderId="14" xfId="3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5" fillId="3" borderId="4" xfId="3" applyFont="1" applyFill="1" applyBorder="1" applyAlignment="1">
      <alignment horizontal="center" vertical="top" wrapText="1"/>
    </xf>
    <xf numFmtId="0" fontId="5" fillId="3" borderId="7" xfId="3" applyFont="1" applyFill="1" applyBorder="1" applyAlignment="1">
      <alignment horizontal="center" vertical="top" wrapText="1"/>
    </xf>
    <xf numFmtId="0" fontId="5" fillId="3" borderId="5" xfId="3" applyFont="1" applyFill="1" applyBorder="1" applyAlignment="1">
      <alignment horizontal="left" vertical="top" wrapText="1"/>
    </xf>
    <xf numFmtId="0" fontId="5" fillId="3" borderId="8" xfId="3" applyFont="1" applyFill="1" applyBorder="1" applyAlignment="1">
      <alignment horizontal="left" vertical="top" wrapText="1"/>
    </xf>
    <xf numFmtId="0" fontId="5" fillId="3" borderId="5" xfId="3" applyFont="1" applyFill="1" applyBorder="1" applyAlignment="1">
      <alignment horizontal="center" vertical="top" wrapText="1"/>
    </xf>
    <xf numFmtId="0" fontId="5" fillId="3" borderId="8" xfId="3" applyFont="1" applyFill="1" applyBorder="1" applyAlignment="1">
      <alignment horizontal="center" vertical="top" wrapText="1"/>
    </xf>
    <xf numFmtId="0" fontId="5" fillId="3" borderId="5" xfId="3" applyFont="1" applyFill="1" applyBorder="1" applyAlignment="1">
      <alignment horizontal="center" vertical="top"/>
    </xf>
    <xf numFmtId="0" fontId="5" fillId="3" borderId="6" xfId="3" applyFont="1" applyFill="1" applyBorder="1" applyAlignment="1">
      <alignment horizontal="center" vertical="top" wrapText="1"/>
    </xf>
    <xf numFmtId="0" fontId="5" fillId="3" borderId="9" xfId="3" applyFont="1" applyFill="1" applyBorder="1" applyAlignment="1">
      <alignment horizontal="center" vertical="top" wrapText="1"/>
    </xf>
    <xf numFmtId="0" fontId="5" fillId="3" borderId="8" xfId="3" applyFont="1" applyFill="1" applyBorder="1" applyAlignment="1">
      <alignment horizontal="center" vertical="top"/>
    </xf>
  </cellXfs>
  <cellStyles count="4">
    <cellStyle name="Currency" xfId="1" builtinId="4"/>
    <cellStyle name="Normal" xfId="0" builtinId="0"/>
    <cellStyle name="Normal 2 5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10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N224"/>
  <sheetViews>
    <sheetView tabSelected="1" zoomScale="85" zoomScaleNormal="85" workbookViewId="0">
      <pane ySplit="1" topLeftCell="A152" activePane="bottomLeft" state="frozen"/>
      <selection activeCell="C18" sqref="C18"/>
      <selection pane="bottomLeft" activeCell="B156" sqref="B156"/>
    </sheetView>
  </sheetViews>
  <sheetFormatPr defaultColWidth="9.140625" defaultRowHeight="15" x14ac:dyDescent="0.25"/>
  <cols>
    <col min="1" max="1" width="12" style="25" customWidth="1"/>
    <col min="2" max="2" width="44.140625" style="24" customWidth="1"/>
    <col min="3" max="3" width="11.5703125" style="25" customWidth="1"/>
    <col min="4" max="4" width="20.28515625" style="2" customWidth="1"/>
    <col min="5" max="5" width="12.28515625" style="26" customWidth="1"/>
    <col min="6" max="6" width="15.7109375" style="25" bestFit="1" customWidth="1"/>
    <col min="7" max="7" width="15.7109375" style="2" bestFit="1" customWidth="1"/>
    <col min="8" max="8" width="12" style="26" customWidth="1"/>
    <col min="9" max="9" width="12.5703125" style="26" customWidth="1"/>
    <col min="10" max="10" width="14.85546875" style="2" customWidth="1"/>
    <col min="11" max="11" width="11.5703125" style="2" customWidth="1"/>
    <col min="12" max="13" width="12.5703125" style="2" customWidth="1"/>
    <col min="14" max="14" width="25.7109375" style="2" customWidth="1"/>
    <col min="15" max="16384" width="9.140625" style="2"/>
  </cols>
  <sheetData>
    <row r="1" spans="1:14" s="1" customFormat="1" ht="19.5" thickBot="1" x14ac:dyDescent="0.3">
      <c r="A1" s="91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3"/>
    </row>
    <row r="2" spans="1:14" x14ac:dyDescent="0.25">
      <c r="A2" s="94" t="s">
        <v>1</v>
      </c>
      <c r="B2" s="96" t="s">
        <v>2</v>
      </c>
      <c r="C2" s="98" t="s">
        <v>3</v>
      </c>
      <c r="D2" s="98" t="s">
        <v>4</v>
      </c>
      <c r="E2" s="98" t="s">
        <v>5</v>
      </c>
      <c r="F2" s="98" t="s">
        <v>6</v>
      </c>
      <c r="G2" s="98" t="s">
        <v>7</v>
      </c>
      <c r="H2" s="100"/>
      <c r="I2" s="100"/>
      <c r="J2" s="98" t="s">
        <v>8</v>
      </c>
      <c r="K2" s="98" t="s">
        <v>9</v>
      </c>
      <c r="L2" s="98" t="s">
        <v>10</v>
      </c>
      <c r="M2" s="98"/>
      <c r="N2" s="101" t="s">
        <v>11</v>
      </c>
    </row>
    <row r="3" spans="1:14" ht="39" thickBot="1" x14ac:dyDescent="0.3">
      <c r="A3" s="95"/>
      <c r="B3" s="97"/>
      <c r="C3" s="99"/>
      <c r="D3" s="99"/>
      <c r="E3" s="99"/>
      <c r="F3" s="99"/>
      <c r="G3" s="3" t="s">
        <v>12</v>
      </c>
      <c r="H3" s="3" t="s">
        <v>13</v>
      </c>
      <c r="I3" s="3" t="s">
        <v>14</v>
      </c>
      <c r="J3" s="99"/>
      <c r="K3" s="99"/>
      <c r="L3" s="3" t="s">
        <v>15</v>
      </c>
      <c r="M3" s="3" t="s">
        <v>16</v>
      </c>
      <c r="N3" s="102"/>
    </row>
    <row r="4" spans="1:14" ht="15.75" x14ac:dyDescent="0.25">
      <c r="A4" s="4" t="s">
        <v>17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6"/>
    </row>
    <row r="5" spans="1:14" x14ac:dyDescent="0.25">
      <c r="A5" s="7"/>
      <c r="B5" s="8"/>
      <c r="C5" s="9"/>
      <c r="D5" s="10"/>
      <c r="E5" s="11"/>
      <c r="F5" s="12"/>
      <c r="G5" s="13"/>
      <c r="H5" s="11"/>
      <c r="I5" s="11"/>
      <c r="J5" s="10"/>
      <c r="K5" s="10"/>
      <c r="L5" s="14"/>
      <c r="M5" s="14"/>
      <c r="N5" s="15"/>
    </row>
    <row r="6" spans="1:14" ht="15.75" thickBot="1" x14ac:dyDescent="0.3">
      <c r="A6" s="16"/>
      <c r="B6" s="17"/>
      <c r="C6" s="18"/>
      <c r="D6" s="19"/>
      <c r="E6" s="20"/>
      <c r="F6" s="19"/>
      <c r="G6" s="21"/>
      <c r="H6" s="20"/>
      <c r="I6" s="20"/>
      <c r="J6" s="19"/>
      <c r="K6" s="19"/>
      <c r="L6" s="19"/>
      <c r="M6" s="19"/>
      <c r="N6" s="22"/>
    </row>
    <row r="7" spans="1:14" ht="15.75" thickBot="1" x14ac:dyDescent="0.3">
      <c r="A7" s="23"/>
    </row>
    <row r="8" spans="1:14" ht="15.75" x14ac:dyDescent="0.25">
      <c r="A8" s="27" t="s">
        <v>18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</row>
    <row r="9" spans="1:14" x14ac:dyDescent="0.25">
      <c r="A9" s="95" t="s">
        <v>1</v>
      </c>
      <c r="B9" s="97" t="s">
        <v>2</v>
      </c>
      <c r="C9" s="99" t="s">
        <v>3</v>
      </c>
      <c r="D9" s="99" t="s">
        <v>4</v>
      </c>
      <c r="E9" s="99" t="s">
        <v>5</v>
      </c>
      <c r="F9" s="99" t="s">
        <v>6</v>
      </c>
      <c r="G9" s="99" t="s">
        <v>7</v>
      </c>
      <c r="H9" s="103"/>
      <c r="I9" s="103"/>
      <c r="J9" s="99" t="s">
        <v>8</v>
      </c>
      <c r="K9" s="99" t="s">
        <v>9</v>
      </c>
      <c r="L9" s="99" t="s">
        <v>10</v>
      </c>
      <c r="M9" s="99"/>
      <c r="N9" s="102" t="s">
        <v>11</v>
      </c>
    </row>
    <row r="10" spans="1:14" ht="38.25" x14ac:dyDescent="0.25">
      <c r="A10" s="95"/>
      <c r="B10" s="97"/>
      <c r="C10" s="99"/>
      <c r="D10" s="99"/>
      <c r="E10" s="99"/>
      <c r="F10" s="99"/>
      <c r="G10" s="3" t="s">
        <v>12</v>
      </c>
      <c r="H10" s="3" t="s">
        <v>13</v>
      </c>
      <c r="I10" s="3" t="s">
        <v>14</v>
      </c>
      <c r="J10" s="99"/>
      <c r="K10" s="99"/>
      <c r="L10" s="3" t="s">
        <v>15</v>
      </c>
      <c r="M10" s="3" t="s">
        <v>16</v>
      </c>
      <c r="N10" s="102"/>
    </row>
    <row r="11" spans="1:14" x14ac:dyDescent="0.25">
      <c r="A11" s="30" t="s">
        <v>19</v>
      </c>
      <c r="B11" s="31"/>
      <c r="C11" s="32"/>
      <c r="D11" s="33"/>
      <c r="E11" s="34"/>
      <c r="F11" s="35"/>
      <c r="G11" s="36"/>
      <c r="H11" s="34"/>
      <c r="I11" s="34"/>
      <c r="J11" s="33"/>
      <c r="K11" s="33"/>
      <c r="L11" s="37"/>
      <c r="M11" s="37"/>
      <c r="N11" s="38"/>
    </row>
    <row r="12" spans="1:14" ht="25.5" x14ac:dyDescent="0.25">
      <c r="A12" s="7" t="s">
        <v>20</v>
      </c>
      <c r="B12" s="8" t="s">
        <v>21</v>
      </c>
      <c r="C12" s="9"/>
      <c r="D12" s="10" t="s">
        <v>22</v>
      </c>
      <c r="E12" s="11" t="s">
        <v>23</v>
      </c>
      <c r="F12" s="12" t="s">
        <v>24</v>
      </c>
      <c r="G12" s="39">
        <v>690000</v>
      </c>
      <c r="H12" s="40">
        <v>100</v>
      </c>
      <c r="I12" s="41" t="s">
        <v>25</v>
      </c>
      <c r="J12" s="10" t="s">
        <v>19</v>
      </c>
      <c r="K12" s="10" t="s">
        <v>26</v>
      </c>
      <c r="L12" s="14">
        <v>43647</v>
      </c>
      <c r="M12" s="14">
        <v>43862</v>
      </c>
      <c r="N12" s="15"/>
    </row>
    <row r="13" spans="1:14" ht="38.25" x14ac:dyDescent="0.25">
      <c r="A13" s="7" t="s">
        <v>27</v>
      </c>
      <c r="B13" s="8" t="s">
        <v>28</v>
      </c>
      <c r="C13" s="9"/>
      <c r="D13" s="10" t="s">
        <v>29</v>
      </c>
      <c r="E13" s="11" t="s">
        <v>30</v>
      </c>
      <c r="F13" s="12" t="s">
        <v>31</v>
      </c>
      <c r="G13" s="39">
        <v>148346.15384615384</v>
      </c>
      <c r="H13" s="42">
        <v>100</v>
      </c>
      <c r="I13" s="41" t="s">
        <v>25</v>
      </c>
      <c r="J13" s="10" t="s">
        <v>19</v>
      </c>
      <c r="K13" s="10" t="s">
        <v>26</v>
      </c>
      <c r="L13" s="14">
        <v>43313</v>
      </c>
      <c r="M13" s="14">
        <v>43466</v>
      </c>
      <c r="N13" s="15"/>
    </row>
    <row r="14" spans="1:14" ht="38.25" x14ac:dyDescent="0.25">
      <c r="A14" s="7" t="s">
        <v>27</v>
      </c>
      <c r="B14" s="8" t="s">
        <v>32</v>
      </c>
      <c r="C14" s="9"/>
      <c r="D14" s="10" t="s">
        <v>33</v>
      </c>
      <c r="E14" s="11" t="s">
        <v>34</v>
      </c>
      <c r="F14" s="12" t="s">
        <v>35</v>
      </c>
      <c r="G14" s="39">
        <v>16153.846153846154</v>
      </c>
      <c r="H14" s="42">
        <v>100</v>
      </c>
      <c r="I14" s="41" t="s">
        <v>25</v>
      </c>
      <c r="J14" s="10" t="s">
        <v>19</v>
      </c>
      <c r="K14" s="10" t="s">
        <v>33</v>
      </c>
      <c r="L14" s="14">
        <v>43405</v>
      </c>
      <c r="M14" s="14">
        <v>43556</v>
      </c>
      <c r="N14" s="15"/>
    </row>
    <row r="15" spans="1:14" ht="38.25" x14ac:dyDescent="0.25">
      <c r="A15" s="7" t="s">
        <v>27</v>
      </c>
      <c r="B15" s="8" t="s">
        <v>36</v>
      </c>
      <c r="C15" s="9"/>
      <c r="D15" s="10" t="s">
        <v>33</v>
      </c>
      <c r="E15" s="11" t="s">
        <v>37</v>
      </c>
      <c r="F15" s="12" t="s">
        <v>38</v>
      </c>
      <c r="G15" s="39">
        <v>8461.538461538461</v>
      </c>
      <c r="H15" s="42">
        <v>100</v>
      </c>
      <c r="I15" s="41" t="s">
        <v>25</v>
      </c>
      <c r="J15" s="10" t="s">
        <v>19</v>
      </c>
      <c r="K15" s="10" t="s">
        <v>33</v>
      </c>
      <c r="L15" s="14">
        <v>43344</v>
      </c>
      <c r="M15" s="14">
        <v>43435</v>
      </c>
      <c r="N15" s="15"/>
    </row>
    <row r="16" spans="1:14" ht="25.5" x14ac:dyDescent="0.25">
      <c r="A16" s="7" t="s">
        <v>27</v>
      </c>
      <c r="B16" s="8" t="s">
        <v>39</v>
      </c>
      <c r="C16" s="9"/>
      <c r="D16" s="10" t="s">
        <v>40</v>
      </c>
      <c r="E16" s="11" t="s">
        <v>37</v>
      </c>
      <c r="F16" s="12" t="s">
        <v>41</v>
      </c>
      <c r="G16" s="39">
        <v>34615.384615384617</v>
      </c>
      <c r="H16" s="42">
        <v>100</v>
      </c>
      <c r="I16" s="41" t="s">
        <v>25</v>
      </c>
      <c r="J16" s="10" t="s">
        <v>19</v>
      </c>
      <c r="K16" s="10" t="s">
        <v>26</v>
      </c>
      <c r="L16" s="14">
        <v>43586</v>
      </c>
      <c r="M16" s="14">
        <v>43739</v>
      </c>
      <c r="N16" s="15"/>
    </row>
    <row r="17" spans="1:14" ht="25.5" x14ac:dyDescent="0.25">
      <c r="A17" s="7" t="s">
        <v>27</v>
      </c>
      <c r="B17" s="8" t="s">
        <v>42</v>
      </c>
      <c r="C17" s="9"/>
      <c r="D17" s="10" t="s">
        <v>29</v>
      </c>
      <c r="E17" s="11" t="s">
        <v>37</v>
      </c>
      <c r="F17" s="12" t="s">
        <v>43</v>
      </c>
      <c r="G17" s="39">
        <v>115384.61538461539</v>
      </c>
      <c r="H17" s="42">
        <v>100</v>
      </c>
      <c r="I17" s="41" t="s">
        <v>25</v>
      </c>
      <c r="J17" s="10" t="s">
        <v>19</v>
      </c>
      <c r="K17" s="10" t="s">
        <v>26</v>
      </c>
      <c r="L17" s="14">
        <v>43497</v>
      </c>
      <c r="M17" s="14">
        <v>43647</v>
      </c>
      <c r="N17" s="15"/>
    </row>
    <row r="18" spans="1:14" ht="25.5" x14ac:dyDescent="0.25">
      <c r="A18" s="7" t="s">
        <v>27</v>
      </c>
      <c r="B18" s="8" t="s">
        <v>44</v>
      </c>
      <c r="C18" s="9"/>
      <c r="D18" s="10" t="s">
        <v>40</v>
      </c>
      <c r="E18" s="11" t="s">
        <v>37</v>
      </c>
      <c r="F18" s="12" t="s">
        <v>45</v>
      </c>
      <c r="G18" s="39">
        <v>38461.538461538461</v>
      </c>
      <c r="H18" s="42">
        <v>100</v>
      </c>
      <c r="I18" s="41" t="s">
        <v>25</v>
      </c>
      <c r="J18" s="10" t="s">
        <v>19</v>
      </c>
      <c r="K18" s="10" t="s">
        <v>26</v>
      </c>
      <c r="L18" s="14">
        <v>43556</v>
      </c>
      <c r="M18" s="14">
        <v>43709</v>
      </c>
      <c r="N18" s="15"/>
    </row>
    <row r="19" spans="1:14" ht="25.5" x14ac:dyDescent="0.25">
      <c r="A19" s="7" t="s">
        <v>27</v>
      </c>
      <c r="B19" s="8" t="s">
        <v>46</v>
      </c>
      <c r="C19" s="9"/>
      <c r="D19" s="10" t="s">
        <v>40</v>
      </c>
      <c r="E19" s="11" t="s">
        <v>34</v>
      </c>
      <c r="F19" s="12" t="s">
        <v>47</v>
      </c>
      <c r="G19" s="39">
        <v>27423.076923076922</v>
      </c>
      <c r="H19" s="42">
        <v>100</v>
      </c>
      <c r="I19" s="41" t="s">
        <v>25</v>
      </c>
      <c r="J19" s="10" t="s">
        <v>19</v>
      </c>
      <c r="K19" s="10" t="s">
        <v>26</v>
      </c>
      <c r="L19" s="14">
        <v>43556</v>
      </c>
      <c r="M19" s="14">
        <v>43709</v>
      </c>
      <c r="N19" s="15"/>
    </row>
    <row r="20" spans="1:14" ht="38.25" x14ac:dyDescent="0.25">
      <c r="A20" s="7" t="s">
        <v>27</v>
      </c>
      <c r="B20" s="8" t="s">
        <v>48</v>
      </c>
      <c r="C20" s="9"/>
      <c r="D20" s="10" t="s">
        <v>29</v>
      </c>
      <c r="E20" s="11" t="s">
        <v>34</v>
      </c>
      <c r="F20" s="12" t="s">
        <v>49</v>
      </c>
      <c r="G20" s="39">
        <v>80730.769230769234</v>
      </c>
      <c r="H20" s="42">
        <v>100</v>
      </c>
      <c r="I20" s="41" t="s">
        <v>25</v>
      </c>
      <c r="J20" s="10" t="s">
        <v>19</v>
      </c>
      <c r="K20" s="10" t="s">
        <v>26</v>
      </c>
      <c r="L20" s="14">
        <v>43831</v>
      </c>
      <c r="M20" s="14">
        <v>44013</v>
      </c>
      <c r="N20" s="15"/>
    </row>
    <row r="21" spans="1:14" ht="25.5" x14ac:dyDescent="0.25">
      <c r="A21" s="7" t="s">
        <v>27</v>
      </c>
      <c r="B21" s="8" t="s">
        <v>50</v>
      </c>
      <c r="C21" s="9"/>
      <c r="D21" s="10" t="s">
        <v>29</v>
      </c>
      <c r="E21" s="11" t="s">
        <v>34</v>
      </c>
      <c r="F21" s="12" t="s">
        <v>51</v>
      </c>
      <c r="G21" s="39">
        <v>130307.69230769231</v>
      </c>
      <c r="H21" s="42">
        <v>100</v>
      </c>
      <c r="I21" s="41" t="s">
        <v>25</v>
      </c>
      <c r="J21" s="10" t="s">
        <v>19</v>
      </c>
      <c r="K21" s="10" t="s">
        <v>26</v>
      </c>
      <c r="L21" s="14">
        <v>43497</v>
      </c>
      <c r="M21" s="14">
        <v>43647</v>
      </c>
      <c r="N21" s="15"/>
    </row>
    <row r="22" spans="1:14" ht="25.5" x14ac:dyDescent="0.25">
      <c r="A22" s="7" t="s">
        <v>27</v>
      </c>
      <c r="B22" s="8" t="s">
        <v>52</v>
      </c>
      <c r="C22" s="9"/>
      <c r="D22" s="10" t="s">
        <v>29</v>
      </c>
      <c r="E22" s="11" t="s">
        <v>37</v>
      </c>
      <c r="F22" s="12" t="s">
        <v>53</v>
      </c>
      <c r="G22" s="39">
        <v>115384.61538461539</v>
      </c>
      <c r="H22" s="42">
        <v>100</v>
      </c>
      <c r="I22" s="41" t="s">
        <v>25</v>
      </c>
      <c r="J22" s="10" t="s">
        <v>19</v>
      </c>
      <c r="K22" s="10" t="s">
        <v>26</v>
      </c>
      <c r="L22" s="14">
        <v>43466</v>
      </c>
      <c r="M22" s="14">
        <v>43647</v>
      </c>
      <c r="N22" s="15"/>
    </row>
    <row r="23" spans="1:14" ht="25.5" x14ac:dyDescent="0.25">
      <c r="A23" s="7" t="s">
        <v>27</v>
      </c>
      <c r="B23" s="8" t="s">
        <v>54</v>
      </c>
      <c r="C23" s="9"/>
      <c r="D23" s="10" t="s">
        <v>40</v>
      </c>
      <c r="E23" s="11" t="s">
        <v>55</v>
      </c>
      <c r="F23" s="12" t="s">
        <v>56</v>
      </c>
      <c r="G23" s="39">
        <v>33269.230769230766</v>
      </c>
      <c r="H23" s="42">
        <v>100</v>
      </c>
      <c r="I23" s="41" t="s">
        <v>25</v>
      </c>
      <c r="J23" s="10" t="s">
        <v>19</v>
      </c>
      <c r="K23" s="10" t="s">
        <v>26</v>
      </c>
      <c r="L23" s="14">
        <v>43678</v>
      </c>
      <c r="M23" s="14">
        <v>43831</v>
      </c>
      <c r="N23" s="15"/>
    </row>
    <row r="24" spans="1:14" ht="25.5" x14ac:dyDescent="0.25">
      <c r="A24" s="7" t="s">
        <v>57</v>
      </c>
      <c r="B24" s="8" t="s">
        <v>58</v>
      </c>
      <c r="C24" s="9"/>
      <c r="D24" s="10" t="s">
        <v>29</v>
      </c>
      <c r="E24" s="11" t="s">
        <v>37</v>
      </c>
      <c r="F24" s="12" t="s">
        <v>59</v>
      </c>
      <c r="G24" s="39">
        <v>100000</v>
      </c>
      <c r="H24" s="11">
        <v>100</v>
      </c>
      <c r="I24" s="41" t="s">
        <v>25</v>
      </c>
      <c r="J24" s="10" t="s">
        <v>19</v>
      </c>
      <c r="K24" s="10" t="s">
        <v>26</v>
      </c>
      <c r="L24" s="14">
        <v>44075</v>
      </c>
      <c r="M24" s="14">
        <v>44317</v>
      </c>
      <c r="N24" s="15"/>
    </row>
    <row r="25" spans="1:14" ht="38.25" x14ac:dyDescent="0.25">
      <c r="A25" s="7" t="s">
        <v>57</v>
      </c>
      <c r="B25" s="8" t="s">
        <v>60</v>
      </c>
      <c r="C25" s="9"/>
      <c r="D25" s="10" t="s">
        <v>22</v>
      </c>
      <c r="E25" s="11" t="s">
        <v>37</v>
      </c>
      <c r="F25" s="12" t="s">
        <v>61</v>
      </c>
      <c r="G25" s="39">
        <v>500000</v>
      </c>
      <c r="H25" s="11">
        <v>100</v>
      </c>
      <c r="I25" s="41" t="s">
        <v>25</v>
      </c>
      <c r="J25" s="10" t="s">
        <v>19</v>
      </c>
      <c r="K25" s="10" t="s">
        <v>26</v>
      </c>
      <c r="L25" s="14">
        <v>43739</v>
      </c>
      <c r="M25" s="14">
        <v>43952</v>
      </c>
      <c r="N25" s="15"/>
    </row>
    <row r="26" spans="1:14" ht="25.5" x14ac:dyDescent="0.25">
      <c r="A26" s="7" t="s">
        <v>57</v>
      </c>
      <c r="B26" s="8" t="s">
        <v>62</v>
      </c>
      <c r="C26" s="9"/>
      <c r="D26" s="10" t="s">
        <v>29</v>
      </c>
      <c r="E26" s="11" t="s">
        <v>37</v>
      </c>
      <c r="F26" s="12" t="s">
        <v>63</v>
      </c>
      <c r="G26" s="39">
        <v>100000</v>
      </c>
      <c r="H26" s="11">
        <v>100</v>
      </c>
      <c r="I26" s="41" t="s">
        <v>25</v>
      </c>
      <c r="J26" s="10" t="s">
        <v>19</v>
      </c>
      <c r="K26" s="10" t="s">
        <v>26</v>
      </c>
      <c r="L26" s="14">
        <v>43647</v>
      </c>
      <c r="M26" s="14">
        <v>43831</v>
      </c>
      <c r="N26" s="15"/>
    </row>
    <row r="27" spans="1:14" ht="38.25" x14ac:dyDescent="0.25">
      <c r="A27" s="7" t="s">
        <v>64</v>
      </c>
      <c r="B27" s="8" t="s">
        <v>65</v>
      </c>
      <c r="C27" s="9"/>
      <c r="D27" s="10" t="s">
        <v>22</v>
      </c>
      <c r="E27" s="11" t="s">
        <v>30</v>
      </c>
      <c r="F27" s="12" t="s">
        <v>66</v>
      </c>
      <c r="G27" s="39">
        <v>384615.38461538462</v>
      </c>
      <c r="H27" s="11">
        <v>100</v>
      </c>
      <c r="I27" s="41" t="s">
        <v>25</v>
      </c>
      <c r="J27" s="10" t="s">
        <v>19</v>
      </c>
      <c r="K27" s="10" t="s">
        <v>26</v>
      </c>
      <c r="L27" s="14">
        <v>43466</v>
      </c>
      <c r="M27" s="14">
        <v>43647</v>
      </c>
      <c r="N27" s="15"/>
    </row>
    <row r="28" spans="1:14" ht="25.5" x14ac:dyDescent="0.25">
      <c r="A28" s="7" t="s">
        <v>64</v>
      </c>
      <c r="B28" s="8" t="s">
        <v>67</v>
      </c>
      <c r="C28" s="9"/>
      <c r="D28" s="10" t="s">
        <v>33</v>
      </c>
      <c r="E28" s="11" t="s">
        <v>37</v>
      </c>
      <c r="F28" s="12" t="s">
        <v>68</v>
      </c>
      <c r="G28" s="39">
        <v>7692.3076923076924</v>
      </c>
      <c r="H28" s="11">
        <v>100</v>
      </c>
      <c r="I28" s="41" t="s">
        <v>25</v>
      </c>
      <c r="J28" s="10" t="s">
        <v>19</v>
      </c>
      <c r="K28" s="10" t="s">
        <v>33</v>
      </c>
      <c r="L28" s="14">
        <v>43252</v>
      </c>
      <c r="M28" s="14">
        <v>43374</v>
      </c>
      <c r="N28" s="15"/>
    </row>
    <row r="29" spans="1:14" ht="25.5" x14ac:dyDescent="0.25">
      <c r="A29" s="7" t="s">
        <v>64</v>
      </c>
      <c r="B29" s="8" t="s">
        <v>69</v>
      </c>
      <c r="C29" s="9"/>
      <c r="D29" s="10" t="s">
        <v>33</v>
      </c>
      <c r="E29" s="11" t="s">
        <v>37</v>
      </c>
      <c r="F29" s="12" t="s">
        <v>70</v>
      </c>
      <c r="G29" s="39">
        <v>6923.0769230769229</v>
      </c>
      <c r="H29" s="11">
        <v>100</v>
      </c>
      <c r="I29" s="41" t="s">
        <v>25</v>
      </c>
      <c r="J29" s="10" t="s">
        <v>19</v>
      </c>
      <c r="K29" s="10" t="s">
        <v>33</v>
      </c>
      <c r="L29" s="14">
        <v>43252</v>
      </c>
      <c r="M29" s="14">
        <v>43374</v>
      </c>
      <c r="N29" s="15"/>
    </row>
    <row r="30" spans="1:14" ht="25.5" x14ac:dyDescent="0.25">
      <c r="A30" s="7" t="s">
        <v>64</v>
      </c>
      <c r="B30" s="8" t="s">
        <v>71</v>
      </c>
      <c r="C30" s="9"/>
      <c r="D30" s="10" t="s">
        <v>33</v>
      </c>
      <c r="E30" s="11" t="s">
        <v>34</v>
      </c>
      <c r="F30" s="12" t="s">
        <v>72</v>
      </c>
      <c r="G30" s="39">
        <v>3461.5384615384614</v>
      </c>
      <c r="H30" s="11">
        <v>100</v>
      </c>
      <c r="I30" s="41" t="s">
        <v>25</v>
      </c>
      <c r="J30" s="10" t="s">
        <v>19</v>
      </c>
      <c r="K30" s="10" t="s">
        <v>33</v>
      </c>
      <c r="L30" s="14">
        <v>43252</v>
      </c>
      <c r="M30" s="14">
        <v>43374</v>
      </c>
      <c r="N30" s="15"/>
    </row>
    <row r="31" spans="1:14" ht="25.5" x14ac:dyDescent="0.25">
      <c r="A31" s="7" t="s">
        <v>64</v>
      </c>
      <c r="B31" s="8" t="s">
        <v>73</v>
      </c>
      <c r="C31" s="9"/>
      <c r="D31" s="10" t="s">
        <v>33</v>
      </c>
      <c r="E31" s="11" t="s">
        <v>37</v>
      </c>
      <c r="F31" s="12" t="s">
        <v>74</v>
      </c>
      <c r="G31" s="39">
        <v>3461.5384615384614</v>
      </c>
      <c r="H31" s="11">
        <v>100</v>
      </c>
      <c r="I31" s="41" t="s">
        <v>25</v>
      </c>
      <c r="J31" s="10" t="s">
        <v>19</v>
      </c>
      <c r="K31" s="10" t="s">
        <v>33</v>
      </c>
      <c r="L31" s="14">
        <v>43252</v>
      </c>
      <c r="M31" s="14">
        <v>43374</v>
      </c>
      <c r="N31" s="15"/>
    </row>
    <row r="32" spans="1:14" ht="25.5" x14ac:dyDescent="0.25">
      <c r="A32" s="7" t="s">
        <v>64</v>
      </c>
      <c r="B32" s="8" t="s">
        <v>75</v>
      </c>
      <c r="C32" s="9"/>
      <c r="D32" s="10" t="s">
        <v>33</v>
      </c>
      <c r="E32" s="11" t="s">
        <v>34</v>
      </c>
      <c r="F32" s="12" t="s">
        <v>76</v>
      </c>
      <c r="G32" s="39">
        <v>13846.153846153846</v>
      </c>
      <c r="H32" s="11">
        <v>100</v>
      </c>
      <c r="I32" s="41" t="s">
        <v>25</v>
      </c>
      <c r="J32" s="10" t="s">
        <v>19</v>
      </c>
      <c r="K32" s="10" t="s">
        <v>33</v>
      </c>
      <c r="L32" s="14">
        <v>43252</v>
      </c>
      <c r="M32" s="14">
        <v>43374</v>
      </c>
      <c r="N32" s="15"/>
    </row>
    <row r="33" spans="1:14" ht="25.5" x14ac:dyDescent="0.25">
      <c r="A33" s="7" t="s">
        <v>64</v>
      </c>
      <c r="B33" s="8" t="s">
        <v>77</v>
      </c>
      <c r="C33" s="9"/>
      <c r="D33" s="10" t="s">
        <v>33</v>
      </c>
      <c r="E33" s="11" t="s">
        <v>55</v>
      </c>
      <c r="F33" s="12" t="s">
        <v>78</v>
      </c>
      <c r="G33" s="39">
        <v>15384.615384615385</v>
      </c>
      <c r="H33" s="11">
        <v>100</v>
      </c>
      <c r="I33" s="41" t="s">
        <v>25</v>
      </c>
      <c r="J33" s="10" t="s">
        <v>19</v>
      </c>
      <c r="K33" s="10" t="s">
        <v>33</v>
      </c>
      <c r="L33" s="14">
        <v>43252</v>
      </c>
      <c r="M33" s="14">
        <v>43374</v>
      </c>
      <c r="N33" s="15"/>
    </row>
    <row r="34" spans="1:14" ht="25.5" x14ac:dyDescent="0.25">
      <c r="A34" s="7" t="s">
        <v>64</v>
      </c>
      <c r="B34" s="8" t="s">
        <v>79</v>
      </c>
      <c r="C34" s="9"/>
      <c r="D34" s="10" t="s">
        <v>33</v>
      </c>
      <c r="E34" s="11" t="s">
        <v>23</v>
      </c>
      <c r="F34" s="12" t="s">
        <v>80</v>
      </c>
      <c r="G34" s="39">
        <v>2692.3076923076924</v>
      </c>
      <c r="H34" s="11">
        <v>100</v>
      </c>
      <c r="I34" s="41" t="s">
        <v>25</v>
      </c>
      <c r="J34" s="10" t="s">
        <v>19</v>
      </c>
      <c r="K34" s="10" t="s">
        <v>33</v>
      </c>
      <c r="L34" s="14">
        <v>43525</v>
      </c>
      <c r="M34" s="14">
        <v>43739</v>
      </c>
      <c r="N34" s="15"/>
    </row>
    <row r="35" spans="1:14" ht="25.5" x14ac:dyDescent="0.25">
      <c r="A35" s="7" t="s">
        <v>64</v>
      </c>
      <c r="B35" s="8" t="s">
        <v>81</v>
      </c>
      <c r="C35" s="9"/>
      <c r="D35" s="10" t="s">
        <v>33</v>
      </c>
      <c r="E35" s="11" t="s">
        <v>23</v>
      </c>
      <c r="F35" s="12" t="s">
        <v>82</v>
      </c>
      <c r="G35" s="39">
        <v>10769.23076923077</v>
      </c>
      <c r="H35" s="11">
        <v>100</v>
      </c>
      <c r="I35" s="41" t="s">
        <v>25</v>
      </c>
      <c r="J35" s="10" t="s">
        <v>19</v>
      </c>
      <c r="K35" s="10" t="s">
        <v>33</v>
      </c>
      <c r="L35" s="14">
        <v>43525</v>
      </c>
      <c r="M35" s="14">
        <v>43678</v>
      </c>
      <c r="N35" s="15"/>
    </row>
    <row r="36" spans="1:14" ht="25.5" x14ac:dyDescent="0.25">
      <c r="A36" s="7" t="s">
        <v>64</v>
      </c>
      <c r="B36" s="8" t="s">
        <v>83</v>
      </c>
      <c r="C36" s="9"/>
      <c r="D36" s="10" t="s">
        <v>40</v>
      </c>
      <c r="E36" s="11" t="s">
        <v>84</v>
      </c>
      <c r="F36" s="12" t="s">
        <v>85</v>
      </c>
      <c r="G36" s="39">
        <v>73538.461538461532</v>
      </c>
      <c r="H36" s="11">
        <v>100</v>
      </c>
      <c r="I36" s="41" t="s">
        <v>25</v>
      </c>
      <c r="J36" s="10" t="s">
        <v>19</v>
      </c>
      <c r="K36" s="10" t="s">
        <v>26</v>
      </c>
      <c r="L36" s="14">
        <v>43435</v>
      </c>
      <c r="M36" s="14">
        <v>43586</v>
      </c>
      <c r="N36" s="15"/>
    </row>
    <row r="37" spans="1:14" ht="25.5" x14ac:dyDescent="0.25">
      <c r="A37" s="7" t="s">
        <v>64</v>
      </c>
      <c r="B37" s="8" t="s">
        <v>86</v>
      </c>
      <c r="C37" s="9"/>
      <c r="D37" s="10" t="s">
        <v>33</v>
      </c>
      <c r="E37" s="11" t="s">
        <v>23</v>
      </c>
      <c r="F37" s="12" t="s">
        <v>87</v>
      </c>
      <c r="G37" s="39">
        <v>16923.076923076922</v>
      </c>
      <c r="H37" s="11">
        <v>100</v>
      </c>
      <c r="I37" s="41" t="s">
        <v>25</v>
      </c>
      <c r="J37" s="10" t="s">
        <v>19</v>
      </c>
      <c r="K37" s="10" t="s">
        <v>33</v>
      </c>
      <c r="L37" s="14">
        <v>43435</v>
      </c>
      <c r="M37" s="14">
        <v>43617</v>
      </c>
      <c r="N37" s="15"/>
    </row>
    <row r="38" spans="1:14" ht="25.5" x14ac:dyDescent="0.25">
      <c r="A38" s="7" t="s">
        <v>64</v>
      </c>
      <c r="B38" s="8" t="s">
        <v>88</v>
      </c>
      <c r="C38" s="9"/>
      <c r="D38" s="10" t="s">
        <v>40</v>
      </c>
      <c r="E38" s="11" t="s">
        <v>23</v>
      </c>
      <c r="F38" s="12" t="s">
        <v>89</v>
      </c>
      <c r="G38" s="39">
        <v>46153.846153846156</v>
      </c>
      <c r="H38" s="11">
        <v>100</v>
      </c>
      <c r="I38" s="41" t="s">
        <v>25</v>
      </c>
      <c r="J38" s="10" t="s">
        <v>19</v>
      </c>
      <c r="K38" s="10" t="s">
        <v>26</v>
      </c>
      <c r="L38" s="14">
        <v>43497</v>
      </c>
      <c r="M38" s="14">
        <v>43617</v>
      </c>
      <c r="N38" s="15"/>
    </row>
    <row r="39" spans="1:14" ht="25.5" x14ac:dyDescent="0.25">
      <c r="A39" s="7" t="s">
        <v>64</v>
      </c>
      <c r="B39" s="8" t="s">
        <v>90</v>
      </c>
      <c r="C39" s="9"/>
      <c r="D39" s="10" t="s">
        <v>33</v>
      </c>
      <c r="E39" s="11" t="s">
        <v>23</v>
      </c>
      <c r="F39" s="12" t="s">
        <v>91</v>
      </c>
      <c r="G39" s="39">
        <v>10769.23076923077</v>
      </c>
      <c r="H39" s="11">
        <v>100</v>
      </c>
      <c r="I39" s="41" t="s">
        <v>25</v>
      </c>
      <c r="J39" s="10" t="s">
        <v>19</v>
      </c>
      <c r="K39" s="10" t="s">
        <v>33</v>
      </c>
      <c r="L39" s="14">
        <v>43252</v>
      </c>
      <c r="M39" s="14">
        <v>43374</v>
      </c>
      <c r="N39" s="15"/>
    </row>
    <row r="40" spans="1:14" ht="25.5" x14ac:dyDescent="0.25">
      <c r="A40" s="7" t="s">
        <v>64</v>
      </c>
      <c r="B40" s="8" t="s">
        <v>92</v>
      </c>
      <c r="C40" s="9"/>
      <c r="D40" s="10" t="s">
        <v>33</v>
      </c>
      <c r="E40" s="11" t="s">
        <v>93</v>
      </c>
      <c r="F40" s="12" t="s">
        <v>94</v>
      </c>
      <c r="G40" s="39">
        <v>50000</v>
      </c>
      <c r="H40" s="11">
        <v>100</v>
      </c>
      <c r="I40" s="41" t="s">
        <v>25</v>
      </c>
      <c r="J40" s="10" t="s">
        <v>19</v>
      </c>
      <c r="K40" s="10" t="s">
        <v>33</v>
      </c>
      <c r="L40" s="14">
        <v>43466</v>
      </c>
      <c r="M40" s="14">
        <v>43586</v>
      </c>
      <c r="N40" s="15" t="s">
        <v>95</v>
      </c>
    </row>
    <row r="41" spans="1:14" ht="38.25" x14ac:dyDescent="0.25">
      <c r="A41" s="7" t="s">
        <v>64</v>
      </c>
      <c r="B41" s="8" t="s">
        <v>96</v>
      </c>
      <c r="C41" s="9"/>
      <c r="D41" s="10" t="s">
        <v>33</v>
      </c>
      <c r="E41" s="11" t="s">
        <v>23</v>
      </c>
      <c r="F41" s="12" t="s">
        <v>97</v>
      </c>
      <c r="G41" s="39">
        <v>19384.615384615383</v>
      </c>
      <c r="H41" s="11">
        <v>100</v>
      </c>
      <c r="I41" s="41" t="s">
        <v>25</v>
      </c>
      <c r="J41" s="10" t="s">
        <v>19</v>
      </c>
      <c r="K41" s="10" t="s">
        <v>33</v>
      </c>
      <c r="L41" s="14">
        <v>44013</v>
      </c>
      <c r="M41" s="14">
        <v>44166</v>
      </c>
      <c r="N41" s="15"/>
    </row>
    <row r="42" spans="1:14" ht="25.5" x14ac:dyDescent="0.25">
      <c r="A42" s="7" t="s">
        <v>98</v>
      </c>
      <c r="B42" s="8" t="s">
        <v>99</v>
      </c>
      <c r="C42" s="9"/>
      <c r="D42" s="10" t="s">
        <v>22</v>
      </c>
      <c r="E42" s="11" t="s">
        <v>23</v>
      </c>
      <c r="F42" s="12" t="s">
        <v>100</v>
      </c>
      <c r="G42" s="39">
        <v>3953454.43</v>
      </c>
      <c r="H42" s="11">
        <v>100</v>
      </c>
      <c r="I42" s="41" t="s">
        <v>25</v>
      </c>
      <c r="J42" s="10" t="s">
        <v>19</v>
      </c>
      <c r="K42" s="10" t="s">
        <v>26</v>
      </c>
      <c r="L42" s="14">
        <v>43556</v>
      </c>
      <c r="M42" s="14">
        <v>43770</v>
      </c>
      <c r="N42" s="15"/>
    </row>
    <row r="43" spans="1:14" ht="25.5" x14ac:dyDescent="0.25">
      <c r="A43" s="7" t="s">
        <v>98</v>
      </c>
      <c r="B43" s="8" t="s">
        <v>101</v>
      </c>
      <c r="C43" s="9"/>
      <c r="D43" s="10" t="s">
        <v>29</v>
      </c>
      <c r="E43" s="11" t="s">
        <v>23</v>
      </c>
      <c r="F43" s="12" t="s">
        <v>102</v>
      </c>
      <c r="G43" s="39">
        <v>100000</v>
      </c>
      <c r="H43" s="11">
        <v>100</v>
      </c>
      <c r="I43" s="41" t="s">
        <v>25</v>
      </c>
      <c r="J43" s="10" t="s">
        <v>19</v>
      </c>
      <c r="K43" s="10" t="s">
        <v>26</v>
      </c>
      <c r="L43" s="14">
        <v>43647</v>
      </c>
      <c r="M43" s="14">
        <v>43800</v>
      </c>
      <c r="N43" s="15"/>
    </row>
    <row r="44" spans="1:14" ht="25.5" x14ac:dyDescent="0.25">
      <c r="A44" s="7" t="s">
        <v>98</v>
      </c>
      <c r="B44" s="8" t="s">
        <v>103</v>
      </c>
      <c r="C44" s="9"/>
      <c r="D44" s="10" t="s">
        <v>22</v>
      </c>
      <c r="E44" s="11" t="s">
        <v>23</v>
      </c>
      <c r="F44" s="12" t="s">
        <v>104</v>
      </c>
      <c r="G44" s="39">
        <v>800000</v>
      </c>
      <c r="H44" s="11">
        <v>100</v>
      </c>
      <c r="I44" s="41" t="s">
        <v>25</v>
      </c>
      <c r="J44" s="10" t="s">
        <v>19</v>
      </c>
      <c r="K44" s="10" t="s">
        <v>26</v>
      </c>
      <c r="L44" s="14">
        <v>43770</v>
      </c>
      <c r="M44" s="14">
        <v>43952</v>
      </c>
      <c r="N44" s="15"/>
    </row>
    <row r="45" spans="1:14" ht="25.5" x14ac:dyDescent="0.25">
      <c r="A45" s="7" t="s">
        <v>98</v>
      </c>
      <c r="B45" s="8" t="s">
        <v>105</v>
      </c>
      <c r="C45" s="9"/>
      <c r="D45" s="10" t="s">
        <v>22</v>
      </c>
      <c r="E45" s="11" t="s">
        <v>23</v>
      </c>
      <c r="F45" s="12" t="s">
        <v>106</v>
      </c>
      <c r="G45" s="39">
        <v>344000</v>
      </c>
      <c r="H45" s="11">
        <v>100</v>
      </c>
      <c r="I45" s="41" t="s">
        <v>25</v>
      </c>
      <c r="J45" s="10" t="s">
        <v>19</v>
      </c>
      <c r="K45" s="10" t="s">
        <v>26</v>
      </c>
      <c r="L45" s="14">
        <v>43405</v>
      </c>
      <c r="M45" s="14">
        <v>43556</v>
      </c>
      <c r="N45" s="15"/>
    </row>
    <row r="46" spans="1:14" ht="25.5" x14ac:dyDescent="0.25">
      <c r="A46" s="7" t="s">
        <v>98</v>
      </c>
      <c r="B46" s="8" t="s">
        <v>107</v>
      </c>
      <c r="C46" s="9"/>
      <c r="D46" s="10" t="s">
        <v>22</v>
      </c>
      <c r="E46" s="11" t="s">
        <v>23</v>
      </c>
      <c r="F46" s="12" t="s">
        <v>108</v>
      </c>
      <c r="G46" s="39">
        <v>266000</v>
      </c>
      <c r="H46" s="11">
        <v>100</v>
      </c>
      <c r="I46" s="41" t="s">
        <v>25</v>
      </c>
      <c r="J46" s="10" t="s">
        <v>19</v>
      </c>
      <c r="K46" s="10" t="s">
        <v>26</v>
      </c>
      <c r="L46" s="14">
        <v>43405</v>
      </c>
      <c r="M46" s="14">
        <v>43556</v>
      </c>
      <c r="N46" s="15"/>
    </row>
    <row r="47" spans="1:14" ht="38.25" x14ac:dyDescent="0.25">
      <c r="A47" s="7" t="s">
        <v>98</v>
      </c>
      <c r="B47" s="8" t="s">
        <v>109</v>
      </c>
      <c r="C47" s="9"/>
      <c r="D47" s="10" t="s">
        <v>110</v>
      </c>
      <c r="E47" s="11" t="s">
        <v>23</v>
      </c>
      <c r="F47" s="12" t="s">
        <v>111</v>
      </c>
      <c r="G47" s="39">
        <v>52000</v>
      </c>
      <c r="H47" s="11">
        <v>100</v>
      </c>
      <c r="I47" s="41" t="s">
        <v>25</v>
      </c>
      <c r="J47" s="10" t="s">
        <v>19</v>
      </c>
      <c r="K47" s="10" t="s">
        <v>26</v>
      </c>
      <c r="L47" s="14">
        <v>43435</v>
      </c>
      <c r="M47" s="14">
        <v>43586</v>
      </c>
      <c r="N47" s="15" t="s">
        <v>112</v>
      </c>
    </row>
    <row r="48" spans="1:14" ht="25.5" x14ac:dyDescent="0.25">
      <c r="A48" s="7" t="s">
        <v>98</v>
      </c>
      <c r="B48" s="8" t="s">
        <v>113</v>
      </c>
      <c r="C48" s="9"/>
      <c r="D48" s="10" t="s">
        <v>22</v>
      </c>
      <c r="E48" s="11" t="s">
        <v>23</v>
      </c>
      <c r="F48" s="12" t="s">
        <v>114</v>
      </c>
      <c r="G48" s="39">
        <v>600000</v>
      </c>
      <c r="H48" s="11">
        <v>100</v>
      </c>
      <c r="I48" s="41" t="s">
        <v>25</v>
      </c>
      <c r="J48" s="10" t="s">
        <v>19</v>
      </c>
      <c r="K48" s="10" t="s">
        <v>26</v>
      </c>
      <c r="L48" s="14">
        <v>43435</v>
      </c>
      <c r="M48" s="14">
        <v>43617</v>
      </c>
      <c r="N48" s="15"/>
    </row>
    <row r="49" spans="1:14" ht="25.5" x14ac:dyDescent="0.25">
      <c r="A49" s="7" t="s">
        <v>98</v>
      </c>
      <c r="B49" s="8" t="s">
        <v>115</v>
      </c>
      <c r="C49" s="9"/>
      <c r="D49" s="10" t="s">
        <v>22</v>
      </c>
      <c r="E49" s="11" t="s">
        <v>23</v>
      </c>
      <c r="F49" s="12" t="s">
        <v>116</v>
      </c>
      <c r="G49" s="39">
        <v>950000</v>
      </c>
      <c r="H49" s="11">
        <v>100</v>
      </c>
      <c r="I49" s="41" t="s">
        <v>25</v>
      </c>
      <c r="J49" s="10" t="s">
        <v>19</v>
      </c>
      <c r="K49" s="10" t="s">
        <v>26</v>
      </c>
      <c r="L49" s="14">
        <v>43435</v>
      </c>
      <c r="M49" s="14">
        <v>43617</v>
      </c>
      <c r="N49" s="15"/>
    </row>
    <row r="50" spans="1:14" ht="25.5" x14ac:dyDescent="0.25">
      <c r="A50" s="7" t="s">
        <v>98</v>
      </c>
      <c r="B50" s="8" t="s">
        <v>117</v>
      </c>
      <c r="C50" s="9"/>
      <c r="D50" s="10" t="s">
        <v>29</v>
      </c>
      <c r="E50" s="11" t="s">
        <v>23</v>
      </c>
      <c r="F50" s="12" t="s">
        <v>118</v>
      </c>
      <c r="G50" s="39">
        <v>110000</v>
      </c>
      <c r="H50" s="11">
        <v>100</v>
      </c>
      <c r="I50" s="41" t="s">
        <v>25</v>
      </c>
      <c r="J50" s="10" t="s">
        <v>19</v>
      </c>
      <c r="K50" s="10" t="s">
        <v>26</v>
      </c>
      <c r="L50" s="14">
        <v>43525</v>
      </c>
      <c r="M50" s="14">
        <v>43709</v>
      </c>
      <c r="N50" s="15"/>
    </row>
    <row r="51" spans="1:14" ht="38.25" x14ac:dyDescent="0.25">
      <c r="A51" s="7" t="s">
        <v>98</v>
      </c>
      <c r="B51" s="8" t="s">
        <v>119</v>
      </c>
      <c r="C51" s="9"/>
      <c r="D51" s="10" t="s">
        <v>22</v>
      </c>
      <c r="E51" s="11" t="s">
        <v>23</v>
      </c>
      <c r="F51" s="12" t="s">
        <v>120</v>
      </c>
      <c r="G51" s="39">
        <v>1020000</v>
      </c>
      <c r="H51" s="11">
        <v>100</v>
      </c>
      <c r="I51" s="41" t="s">
        <v>25</v>
      </c>
      <c r="J51" s="10" t="s">
        <v>19</v>
      </c>
      <c r="K51" s="10" t="s">
        <v>26</v>
      </c>
      <c r="L51" s="14">
        <v>43466</v>
      </c>
      <c r="M51" s="14">
        <v>43617</v>
      </c>
      <c r="N51" s="15"/>
    </row>
    <row r="52" spans="1:14" ht="25.5" x14ac:dyDescent="0.25">
      <c r="A52" s="7" t="s">
        <v>98</v>
      </c>
      <c r="B52" s="8" t="s">
        <v>121</v>
      </c>
      <c r="C52" s="9"/>
      <c r="D52" s="10" t="s">
        <v>40</v>
      </c>
      <c r="E52" s="11" t="s">
        <v>23</v>
      </c>
      <c r="F52" s="12" t="s">
        <v>122</v>
      </c>
      <c r="G52" s="39">
        <v>58000</v>
      </c>
      <c r="H52" s="11">
        <v>100</v>
      </c>
      <c r="I52" s="41" t="s">
        <v>25</v>
      </c>
      <c r="J52" s="10" t="s">
        <v>19</v>
      </c>
      <c r="K52" s="10" t="s">
        <v>26</v>
      </c>
      <c r="L52" s="14">
        <v>43525</v>
      </c>
      <c r="M52" s="14">
        <v>43678</v>
      </c>
      <c r="N52" s="15"/>
    </row>
    <row r="53" spans="1:14" ht="25.5" x14ac:dyDescent="0.25">
      <c r="A53" s="7" t="s">
        <v>98</v>
      </c>
      <c r="B53" s="8" t="s">
        <v>123</v>
      </c>
      <c r="C53" s="9"/>
      <c r="D53" s="10" t="s">
        <v>40</v>
      </c>
      <c r="E53" s="11" t="s">
        <v>23</v>
      </c>
      <c r="F53" s="12" t="s">
        <v>124</v>
      </c>
      <c r="G53" s="39">
        <v>40000</v>
      </c>
      <c r="H53" s="11">
        <v>100</v>
      </c>
      <c r="I53" s="41" t="s">
        <v>25</v>
      </c>
      <c r="J53" s="10" t="s">
        <v>19</v>
      </c>
      <c r="K53" s="10" t="s">
        <v>26</v>
      </c>
      <c r="L53" s="14">
        <v>43466</v>
      </c>
      <c r="M53" s="14">
        <v>43586</v>
      </c>
      <c r="N53" s="15"/>
    </row>
    <row r="54" spans="1:14" x14ac:dyDescent="0.25">
      <c r="A54" s="7"/>
      <c r="B54" s="8"/>
      <c r="C54" s="9"/>
      <c r="D54" s="10"/>
      <c r="E54" s="11"/>
      <c r="F54" s="12"/>
      <c r="G54" s="39"/>
      <c r="H54" s="11"/>
      <c r="I54" s="41"/>
      <c r="J54" s="10"/>
      <c r="K54" s="10"/>
      <c r="L54" s="14"/>
      <c r="M54" s="14"/>
      <c r="N54" s="15"/>
    </row>
    <row r="55" spans="1:14" x14ac:dyDescent="0.25">
      <c r="A55" s="7"/>
      <c r="B55" s="8"/>
      <c r="C55" s="9"/>
      <c r="D55" s="10"/>
      <c r="E55" s="11"/>
      <c r="F55" s="12"/>
      <c r="G55" s="39"/>
      <c r="H55" s="11"/>
      <c r="I55" s="41"/>
      <c r="J55" s="10"/>
      <c r="K55" s="10"/>
      <c r="L55" s="14"/>
      <c r="M55" s="14"/>
      <c r="N55" s="15"/>
    </row>
    <row r="56" spans="1:14" x14ac:dyDescent="0.25">
      <c r="A56" s="30" t="s">
        <v>125</v>
      </c>
      <c r="B56" s="31"/>
      <c r="C56" s="32"/>
      <c r="D56" s="33"/>
      <c r="E56" s="43"/>
      <c r="F56" s="44"/>
      <c r="G56" s="36"/>
      <c r="H56" s="34"/>
      <c r="I56" s="34"/>
      <c r="J56" s="34"/>
      <c r="K56" s="34"/>
      <c r="L56" s="37"/>
      <c r="M56" s="37"/>
      <c r="N56" s="38"/>
    </row>
    <row r="57" spans="1:14" ht="38.25" x14ac:dyDescent="0.25">
      <c r="A57" s="7" t="s">
        <v>126</v>
      </c>
      <c r="B57" s="8" t="s">
        <v>127</v>
      </c>
      <c r="C57" s="9"/>
      <c r="D57" s="10" t="s">
        <v>110</v>
      </c>
      <c r="E57" s="11" t="s">
        <v>23</v>
      </c>
      <c r="F57" s="12" t="s">
        <v>128</v>
      </c>
      <c r="G57" s="39">
        <v>1173686.25</v>
      </c>
      <c r="H57" s="11">
        <v>100</v>
      </c>
      <c r="I57" s="41" t="s">
        <v>25</v>
      </c>
      <c r="J57" s="10" t="s">
        <v>125</v>
      </c>
      <c r="K57" s="10" t="s">
        <v>26</v>
      </c>
      <c r="L57" s="14">
        <v>43191</v>
      </c>
      <c r="M57" s="14">
        <v>43313</v>
      </c>
      <c r="N57" s="15" t="s">
        <v>129</v>
      </c>
    </row>
    <row r="58" spans="1:14" x14ac:dyDescent="0.25">
      <c r="A58" s="7"/>
      <c r="B58" s="8"/>
      <c r="C58" s="9"/>
      <c r="D58" s="10"/>
      <c r="E58" s="11"/>
      <c r="F58" s="12"/>
      <c r="G58" s="39"/>
      <c r="H58" s="11"/>
      <c r="I58" s="41"/>
      <c r="J58" s="10"/>
      <c r="K58" s="10"/>
      <c r="L58" s="14"/>
      <c r="M58" s="14"/>
      <c r="N58" s="15"/>
    </row>
    <row r="59" spans="1:14" x14ac:dyDescent="0.25">
      <c r="A59" s="7"/>
      <c r="B59" s="8"/>
      <c r="C59" s="9"/>
      <c r="D59" s="10"/>
      <c r="E59" s="11"/>
      <c r="F59" s="12"/>
      <c r="G59" s="39"/>
      <c r="H59" s="11"/>
      <c r="I59" s="41"/>
      <c r="J59" s="10"/>
      <c r="K59" s="10"/>
      <c r="L59" s="14"/>
      <c r="M59" s="14"/>
      <c r="N59" s="15"/>
    </row>
    <row r="60" spans="1:14" x14ac:dyDescent="0.25">
      <c r="A60" s="45" t="s">
        <v>130</v>
      </c>
      <c r="B60" s="31"/>
      <c r="C60" s="32"/>
      <c r="D60" s="33"/>
      <c r="E60" s="43"/>
      <c r="F60" s="44"/>
      <c r="G60" s="36"/>
      <c r="H60" s="34"/>
      <c r="I60" s="34"/>
      <c r="J60" s="34"/>
      <c r="K60" s="34"/>
      <c r="L60" s="37"/>
      <c r="M60" s="37"/>
      <c r="N60" s="38"/>
    </row>
    <row r="61" spans="1:14" ht="25.5" x14ac:dyDescent="0.25">
      <c r="A61" s="7" t="s">
        <v>131</v>
      </c>
      <c r="B61" s="8" t="s">
        <v>132</v>
      </c>
      <c r="C61" s="9"/>
      <c r="D61" s="10" t="s">
        <v>40</v>
      </c>
      <c r="E61" s="11" t="s">
        <v>93</v>
      </c>
      <c r="F61" s="12" t="s">
        <v>133</v>
      </c>
      <c r="G61" s="39">
        <v>53846.153846153844</v>
      </c>
      <c r="H61" s="11">
        <v>100</v>
      </c>
      <c r="I61" s="41" t="s">
        <v>25</v>
      </c>
      <c r="J61" s="10" t="s">
        <v>134</v>
      </c>
      <c r="K61" s="10" t="s">
        <v>26</v>
      </c>
      <c r="L61" s="14">
        <v>43313</v>
      </c>
      <c r="M61" s="14">
        <v>43435</v>
      </c>
      <c r="N61" s="15"/>
    </row>
    <row r="62" spans="1:14" ht="38.25" x14ac:dyDescent="0.25">
      <c r="A62" s="7" t="s">
        <v>131</v>
      </c>
      <c r="B62" s="8" t="s">
        <v>135</v>
      </c>
      <c r="C62" s="9"/>
      <c r="D62" s="10" t="s">
        <v>33</v>
      </c>
      <c r="E62" s="11" t="s">
        <v>136</v>
      </c>
      <c r="F62" s="12" t="s">
        <v>137</v>
      </c>
      <c r="G62" s="39">
        <v>61538.461538461539</v>
      </c>
      <c r="H62" s="11">
        <v>100</v>
      </c>
      <c r="I62" s="41" t="s">
        <v>25</v>
      </c>
      <c r="J62" s="10" t="s">
        <v>134</v>
      </c>
      <c r="K62" s="10" t="s">
        <v>33</v>
      </c>
      <c r="L62" s="14">
        <v>43374</v>
      </c>
      <c r="M62" s="14">
        <v>43466</v>
      </c>
      <c r="N62" s="15" t="s">
        <v>138</v>
      </c>
    </row>
    <row r="63" spans="1:14" ht="38.25" x14ac:dyDescent="0.25">
      <c r="A63" s="7" t="s">
        <v>131</v>
      </c>
      <c r="B63" s="8" t="s">
        <v>139</v>
      </c>
      <c r="C63" s="9"/>
      <c r="D63" s="10" t="s">
        <v>33</v>
      </c>
      <c r="E63" s="11" t="s">
        <v>136</v>
      </c>
      <c r="F63" s="12" t="s">
        <v>140</v>
      </c>
      <c r="G63" s="39">
        <v>3076.9230769230771</v>
      </c>
      <c r="H63" s="11">
        <v>100</v>
      </c>
      <c r="I63" s="41" t="s">
        <v>25</v>
      </c>
      <c r="J63" s="10" t="s">
        <v>134</v>
      </c>
      <c r="K63" s="10" t="s">
        <v>33</v>
      </c>
      <c r="L63" s="14">
        <v>43405</v>
      </c>
      <c r="M63" s="14">
        <v>43497</v>
      </c>
      <c r="N63" s="15" t="s">
        <v>138</v>
      </c>
    </row>
    <row r="64" spans="1:14" ht="15.75" thickBot="1" x14ac:dyDescent="0.3">
      <c r="A64" s="16"/>
      <c r="B64" s="46"/>
      <c r="C64" s="18"/>
      <c r="D64" s="19"/>
      <c r="E64" s="20"/>
      <c r="F64" s="47"/>
      <c r="G64" s="48"/>
      <c r="H64" s="20"/>
      <c r="I64" s="20"/>
      <c r="J64" s="19"/>
      <c r="K64" s="19"/>
      <c r="L64" s="49"/>
      <c r="M64" s="49"/>
      <c r="N64" s="22"/>
    </row>
    <row r="65" spans="1:14" ht="15.75" thickBot="1" x14ac:dyDescent="0.3">
      <c r="A65" s="23"/>
    </row>
    <row r="66" spans="1:14" ht="15.75" x14ac:dyDescent="0.25">
      <c r="A66" s="27" t="s">
        <v>141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9"/>
    </row>
    <row r="67" spans="1:14" x14ac:dyDescent="0.25">
      <c r="A67" s="95" t="s">
        <v>1</v>
      </c>
      <c r="B67" s="97" t="s">
        <v>2</v>
      </c>
      <c r="C67" s="99" t="s">
        <v>3</v>
      </c>
      <c r="D67" s="99" t="s">
        <v>4</v>
      </c>
      <c r="E67" s="99" t="s">
        <v>5</v>
      </c>
      <c r="F67" s="99" t="s">
        <v>6</v>
      </c>
      <c r="G67" s="99" t="s">
        <v>142</v>
      </c>
      <c r="H67" s="103"/>
      <c r="I67" s="103"/>
      <c r="J67" s="99" t="s">
        <v>8</v>
      </c>
      <c r="K67" s="99" t="s">
        <v>9</v>
      </c>
      <c r="L67" s="99" t="s">
        <v>10</v>
      </c>
      <c r="M67" s="99"/>
      <c r="N67" s="102" t="s">
        <v>11</v>
      </c>
    </row>
    <row r="68" spans="1:14" ht="38.25" x14ac:dyDescent="0.25">
      <c r="A68" s="95"/>
      <c r="B68" s="97"/>
      <c r="C68" s="99"/>
      <c r="D68" s="99"/>
      <c r="E68" s="99"/>
      <c r="F68" s="99"/>
      <c r="G68" s="3" t="s">
        <v>12</v>
      </c>
      <c r="H68" s="3" t="s">
        <v>13</v>
      </c>
      <c r="I68" s="3" t="s">
        <v>14</v>
      </c>
      <c r="J68" s="99"/>
      <c r="K68" s="99"/>
      <c r="L68" s="3" t="s">
        <v>143</v>
      </c>
      <c r="M68" s="3" t="s">
        <v>16</v>
      </c>
      <c r="N68" s="102"/>
    </row>
    <row r="69" spans="1:14" x14ac:dyDescent="0.25">
      <c r="A69" s="30" t="s">
        <v>19</v>
      </c>
      <c r="B69" s="31"/>
      <c r="C69" s="32"/>
      <c r="D69" s="33"/>
      <c r="E69" s="34"/>
      <c r="F69" s="35"/>
      <c r="G69" s="36"/>
      <c r="H69" s="34"/>
      <c r="I69" s="34"/>
      <c r="J69" s="33"/>
      <c r="K69" s="50"/>
      <c r="L69" s="37"/>
      <c r="M69" s="37"/>
      <c r="N69" s="38"/>
    </row>
    <row r="70" spans="1:14" ht="25.5" x14ac:dyDescent="0.25">
      <c r="A70" s="7" t="s">
        <v>20</v>
      </c>
      <c r="B70" s="8" t="s">
        <v>144</v>
      </c>
      <c r="C70" s="9"/>
      <c r="D70" s="10" t="s">
        <v>29</v>
      </c>
      <c r="E70" s="11" t="s">
        <v>25</v>
      </c>
      <c r="F70" s="12" t="s">
        <v>145</v>
      </c>
      <c r="G70" s="13">
        <v>68000</v>
      </c>
      <c r="H70" s="11">
        <v>100</v>
      </c>
      <c r="I70" s="41" t="s">
        <v>25</v>
      </c>
      <c r="J70" s="10" t="s">
        <v>19</v>
      </c>
      <c r="K70" s="10" t="s">
        <v>26</v>
      </c>
      <c r="L70" s="14">
        <v>43466</v>
      </c>
      <c r="M70" s="14">
        <v>43586</v>
      </c>
      <c r="N70" s="15"/>
    </row>
    <row r="71" spans="1:14" ht="25.5" x14ac:dyDescent="0.25">
      <c r="A71" s="7" t="s">
        <v>64</v>
      </c>
      <c r="B71" s="8" t="s">
        <v>146</v>
      </c>
      <c r="C71" s="9"/>
      <c r="D71" s="10" t="s">
        <v>33</v>
      </c>
      <c r="E71" s="11" t="s">
        <v>25</v>
      </c>
      <c r="F71" s="12" t="s">
        <v>147</v>
      </c>
      <c r="G71" s="39">
        <v>3230.7692307692309</v>
      </c>
      <c r="H71" s="11">
        <v>100</v>
      </c>
      <c r="I71" s="41" t="s">
        <v>25</v>
      </c>
      <c r="J71" s="10" t="s">
        <v>19</v>
      </c>
      <c r="K71" s="10" t="s">
        <v>33</v>
      </c>
      <c r="L71" s="14">
        <v>43252</v>
      </c>
      <c r="M71" s="14">
        <v>43374</v>
      </c>
      <c r="N71" s="15"/>
    </row>
    <row r="72" spans="1:14" ht="25.5" x14ac:dyDescent="0.25">
      <c r="A72" s="7" t="s">
        <v>64</v>
      </c>
      <c r="B72" s="8" t="s">
        <v>148</v>
      </c>
      <c r="C72" s="9"/>
      <c r="D72" s="10" t="s">
        <v>33</v>
      </c>
      <c r="E72" s="11" t="s">
        <v>25</v>
      </c>
      <c r="F72" s="12" t="s">
        <v>149</v>
      </c>
      <c r="G72" s="39">
        <v>10769.23076923077</v>
      </c>
      <c r="H72" s="11">
        <v>100</v>
      </c>
      <c r="I72" s="41" t="s">
        <v>25</v>
      </c>
      <c r="J72" s="10" t="s">
        <v>19</v>
      </c>
      <c r="K72" s="10" t="s">
        <v>33</v>
      </c>
      <c r="L72" s="14">
        <v>43252</v>
      </c>
      <c r="M72" s="14">
        <v>43374</v>
      </c>
      <c r="N72" s="15" t="s">
        <v>150</v>
      </c>
    </row>
    <row r="73" spans="1:14" ht="25.5" x14ac:dyDescent="0.25">
      <c r="A73" s="7" t="s">
        <v>64</v>
      </c>
      <c r="B73" s="8" t="s">
        <v>151</v>
      </c>
      <c r="C73" s="9"/>
      <c r="D73" s="10" t="s">
        <v>29</v>
      </c>
      <c r="E73" s="11" t="s">
        <v>25</v>
      </c>
      <c r="F73" s="12" t="s">
        <v>152</v>
      </c>
      <c r="G73" s="39">
        <v>83076.923076923078</v>
      </c>
      <c r="H73" s="42">
        <v>100</v>
      </c>
      <c r="I73" s="41" t="s">
        <v>25</v>
      </c>
      <c r="J73" s="10" t="s">
        <v>19</v>
      </c>
      <c r="K73" s="10" t="s">
        <v>26</v>
      </c>
      <c r="L73" s="14">
        <v>43466</v>
      </c>
      <c r="M73" s="14">
        <v>43586</v>
      </c>
      <c r="N73" s="15" t="s">
        <v>153</v>
      </c>
    </row>
    <row r="74" spans="1:14" ht="38.25" x14ac:dyDescent="0.25">
      <c r="A74" s="7" t="s">
        <v>126</v>
      </c>
      <c r="B74" s="8" t="s">
        <v>154</v>
      </c>
      <c r="C74" s="9"/>
      <c r="D74" s="10" t="s">
        <v>29</v>
      </c>
      <c r="E74" s="11" t="s">
        <v>25</v>
      </c>
      <c r="F74" s="12" t="s">
        <v>155</v>
      </c>
      <c r="G74" s="39">
        <v>80000</v>
      </c>
      <c r="H74" s="11">
        <v>100</v>
      </c>
      <c r="I74" s="41" t="s">
        <v>25</v>
      </c>
      <c r="J74" s="10" t="s">
        <v>19</v>
      </c>
      <c r="K74" s="10" t="s">
        <v>26</v>
      </c>
      <c r="L74" s="14">
        <v>43282</v>
      </c>
      <c r="M74" s="14">
        <v>43405</v>
      </c>
      <c r="N74" s="15" t="s">
        <v>156</v>
      </c>
    </row>
    <row r="75" spans="1:14" ht="25.5" x14ac:dyDescent="0.25">
      <c r="A75" s="7" t="s">
        <v>157</v>
      </c>
      <c r="B75" s="8" t="s">
        <v>158</v>
      </c>
      <c r="C75" s="9"/>
      <c r="D75" s="10" t="s">
        <v>33</v>
      </c>
      <c r="E75" s="11" t="s">
        <v>25</v>
      </c>
      <c r="F75" s="12" t="s">
        <v>159</v>
      </c>
      <c r="G75" s="39">
        <v>5769.2307692307695</v>
      </c>
      <c r="H75" s="11">
        <v>100</v>
      </c>
      <c r="I75" s="41" t="s">
        <v>25</v>
      </c>
      <c r="J75" s="10" t="s">
        <v>19</v>
      </c>
      <c r="K75" s="10" t="s">
        <v>33</v>
      </c>
      <c r="L75" s="14">
        <v>43252</v>
      </c>
      <c r="M75" s="14">
        <v>43344</v>
      </c>
      <c r="N75" s="15" t="s">
        <v>160</v>
      </c>
    </row>
    <row r="76" spans="1:14" ht="25.5" x14ac:dyDescent="0.25">
      <c r="A76" s="7" t="s">
        <v>157</v>
      </c>
      <c r="B76" s="8" t="s">
        <v>161</v>
      </c>
      <c r="C76" s="9"/>
      <c r="D76" s="10" t="s">
        <v>33</v>
      </c>
      <c r="E76" s="11" t="s">
        <v>25</v>
      </c>
      <c r="F76" s="12" t="s">
        <v>162</v>
      </c>
      <c r="G76" s="39">
        <v>18461.538461538461</v>
      </c>
      <c r="H76" s="11">
        <v>100</v>
      </c>
      <c r="I76" s="41" t="s">
        <v>25</v>
      </c>
      <c r="J76" s="10" t="s">
        <v>19</v>
      </c>
      <c r="K76" s="10" t="s">
        <v>33</v>
      </c>
      <c r="L76" s="14">
        <v>43252</v>
      </c>
      <c r="M76" s="14">
        <v>43313</v>
      </c>
      <c r="N76" s="15"/>
    </row>
    <row r="77" spans="1:14" ht="25.5" x14ac:dyDescent="0.25">
      <c r="A77" s="7" t="s">
        <v>157</v>
      </c>
      <c r="B77" s="8" t="s">
        <v>163</v>
      </c>
      <c r="C77" s="9"/>
      <c r="D77" s="10" t="s">
        <v>40</v>
      </c>
      <c r="E77" s="11" t="s">
        <v>25</v>
      </c>
      <c r="F77" s="12" t="s">
        <v>164</v>
      </c>
      <c r="G77" s="39">
        <v>38461.538461538461</v>
      </c>
      <c r="H77" s="11">
        <v>100</v>
      </c>
      <c r="I77" s="41" t="s">
        <v>25</v>
      </c>
      <c r="J77" s="10" t="s">
        <v>19</v>
      </c>
      <c r="K77" s="10" t="s">
        <v>33</v>
      </c>
      <c r="L77" s="14">
        <v>43282</v>
      </c>
      <c r="M77" s="14">
        <v>43405</v>
      </c>
      <c r="N77" s="15"/>
    </row>
    <row r="78" spans="1:14" ht="25.5" x14ac:dyDescent="0.25">
      <c r="A78" s="7" t="s">
        <v>157</v>
      </c>
      <c r="B78" s="8" t="s">
        <v>165</v>
      </c>
      <c r="C78" s="9"/>
      <c r="D78" s="10" t="s">
        <v>33</v>
      </c>
      <c r="E78" s="11" t="s">
        <v>25</v>
      </c>
      <c r="F78" s="12" t="s">
        <v>166</v>
      </c>
      <c r="G78" s="39">
        <v>3846.1538461538462</v>
      </c>
      <c r="H78" s="11">
        <v>100</v>
      </c>
      <c r="I78" s="41" t="s">
        <v>25</v>
      </c>
      <c r="J78" s="10" t="s">
        <v>19</v>
      </c>
      <c r="K78" s="10" t="s">
        <v>33</v>
      </c>
      <c r="L78" s="14">
        <v>43282</v>
      </c>
      <c r="M78" s="14">
        <v>43405</v>
      </c>
      <c r="N78" s="15"/>
    </row>
    <row r="79" spans="1:14" ht="25.5" x14ac:dyDescent="0.25">
      <c r="A79" s="7" t="s">
        <v>167</v>
      </c>
      <c r="B79" s="8" t="s">
        <v>168</v>
      </c>
      <c r="C79" s="9"/>
      <c r="D79" s="10" t="s">
        <v>33</v>
      </c>
      <c r="E79" s="11" t="s">
        <v>25</v>
      </c>
      <c r="F79" s="12" t="s">
        <v>169</v>
      </c>
      <c r="G79" s="39">
        <v>16000</v>
      </c>
      <c r="H79" s="11">
        <v>100</v>
      </c>
      <c r="I79" s="41" t="s">
        <v>25</v>
      </c>
      <c r="J79" s="10" t="s">
        <v>19</v>
      </c>
      <c r="K79" s="10" t="s">
        <v>33</v>
      </c>
      <c r="L79" s="14">
        <v>43344</v>
      </c>
      <c r="M79" s="14">
        <v>43435</v>
      </c>
      <c r="N79" s="15"/>
    </row>
    <row r="80" spans="1:14" ht="25.5" x14ac:dyDescent="0.25">
      <c r="A80" s="7" t="s">
        <v>167</v>
      </c>
      <c r="B80" s="8" t="s">
        <v>170</v>
      </c>
      <c r="C80" s="9"/>
      <c r="D80" s="10" t="s">
        <v>33</v>
      </c>
      <c r="E80" s="11" t="s">
        <v>25</v>
      </c>
      <c r="F80" s="12" t="s">
        <v>171</v>
      </c>
      <c r="G80" s="39">
        <v>6000</v>
      </c>
      <c r="H80" s="11">
        <v>100</v>
      </c>
      <c r="I80" s="41" t="s">
        <v>25</v>
      </c>
      <c r="J80" s="10" t="s">
        <v>19</v>
      </c>
      <c r="K80" s="10" t="s">
        <v>33</v>
      </c>
      <c r="L80" s="14">
        <v>43497</v>
      </c>
      <c r="M80" s="14">
        <v>43586</v>
      </c>
      <c r="N80" s="15"/>
    </row>
    <row r="81" spans="1:14" x14ac:dyDescent="0.25">
      <c r="A81" s="7"/>
      <c r="B81" s="8"/>
      <c r="C81" s="9"/>
      <c r="D81" s="10"/>
      <c r="E81" s="11"/>
      <c r="F81" s="12"/>
      <c r="G81" s="39"/>
      <c r="H81" s="11"/>
      <c r="I81" s="41"/>
      <c r="J81" s="10"/>
      <c r="K81" s="10"/>
      <c r="L81" s="14"/>
      <c r="M81" s="14"/>
      <c r="N81" s="15"/>
    </row>
    <row r="82" spans="1:14" x14ac:dyDescent="0.25">
      <c r="A82" s="30" t="s">
        <v>125</v>
      </c>
      <c r="B82" s="31"/>
      <c r="C82" s="32"/>
      <c r="D82" s="33"/>
      <c r="E82" s="43"/>
      <c r="F82" s="44"/>
      <c r="G82" s="36"/>
      <c r="H82" s="34"/>
      <c r="I82" s="34"/>
      <c r="J82" s="33"/>
      <c r="K82" s="50"/>
      <c r="L82" s="37"/>
      <c r="M82" s="37"/>
      <c r="N82" s="38"/>
    </row>
    <row r="83" spans="1:14" ht="25.5" x14ac:dyDescent="0.25">
      <c r="A83" s="7" t="s">
        <v>172</v>
      </c>
      <c r="B83" s="8" t="s">
        <v>173</v>
      </c>
      <c r="C83" s="9"/>
      <c r="D83" s="10" t="s">
        <v>40</v>
      </c>
      <c r="E83" s="11" t="s">
        <v>25</v>
      </c>
      <c r="F83" s="12" t="s">
        <v>174</v>
      </c>
      <c r="G83" s="39">
        <v>26923.076923076922</v>
      </c>
      <c r="H83" s="11">
        <v>100</v>
      </c>
      <c r="I83" s="41" t="s">
        <v>25</v>
      </c>
      <c r="J83" s="10" t="s">
        <v>125</v>
      </c>
      <c r="K83" s="10" t="s">
        <v>26</v>
      </c>
      <c r="L83" s="14">
        <v>43252</v>
      </c>
      <c r="M83" s="14">
        <v>43344</v>
      </c>
      <c r="N83" s="15"/>
    </row>
    <row r="84" spans="1:14" ht="25.5" x14ac:dyDescent="0.25">
      <c r="A84" s="7" t="s">
        <v>175</v>
      </c>
      <c r="B84" s="8" t="s">
        <v>176</v>
      </c>
      <c r="C84" s="9"/>
      <c r="D84" s="10" t="s">
        <v>40</v>
      </c>
      <c r="E84" s="11" t="s">
        <v>25</v>
      </c>
      <c r="F84" s="12" t="s">
        <v>177</v>
      </c>
      <c r="G84" s="39">
        <v>76923.076923076922</v>
      </c>
      <c r="H84" s="11">
        <v>100</v>
      </c>
      <c r="I84" s="41" t="s">
        <v>25</v>
      </c>
      <c r="J84" s="10" t="s">
        <v>125</v>
      </c>
      <c r="K84" s="10" t="s">
        <v>26</v>
      </c>
      <c r="L84" s="14">
        <v>43313</v>
      </c>
      <c r="M84" s="14">
        <v>43405</v>
      </c>
      <c r="N84" s="15"/>
    </row>
    <row r="85" spans="1:14" ht="25.5" x14ac:dyDescent="0.25">
      <c r="A85" s="7" t="s">
        <v>175</v>
      </c>
      <c r="B85" s="8" t="s">
        <v>178</v>
      </c>
      <c r="C85" s="9"/>
      <c r="D85" s="10" t="s">
        <v>33</v>
      </c>
      <c r="E85" s="11" t="s">
        <v>25</v>
      </c>
      <c r="F85" s="12" t="s">
        <v>179</v>
      </c>
      <c r="G85" s="39">
        <v>24000</v>
      </c>
      <c r="H85" s="11">
        <v>100</v>
      </c>
      <c r="I85" s="41" t="s">
        <v>25</v>
      </c>
      <c r="J85" s="10" t="s">
        <v>125</v>
      </c>
      <c r="K85" s="10" t="s">
        <v>33</v>
      </c>
      <c r="L85" s="14">
        <v>43770</v>
      </c>
      <c r="M85" s="14">
        <v>43922</v>
      </c>
      <c r="N85" s="15"/>
    </row>
    <row r="86" spans="1:14" x14ac:dyDescent="0.25">
      <c r="A86" s="7"/>
      <c r="B86" s="8"/>
      <c r="C86" s="9"/>
      <c r="D86" s="10"/>
      <c r="E86" s="11"/>
      <c r="F86" s="12"/>
      <c r="G86" s="39"/>
      <c r="H86" s="11"/>
      <c r="I86" s="41"/>
      <c r="J86" s="10"/>
      <c r="K86" s="10"/>
      <c r="L86" s="14"/>
      <c r="M86" s="14"/>
      <c r="N86" s="15"/>
    </row>
    <row r="87" spans="1:14" x14ac:dyDescent="0.25">
      <c r="A87" s="7"/>
      <c r="B87" s="8"/>
      <c r="C87" s="9"/>
      <c r="D87" s="10"/>
      <c r="E87" s="11"/>
      <c r="F87" s="12"/>
      <c r="G87" s="39"/>
      <c r="H87" s="11"/>
      <c r="I87" s="41"/>
      <c r="J87" s="10"/>
      <c r="K87" s="10"/>
      <c r="L87" s="14"/>
      <c r="M87" s="14"/>
      <c r="N87" s="15"/>
    </row>
    <row r="88" spans="1:14" x14ac:dyDescent="0.25">
      <c r="A88" s="45" t="s">
        <v>130</v>
      </c>
      <c r="B88" s="31"/>
      <c r="C88" s="32"/>
      <c r="D88" s="33"/>
      <c r="E88" s="43"/>
      <c r="F88" s="44"/>
      <c r="G88" s="36"/>
      <c r="H88" s="34"/>
      <c r="I88" s="34"/>
      <c r="J88" s="33"/>
      <c r="K88" s="50"/>
      <c r="L88" s="37"/>
      <c r="M88" s="37"/>
      <c r="N88" s="38"/>
    </row>
    <row r="89" spans="1:14" ht="25.5" x14ac:dyDescent="0.25">
      <c r="A89" s="7" t="s">
        <v>131</v>
      </c>
      <c r="B89" s="8" t="s">
        <v>180</v>
      </c>
      <c r="C89" s="9"/>
      <c r="D89" s="10" t="s">
        <v>40</v>
      </c>
      <c r="E89" s="11" t="s">
        <v>25</v>
      </c>
      <c r="F89" s="12" t="s">
        <v>181</v>
      </c>
      <c r="G89" s="39">
        <v>69500</v>
      </c>
      <c r="H89" s="11">
        <v>100</v>
      </c>
      <c r="I89" s="41" t="s">
        <v>25</v>
      </c>
      <c r="J89" s="10" t="s">
        <v>134</v>
      </c>
      <c r="K89" s="10" t="s">
        <v>26</v>
      </c>
      <c r="L89" s="14">
        <v>43374</v>
      </c>
      <c r="M89" s="14">
        <v>43466</v>
      </c>
      <c r="N89" s="15" t="s">
        <v>153</v>
      </c>
    </row>
    <row r="90" spans="1:14" ht="25.5" x14ac:dyDescent="0.25">
      <c r="A90" s="7" t="s">
        <v>131</v>
      </c>
      <c r="B90" s="8" t="s">
        <v>182</v>
      </c>
      <c r="C90" s="9"/>
      <c r="D90" s="10" t="s">
        <v>40</v>
      </c>
      <c r="E90" s="11" t="s">
        <v>25</v>
      </c>
      <c r="F90" s="12" t="s">
        <v>183</v>
      </c>
      <c r="G90" s="39">
        <v>70769.230769230766</v>
      </c>
      <c r="H90" s="11">
        <v>100</v>
      </c>
      <c r="I90" s="41" t="s">
        <v>25</v>
      </c>
      <c r="J90" s="10" t="s">
        <v>134</v>
      </c>
      <c r="K90" s="10" t="s">
        <v>26</v>
      </c>
      <c r="L90" s="14">
        <v>43374</v>
      </c>
      <c r="M90" s="14">
        <v>43466</v>
      </c>
      <c r="N90" s="15" t="s">
        <v>153</v>
      </c>
    </row>
    <row r="91" spans="1:14" ht="25.5" x14ac:dyDescent="0.25">
      <c r="A91" s="7" t="s">
        <v>131</v>
      </c>
      <c r="B91" s="8" t="s">
        <v>184</v>
      </c>
      <c r="C91" s="9"/>
      <c r="D91" s="10" t="s">
        <v>40</v>
      </c>
      <c r="E91" s="11" t="s">
        <v>25</v>
      </c>
      <c r="F91" s="12" t="s">
        <v>185</v>
      </c>
      <c r="G91" s="39">
        <v>96000</v>
      </c>
      <c r="H91" s="11">
        <v>100</v>
      </c>
      <c r="I91" s="41" t="s">
        <v>25</v>
      </c>
      <c r="J91" s="10" t="s">
        <v>134</v>
      </c>
      <c r="K91" s="10" t="s">
        <v>26</v>
      </c>
      <c r="L91" s="14">
        <v>43313</v>
      </c>
      <c r="M91" s="14">
        <v>43374</v>
      </c>
      <c r="N91" s="15" t="s">
        <v>153</v>
      </c>
    </row>
    <row r="92" spans="1:14" ht="51" x14ac:dyDescent="0.25">
      <c r="A92" s="7" t="s">
        <v>131</v>
      </c>
      <c r="B92" s="8" t="s">
        <v>186</v>
      </c>
      <c r="C92" s="9"/>
      <c r="D92" s="10" t="s">
        <v>110</v>
      </c>
      <c r="E92" s="11" t="s">
        <v>25</v>
      </c>
      <c r="F92" s="12" t="s">
        <v>187</v>
      </c>
      <c r="G92" s="39">
        <v>23538</v>
      </c>
      <c r="H92" s="11">
        <v>100</v>
      </c>
      <c r="I92" s="41" t="s">
        <v>25</v>
      </c>
      <c r="J92" s="10" t="s">
        <v>134</v>
      </c>
      <c r="K92" s="10" t="s">
        <v>26</v>
      </c>
      <c r="L92" s="14">
        <v>43252</v>
      </c>
      <c r="M92" s="14">
        <v>43374</v>
      </c>
      <c r="N92" s="15" t="s">
        <v>188</v>
      </c>
    </row>
    <row r="93" spans="1:14" ht="15.75" thickBot="1" x14ac:dyDescent="0.3">
      <c r="A93" s="16"/>
      <c r="B93" s="46"/>
      <c r="C93" s="18"/>
      <c r="D93" s="19"/>
      <c r="E93" s="20"/>
      <c r="F93" s="47"/>
      <c r="G93" s="51"/>
      <c r="H93" s="20"/>
      <c r="I93" s="52"/>
      <c r="J93" s="19"/>
      <c r="K93" s="19"/>
      <c r="L93" s="49"/>
      <c r="M93" s="49"/>
      <c r="N93" s="22"/>
    </row>
    <row r="94" spans="1:14" ht="15.75" thickBot="1" x14ac:dyDescent="0.3"/>
    <row r="95" spans="1:14" ht="15.75" x14ac:dyDescent="0.25">
      <c r="A95" s="27" t="s">
        <v>189</v>
      </c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4"/>
      <c r="N95" s="55"/>
    </row>
    <row r="96" spans="1:14" x14ac:dyDescent="0.25">
      <c r="A96" s="95" t="s">
        <v>1</v>
      </c>
      <c r="B96" s="97" t="s">
        <v>2</v>
      </c>
      <c r="C96" s="99" t="s">
        <v>3</v>
      </c>
      <c r="D96" s="99" t="s">
        <v>4</v>
      </c>
      <c r="E96" s="99" t="s">
        <v>6</v>
      </c>
      <c r="F96" s="99" t="s">
        <v>142</v>
      </c>
      <c r="G96" s="103"/>
      <c r="H96" s="103"/>
      <c r="I96" s="99" t="s">
        <v>8</v>
      </c>
      <c r="J96" s="99" t="s">
        <v>9</v>
      </c>
      <c r="K96" s="99" t="s">
        <v>10</v>
      </c>
      <c r="L96" s="99"/>
      <c r="M96" s="3"/>
      <c r="N96" s="102" t="s">
        <v>11</v>
      </c>
    </row>
    <row r="97" spans="1:14" ht="51" x14ac:dyDescent="0.25">
      <c r="A97" s="95"/>
      <c r="B97" s="97"/>
      <c r="C97" s="99"/>
      <c r="D97" s="99"/>
      <c r="E97" s="99"/>
      <c r="F97" s="3" t="s">
        <v>12</v>
      </c>
      <c r="G97" s="3" t="s">
        <v>13</v>
      </c>
      <c r="H97" s="3" t="s">
        <v>14</v>
      </c>
      <c r="I97" s="99"/>
      <c r="J97" s="99"/>
      <c r="K97" s="3" t="s">
        <v>15</v>
      </c>
      <c r="L97" s="3" t="s">
        <v>16</v>
      </c>
      <c r="M97" s="3"/>
      <c r="N97" s="102"/>
    </row>
    <row r="98" spans="1:14" x14ac:dyDescent="0.25">
      <c r="A98" s="56" t="s">
        <v>19</v>
      </c>
      <c r="B98" s="31"/>
      <c r="C98" s="32"/>
      <c r="D98" s="33"/>
      <c r="E98" s="34"/>
      <c r="F98" s="57"/>
      <c r="G98" s="36"/>
      <c r="H98" s="34"/>
      <c r="I98" s="34"/>
      <c r="J98" s="33"/>
      <c r="K98" s="33"/>
      <c r="L98" s="37"/>
      <c r="M98" s="37"/>
      <c r="N98" s="58"/>
    </row>
    <row r="99" spans="1:14" ht="38.25" x14ac:dyDescent="0.25">
      <c r="A99" s="7" t="s">
        <v>20</v>
      </c>
      <c r="B99" s="8" t="s">
        <v>190</v>
      </c>
      <c r="C99" s="10"/>
      <c r="D99" s="10" t="s">
        <v>191</v>
      </c>
      <c r="E99" s="59" t="s">
        <v>192</v>
      </c>
      <c r="F99" s="39">
        <v>70000</v>
      </c>
      <c r="G99" s="40">
        <v>100</v>
      </c>
      <c r="H99" s="41" t="s">
        <v>25</v>
      </c>
      <c r="I99" s="10" t="s">
        <v>19</v>
      </c>
      <c r="J99" s="10" t="s">
        <v>26</v>
      </c>
      <c r="K99" s="14">
        <v>43739</v>
      </c>
      <c r="L99" s="14">
        <v>43862</v>
      </c>
      <c r="M99" s="14"/>
      <c r="N99" s="15"/>
    </row>
    <row r="100" spans="1:14" ht="38.25" x14ac:dyDescent="0.25">
      <c r="A100" s="7" t="s">
        <v>27</v>
      </c>
      <c r="B100" s="8" t="s">
        <v>193</v>
      </c>
      <c r="C100" s="10"/>
      <c r="D100" s="10" t="s">
        <v>194</v>
      </c>
      <c r="E100" s="59" t="s">
        <v>195</v>
      </c>
      <c r="F100" s="39">
        <v>57692.307692307695</v>
      </c>
      <c r="G100" s="40">
        <v>100</v>
      </c>
      <c r="H100" s="41" t="s">
        <v>25</v>
      </c>
      <c r="I100" s="10" t="s">
        <v>19</v>
      </c>
      <c r="J100" s="10" t="s">
        <v>26</v>
      </c>
      <c r="K100" s="14">
        <v>44166</v>
      </c>
      <c r="L100" s="14">
        <v>44317</v>
      </c>
      <c r="M100" s="14"/>
      <c r="N100" s="15" t="s">
        <v>196</v>
      </c>
    </row>
    <row r="101" spans="1:14" ht="25.5" x14ac:dyDescent="0.25">
      <c r="A101" s="7" t="s">
        <v>27</v>
      </c>
      <c r="B101" s="8" t="s">
        <v>197</v>
      </c>
      <c r="C101" s="10"/>
      <c r="D101" s="10" t="s">
        <v>198</v>
      </c>
      <c r="E101" s="59" t="s">
        <v>199</v>
      </c>
      <c r="F101" s="39">
        <v>46153.846153846156</v>
      </c>
      <c r="G101" s="42">
        <v>100</v>
      </c>
      <c r="H101" s="41" t="s">
        <v>25</v>
      </c>
      <c r="I101" s="10" t="s">
        <v>19</v>
      </c>
      <c r="J101" s="10" t="s">
        <v>26</v>
      </c>
      <c r="K101" s="14">
        <v>43800</v>
      </c>
      <c r="L101" s="14">
        <v>43952</v>
      </c>
      <c r="M101" s="14"/>
      <c r="N101" s="15"/>
    </row>
    <row r="102" spans="1:14" ht="25.5" x14ac:dyDescent="0.25">
      <c r="A102" s="7" t="s">
        <v>27</v>
      </c>
      <c r="B102" s="8" t="s">
        <v>200</v>
      </c>
      <c r="C102" s="10"/>
      <c r="D102" s="10" t="s">
        <v>198</v>
      </c>
      <c r="E102" s="59" t="s">
        <v>201</v>
      </c>
      <c r="F102" s="39">
        <v>61538.461538461539</v>
      </c>
      <c r="G102" s="42">
        <v>100</v>
      </c>
      <c r="H102" s="41" t="s">
        <v>25</v>
      </c>
      <c r="I102" s="10" t="s">
        <v>19</v>
      </c>
      <c r="J102" s="10" t="s">
        <v>26</v>
      </c>
      <c r="K102" s="14">
        <v>43678</v>
      </c>
      <c r="L102" s="14">
        <v>43831</v>
      </c>
      <c r="M102" s="14"/>
      <c r="N102" s="15"/>
    </row>
    <row r="103" spans="1:14" ht="25.5" x14ac:dyDescent="0.25">
      <c r="A103" s="7" t="s">
        <v>27</v>
      </c>
      <c r="B103" s="8" t="s">
        <v>202</v>
      </c>
      <c r="C103" s="10"/>
      <c r="D103" s="10" t="s">
        <v>198</v>
      </c>
      <c r="E103" s="59" t="s">
        <v>203</v>
      </c>
      <c r="F103" s="39">
        <v>115384.61538461539</v>
      </c>
      <c r="G103" s="42">
        <v>100</v>
      </c>
      <c r="H103" s="41" t="s">
        <v>25</v>
      </c>
      <c r="I103" s="10" t="s">
        <v>19</v>
      </c>
      <c r="J103" s="10" t="s">
        <v>26</v>
      </c>
      <c r="K103" s="14">
        <v>43405</v>
      </c>
      <c r="L103" s="14">
        <v>43586</v>
      </c>
      <c r="M103" s="14"/>
      <c r="N103" s="15"/>
    </row>
    <row r="104" spans="1:14" ht="25.5" x14ac:dyDescent="0.25">
      <c r="A104" s="7" t="s">
        <v>27</v>
      </c>
      <c r="B104" s="8" t="s">
        <v>204</v>
      </c>
      <c r="C104" s="10"/>
      <c r="D104" s="10" t="s">
        <v>198</v>
      </c>
      <c r="E104" s="59" t="s">
        <v>205</v>
      </c>
      <c r="F104" s="39">
        <v>88461.538461538468</v>
      </c>
      <c r="G104" s="42">
        <v>100</v>
      </c>
      <c r="H104" s="41" t="s">
        <v>25</v>
      </c>
      <c r="I104" s="10" t="s">
        <v>19</v>
      </c>
      <c r="J104" s="10" t="s">
        <v>26</v>
      </c>
      <c r="K104" s="14">
        <v>43466</v>
      </c>
      <c r="L104" s="14">
        <v>43586</v>
      </c>
      <c r="M104" s="14"/>
      <c r="N104" s="15"/>
    </row>
    <row r="105" spans="1:14" ht="25.5" x14ac:dyDescent="0.25">
      <c r="A105" s="7" t="s">
        <v>57</v>
      </c>
      <c r="B105" s="8" t="s">
        <v>206</v>
      </c>
      <c r="C105" s="10"/>
      <c r="D105" s="10" t="s">
        <v>198</v>
      </c>
      <c r="E105" s="59" t="s">
        <v>207</v>
      </c>
      <c r="F105" s="39">
        <v>100000</v>
      </c>
      <c r="G105" s="42">
        <v>100</v>
      </c>
      <c r="H105" s="41" t="s">
        <v>25</v>
      </c>
      <c r="I105" s="10" t="s">
        <v>19</v>
      </c>
      <c r="J105" s="10" t="s">
        <v>26</v>
      </c>
      <c r="K105" s="14">
        <v>43525</v>
      </c>
      <c r="L105" s="14">
        <v>43709</v>
      </c>
      <c r="M105" s="14"/>
      <c r="N105" s="15"/>
    </row>
    <row r="106" spans="1:14" ht="25.5" x14ac:dyDescent="0.25">
      <c r="A106" s="7" t="s">
        <v>57</v>
      </c>
      <c r="B106" s="8" t="s">
        <v>208</v>
      </c>
      <c r="C106" s="10"/>
      <c r="D106" s="10" t="s">
        <v>198</v>
      </c>
      <c r="E106" s="59" t="s">
        <v>209</v>
      </c>
      <c r="F106" s="39">
        <v>225000</v>
      </c>
      <c r="G106" s="42">
        <v>100</v>
      </c>
      <c r="H106" s="41" t="s">
        <v>25</v>
      </c>
      <c r="I106" s="10" t="s">
        <v>19</v>
      </c>
      <c r="J106" s="10" t="s">
        <v>26</v>
      </c>
      <c r="K106" s="14">
        <v>43344</v>
      </c>
      <c r="L106" s="14">
        <v>43497</v>
      </c>
      <c r="M106" s="14"/>
      <c r="N106" s="15"/>
    </row>
    <row r="107" spans="1:14" ht="38.25" x14ac:dyDescent="0.25">
      <c r="A107" s="7" t="s">
        <v>57</v>
      </c>
      <c r="B107" s="8" t="s">
        <v>210</v>
      </c>
      <c r="C107" s="10"/>
      <c r="D107" s="10" t="s">
        <v>198</v>
      </c>
      <c r="E107" s="59" t="s">
        <v>211</v>
      </c>
      <c r="F107" s="39">
        <v>40000</v>
      </c>
      <c r="G107" s="42">
        <v>100</v>
      </c>
      <c r="H107" s="41" t="s">
        <v>25</v>
      </c>
      <c r="I107" s="10" t="s">
        <v>19</v>
      </c>
      <c r="J107" s="10" t="s">
        <v>26</v>
      </c>
      <c r="K107" s="14">
        <v>43586</v>
      </c>
      <c r="L107" s="14">
        <v>43739</v>
      </c>
      <c r="M107" s="14"/>
      <c r="N107" s="15"/>
    </row>
    <row r="108" spans="1:14" ht="25.5" x14ac:dyDescent="0.25">
      <c r="A108" s="7" t="s">
        <v>57</v>
      </c>
      <c r="B108" s="8" t="s">
        <v>212</v>
      </c>
      <c r="C108" s="10"/>
      <c r="D108" s="10" t="s">
        <v>198</v>
      </c>
      <c r="E108" s="59" t="s">
        <v>213</v>
      </c>
      <c r="F108" s="39">
        <v>50000</v>
      </c>
      <c r="G108" s="42">
        <v>100</v>
      </c>
      <c r="H108" s="41" t="s">
        <v>25</v>
      </c>
      <c r="I108" s="10" t="s">
        <v>19</v>
      </c>
      <c r="J108" s="10" t="s">
        <v>26</v>
      </c>
      <c r="K108" s="14">
        <v>43435</v>
      </c>
      <c r="L108" s="14">
        <v>43586</v>
      </c>
      <c r="M108" s="14"/>
      <c r="N108" s="15"/>
    </row>
    <row r="109" spans="1:14" ht="25.5" x14ac:dyDescent="0.25">
      <c r="A109" s="7" t="s">
        <v>57</v>
      </c>
      <c r="B109" s="8" t="s">
        <v>214</v>
      </c>
      <c r="C109" s="10"/>
      <c r="D109" s="10" t="s">
        <v>198</v>
      </c>
      <c r="E109" s="59" t="s">
        <v>215</v>
      </c>
      <c r="F109" s="39">
        <v>80000</v>
      </c>
      <c r="G109" s="42">
        <v>100</v>
      </c>
      <c r="H109" s="41" t="s">
        <v>25</v>
      </c>
      <c r="I109" s="10" t="s">
        <v>19</v>
      </c>
      <c r="J109" s="10" t="s">
        <v>26</v>
      </c>
      <c r="K109" s="14">
        <v>43435</v>
      </c>
      <c r="L109" s="14">
        <v>43586</v>
      </c>
      <c r="M109" s="14"/>
      <c r="N109" s="15"/>
    </row>
    <row r="110" spans="1:14" ht="25.5" x14ac:dyDescent="0.25">
      <c r="A110" s="7" t="s">
        <v>64</v>
      </c>
      <c r="B110" s="8" t="s">
        <v>216</v>
      </c>
      <c r="C110" s="10"/>
      <c r="D110" s="10" t="s">
        <v>198</v>
      </c>
      <c r="E110" s="59" t="s">
        <v>217</v>
      </c>
      <c r="F110" s="39">
        <v>80769.230769230766</v>
      </c>
      <c r="G110" s="11">
        <v>100</v>
      </c>
      <c r="H110" s="41" t="s">
        <v>25</v>
      </c>
      <c r="I110" s="10" t="s">
        <v>19</v>
      </c>
      <c r="J110" s="10" t="s">
        <v>26</v>
      </c>
      <c r="K110" s="14">
        <v>43344</v>
      </c>
      <c r="L110" s="14">
        <v>43586</v>
      </c>
      <c r="M110" s="14"/>
      <c r="N110" s="15"/>
    </row>
    <row r="111" spans="1:14" ht="25.5" x14ac:dyDescent="0.25">
      <c r="A111" s="7" t="s">
        <v>64</v>
      </c>
      <c r="B111" s="8" t="s">
        <v>218</v>
      </c>
      <c r="C111" s="10"/>
      <c r="D111" s="10" t="s">
        <v>198</v>
      </c>
      <c r="E111" s="59" t="s">
        <v>219</v>
      </c>
      <c r="F111" s="39">
        <v>38461.538461538461</v>
      </c>
      <c r="G111" s="11">
        <v>100</v>
      </c>
      <c r="H111" s="41" t="s">
        <v>25</v>
      </c>
      <c r="I111" s="10" t="s">
        <v>19</v>
      </c>
      <c r="J111" s="10" t="s">
        <v>26</v>
      </c>
      <c r="K111" s="14">
        <v>43435</v>
      </c>
      <c r="L111" s="14">
        <v>43556</v>
      </c>
      <c r="M111" s="14"/>
      <c r="N111" s="15"/>
    </row>
    <row r="112" spans="1:14" ht="25.5" x14ac:dyDescent="0.25">
      <c r="A112" s="7" t="s">
        <v>98</v>
      </c>
      <c r="B112" s="8" t="s">
        <v>220</v>
      </c>
      <c r="C112" s="10"/>
      <c r="D112" s="10" t="s">
        <v>194</v>
      </c>
      <c r="E112" s="59" t="s">
        <v>221</v>
      </c>
      <c r="F112" s="39">
        <v>1046545.57</v>
      </c>
      <c r="G112" s="11">
        <v>100</v>
      </c>
      <c r="H112" s="41" t="s">
        <v>25</v>
      </c>
      <c r="I112" s="10" t="s">
        <v>19</v>
      </c>
      <c r="J112" s="10" t="s">
        <v>26</v>
      </c>
      <c r="K112" s="14">
        <v>43191</v>
      </c>
      <c r="L112" s="14">
        <v>43374</v>
      </c>
      <c r="M112" s="14"/>
      <c r="N112" s="15"/>
    </row>
    <row r="113" spans="1:14" ht="25.5" x14ac:dyDescent="0.25">
      <c r="A113" s="7" t="s">
        <v>98</v>
      </c>
      <c r="B113" s="8" t="s">
        <v>222</v>
      </c>
      <c r="C113" s="10"/>
      <c r="D113" s="10" t="s">
        <v>198</v>
      </c>
      <c r="E113" s="59" t="s">
        <v>223</v>
      </c>
      <c r="F113" s="39">
        <v>300000</v>
      </c>
      <c r="G113" s="11">
        <v>100</v>
      </c>
      <c r="H113" s="41" t="s">
        <v>25</v>
      </c>
      <c r="I113" s="10" t="s">
        <v>19</v>
      </c>
      <c r="J113" s="10" t="s">
        <v>26</v>
      </c>
      <c r="K113" s="14">
        <v>43556</v>
      </c>
      <c r="L113" s="14">
        <v>43709</v>
      </c>
      <c r="M113" s="14"/>
      <c r="N113" s="15"/>
    </row>
    <row r="114" spans="1:14" ht="25.5" x14ac:dyDescent="0.25">
      <c r="A114" s="7" t="s">
        <v>98</v>
      </c>
      <c r="B114" s="8" t="s">
        <v>224</v>
      </c>
      <c r="C114" s="10"/>
      <c r="D114" s="10" t="s">
        <v>198</v>
      </c>
      <c r="E114" s="59" t="s">
        <v>225</v>
      </c>
      <c r="F114" s="39">
        <v>150000</v>
      </c>
      <c r="G114" s="11">
        <v>100</v>
      </c>
      <c r="H114" s="41" t="s">
        <v>25</v>
      </c>
      <c r="I114" s="10" t="s">
        <v>19</v>
      </c>
      <c r="J114" s="10" t="s">
        <v>26</v>
      </c>
      <c r="K114" s="14">
        <v>43374</v>
      </c>
      <c r="L114" s="14">
        <v>43556</v>
      </c>
      <c r="M114" s="14"/>
      <c r="N114" s="15"/>
    </row>
    <row r="115" spans="1:14" ht="25.5" x14ac:dyDescent="0.25">
      <c r="A115" s="7" t="s">
        <v>167</v>
      </c>
      <c r="B115" s="8" t="s">
        <v>226</v>
      </c>
      <c r="C115" s="10"/>
      <c r="D115" s="10" t="s">
        <v>198</v>
      </c>
      <c r="E115" s="59" t="s">
        <v>227</v>
      </c>
      <c r="F115" s="39">
        <v>831000</v>
      </c>
      <c r="G115" s="11">
        <v>100</v>
      </c>
      <c r="H115" s="41" t="s">
        <v>25</v>
      </c>
      <c r="I115" s="10" t="s">
        <v>19</v>
      </c>
      <c r="J115" s="10" t="s">
        <v>26</v>
      </c>
      <c r="K115" s="14">
        <v>43497</v>
      </c>
      <c r="L115" s="14">
        <v>43647</v>
      </c>
      <c r="M115" s="14"/>
      <c r="N115" s="15"/>
    </row>
    <row r="116" spans="1:14" ht="25.5" x14ac:dyDescent="0.25">
      <c r="A116" s="7" t="s">
        <v>167</v>
      </c>
      <c r="B116" s="8" t="s">
        <v>228</v>
      </c>
      <c r="C116" s="10"/>
      <c r="D116" s="10" t="s">
        <v>198</v>
      </c>
      <c r="E116" s="59" t="s">
        <v>229</v>
      </c>
      <c r="F116" s="39">
        <v>11538.461538461539</v>
      </c>
      <c r="G116" s="11">
        <v>100</v>
      </c>
      <c r="H116" s="41" t="s">
        <v>25</v>
      </c>
      <c r="I116" s="10" t="s">
        <v>19</v>
      </c>
      <c r="J116" s="10" t="s">
        <v>26</v>
      </c>
      <c r="K116" s="14">
        <v>43221</v>
      </c>
      <c r="L116" s="14">
        <v>43313</v>
      </c>
      <c r="M116" s="14"/>
      <c r="N116" s="15"/>
    </row>
    <row r="117" spans="1:14" ht="38.25" x14ac:dyDescent="0.25">
      <c r="A117" s="7" t="s">
        <v>157</v>
      </c>
      <c r="B117" s="8" t="s">
        <v>230</v>
      </c>
      <c r="C117" s="10"/>
      <c r="D117" s="10" t="s">
        <v>194</v>
      </c>
      <c r="E117" s="59" t="s">
        <v>231</v>
      </c>
      <c r="F117" s="39">
        <v>153846.15384615384</v>
      </c>
      <c r="G117" s="11">
        <v>100</v>
      </c>
      <c r="H117" s="41" t="s">
        <v>25</v>
      </c>
      <c r="I117" s="10" t="s">
        <v>19</v>
      </c>
      <c r="J117" s="10" t="s">
        <v>26</v>
      </c>
      <c r="K117" s="14">
        <v>43252</v>
      </c>
      <c r="L117" s="14">
        <v>43344</v>
      </c>
      <c r="M117" s="14"/>
      <c r="N117" s="15" t="s">
        <v>232</v>
      </c>
    </row>
    <row r="118" spans="1:14" x14ac:dyDescent="0.25">
      <c r="A118" s="7"/>
      <c r="B118" s="8"/>
      <c r="C118" s="10"/>
      <c r="D118" s="10"/>
      <c r="E118" s="59"/>
      <c r="F118" s="39"/>
      <c r="G118" s="11"/>
      <c r="H118" s="41"/>
      <c r="I118" s="10"/>
      <c r="J118" s="10"/>
      <c r="K118" s="14"/>
      <c r="L118" s="14"/>
      <c r="M118" s="14"/>
      <c r="N118" s="15"/>
    </row>
    <row r="119" spans="1:14" x14ac:dyDescent="0.25">
      <c r="A119" s="7"/>
      <c r="B119" s="8"/>
      <c r="C119" s="10"/>
      <c r="D119" s="10"/>
      <c r="E119" s="59"/>
      <c r="F119" s="39"/>
      <c r="G119" s="11"/>
      <c r="H119" s="41"/>
      <c r="I119" s="11"/>
      <c r="J119" s="10"/>
      <c r="K119" s="14"/>
      <c r="L119" s="14"/>
      <c r="M119" s="14"/>
      <c r="N119" s="15"/>
    </row>
    <row r="120" spans="1:14" x14ac:dyDescent="0.25">
      <c r="A120" s="56" t="s">
        <v>125</v>
      </c>
      <c r="B120" s="31"/>
      <c r="C120" s="32"/>
      <c r="D120" s="33"/>
      <c r="E120" s="34"/>
      <c r="F120" s="57"/>
      <c r="G120" s="36"/>
      <c r="H120" s="34"/>
      <c r="I120" s="34"/>
      <c r="J120" s="33"/>
      <c r="K120" s="33"/>
      <c r="L120" s="37"/>
      <c r="M120" s="37"/>
      <c r="N120" s="58"/>
    </row>
    <row r="121" spans="1:14" ht="38.25" x14ac:dyDescent="0.25">
      <c r="A121" s="7" t="s">
        <v>126</v>
      </c>
      <c r="B121" s="8" t="s">
        <v>127</v>
      </c>
      <c r="C121" s="10"/>
      <c r="D121" s="10" t="s">
        <v>194</v>
      </c>
      <c r="E121" s="59" t="s">
        <v>128</v>
      </c>
      <c r="F121" s="39">
        <v>2528563.75</v>
      </c>
      <c r="G121" s="11">
        <v>100</v>
      </c>
      <c r="H121" s="41" t="s">
        <v>25</v>
      </c>
      <c r="I121" s="10" t="s">
        <v>125</v>
      </c>
      <c r="J121" s="10" t="s">
        <v>26</v>
      </c>
      <c r="K121" s="14">
        <v>43405</v>
      </c>
      <c r="L121" s="14">
        <v>43556</v>
      </c>
      <c r="M121" s="14"/>
      <c r="N121" s="15" t="s">
        <v>129</v>
      </c>
    </row>
    <row r="122" spans="1:14" ht="51" x14ac:dyDescent="0.25">
      <c r="A122" s="7" t="s">
        <v>172</v>
      </c>
      <c r="B122" s="8" t="s">
        <v>233</v>
      </c>
      <c r="C122" s="10"/>
      <c r="D122" s="10" t="s">
        <v>198</v>
      </c>
      <c r="E122" s="60" t="s">
        <v>234</v>
      </c>
      <c r="F122" s="39">
        <v>4626900</v>
      </c>
      <c r="G122" s="11">
        <v>100</v>
      </c>
      <c r="H122" s="41" t="s">
        <v>25</v>
      </c>
      <c r="I122" s="10" t="s">
        <v>125</v>
      </c>
      <c r="J122" s="10" t="s">
        <v>26</v>
      </c>
      <c r="K122" s="14">
        <v>43252</v>
      </c>
      <c r="L122" s="14">
        <v>43374</v>
      </c>
      <c r="M122" s="14"/>
      <c r="N122" s="15" t="s">
        <v>235</v>
      </c>
    </row>
    <row r="123" spans="1:14" ht="51" x14ac:dyDescent="0.25">
      <c r="A123" s="7" t="s">
        <v>175</v>
      </c>
      <c r="B123" s="8" t="s">
        <v>236</v>
      </c>
      <c r="C123" s="10"/>
      <c r="D123" s="10" t="s">
        <v>237</v>
      </c>
      <c r="E123" s="61" t="s">
        <v>238</v>
      </c>
      <c r="F123" s="39">
        <v>140000</v>
      </c>
      <c r="G123" s="11">
        <v>100</v>
      </c>
      <c r="H123" s="41" t="s">
        <v>25</v>
      </c>
      <c r="I123" s="10" t="s">
        <v>125</v>
      </c>
      <c r="J123" s="10" t="s">
        <v>26</v>
      </c>
      <c r="K123" s="14">
        <v>43252</v>
      </c>
      <c r="L123" s="14">
        <v>43374</v>
      </c>
      <c r="M123" s="14"/>
      <c r="N123" s="15"/>
    </row>
    <row r="124" spans="1:14" ht="25.5" x14ac:dyDescent="0.25">
      <c r="A124" s="7" t="s">
        <v>175</v>
      </c>
      <c r="B124" s="8" t="s">
        <v>239</v>
      </c>
      <c r="C124" s="10"/>
      <c r="D124" s="10" t="s">
        <v>198</v>
      </c>
      <c r="E124" s="59" t="s">
        <v>240</v>
      </c>
      <c r="F124" s="39">
        <v>1300000</v>
      </c>
      <c r="G124" s="11">
        <v>100</v>
      </c>
      <c r="H124" s="41" t="s">
        <v>25</v>
      </c>
      <c r="I124" s="10" t="s">
        <v>125</v>
      </c>
      <c r="J124" s="10" t="s">
        <v>26</v>
      </c>
      <c r="K124" s="14">
        <v>43282</v>
      </c>
      <c r="L124" s="14">
        <v>43435</v>
      </c>
      <c r="M124" s="14"/>
      <c r="N124" s="15"/>
    </row>
    <row r="125" spans="1:14" ht="25.5" x14ac:dyDescent="0.25">
      <c r="A125" s="7" t="s">
        <v>175</v>
      </c>
      <c r="B125" s="8" t="s">
        <v>241</v>
      </c>
      <c r="C125" s="10"/>
      <c r="D125" s="10" t="s">
        <v>198</v>
      </c>
      <c r="E125" s="59" t="s">
        <v>242</v>
      </c>
      <c r="F125" s="39">
        <v>180000</v>
      </c>
      <c r="G125" s="11">
        <v>100</v>
      </c>
      <c r="H125" s="41" t="s">
        <v>25</v>
      </c>
      <c r="I125" s="10" t="s">
        <v>125</v>
      </c>
      <c r="J125" s="10" t="s">
        <v>26</v>
      </c>
      <c r="K125" s="14">
        <v>43770</v>
      </c>
      <c r="L125" s="14">
        <v>43922</v>
      </c>
      <c r="M125" s="14"/>
      <c r="N125" s="15"/>
    </row>
    <row r="126" spans="1:14" x14ac:dyDescent="0.25">
      <c r="A126" s="7"/>
      <c r="B126" s="8"/>
      <c r="C126" s="10"/>
      <c r="D126" s="10"/>
      <c r="E126" s="59"/>
      <c r="F126" s="39"/>
      <c r="G126" s="11"/>
      <c r="H126" s="41"/>
      <c r="I126" s="10"/>
      <c r="J126" s="10"/>
      <c r="K126" s="14"/>
      <c r="L126" s="14"/>
      <c r="M126" s="14"/>
      <c r="N126" s="15"/>
    </row>
    <row r="127" spans="1:14" x14ac:dyDescent="0.25">
      <c r="A127" s="62"/>
      <c r="B127" s="8"/>
      <c r="C127" s="10"/>
      <c r="D127" s="10"/>
      <c r="E127" s="59"/>
      <c r="F127" s="39"/>
      <c r="G127" s="11"/>
      <c r="H127" s="41"/>
      <c r="I127" s="11"/>
      <c r="J127" s="10"/>
      <c r="K127" s="14"/>
      <c r="L127" s="14"/>
      <c r="M127" s="14"/>
      <c r="N127" s="15"/>
    </row>
    <row r="128" spans="1:14" x14ac:dyDescent="0.25">
      <c r="A128" s="45" t="s">
        <v>130</v>
      </c>
      <c r="B128" s="31"/>
      <c r="C128" s="32"/>
      <c r="D128" s="33"/>
      <c r="E128" s="43"/>
      <c r="F128" s="44"/>
      <c r="G128" s="36"/>
      <c r="H128" s="34"/>
      <c r="I128" s="34"/>
      <c r="J128" s="33"/>
      <c r="K128" s="50"/>
      <c r="L128" s="37"/>
      <c r="M128" s="37"/>
      <c r="N128" s="38"/>
    </row>
    <row r="129" spans="1:14" ht="51" x14ac:dyDescent="0.25">
      <c r="A129" s="7" t="s">
        <v>131</v>
      </c>
      <c r="B129" s="8" t="s">
        <v>243</v>
      </c>
      <c r="C129" s="10"/>
      <c r="D129" s="10" t="s">
        <v>237</v>
      </c>
      <c r="E129" s="12" t="s">
        <v>244</v>
      </c>
      <c r="F129" s="39">
        <v>20000</v>
      </c>
      <c r="G129" s="11">
        <v>100</v>
      </c>
      <c r="H129" s="41" t="s">
        <v>25</v>
      </c>
      <c r="I129" s="10" t="s">
        <v>245</v>
      </c>
      <c r="J129" s="10" t="s">
        <v>26</v>
      </c>
      <c r="K129" s="14">
        <v>43405</v>
      </c>
      <c r="L129" s="14">
        <v>43497</v>
      </c>
      <c r="M129" s="14"/>
      <c r="N129" s="15"/>
    </row>
    <row r="130" spans="1:14" ht="51" x14ac:dyDescent="0.25">
      <c r="A130" s="7" t="s">
        <v>131</v>
      </c>
      <c r="B130" s="8" t="s">
        <v>246</v>
      </c>
      <c r="C130" s="10"/>
      <c r="D130" s="10" t="s">
        <v>247</v>
      </c>
      <c r="E130" s="12" t="s">
        <v>248</v>
      </c>
      <c r="F130" s="39">
        <v>125000</v>
      </c>
      <c r="G130" s="11">
        <v>100</v>
      </c>
      <c r="H130" s="41" t="s">
        <v>25</v>
      </c>
      <c r="I130" s="10" t="s">
        <v>245</v>
      </c>
      <c r="J130" s="10" t="s">
        <v>26</v>
      </c>
      <c r="K130" s="14">
        <v>44105</v>
      </c>
      <c r="L130" s="14">
        <v>44228</v>
      </c>
      <c r="M130" s="14"/>
      <c r="N130" s="15"/>
    </row>
    <row r="131" spans="1:14" ht="15.75" thickBot="1" x14ac:dyDescent="0.3">
      <c r="A131" s="63"/>
      <c r="B131" s="46"/>
      <c r="C131" s="19"/>
      <c r="D131" s="19"/>
      <c r="E131" s="64"/>
      <c r="F131" s="51"/>
      <c r="G131" s="20"/>
      <c r="H131" s="52"/>
      <c r="I131" s="20"/>
      <c r="J131" s="19"/>
      <c r="K131" s="49"/>
      <c r="L131" s="49"/>
      <c r="M131" s="49"/>
      <c r="N131" s="22"/>
    </row>
    <row r="132" spans="1:14" ht="15.75" thickBot="1" x14ac:dyDescent="0.3">
      <c r="A132" s="65"/>
      <c r="B132" s="66"/>
      <c r="C132" s="67"/>
      <c r="D132" s="67"/>
      <c r="E132" s="68"/>
      <c r="F132" s="69"/>
      <c r="G132" s="70"/>
      <c r="H132" s="71"/>
      <c r="I132" s="71"/>
      <c r="J132" s="72"/>
      <c r="K132" s="72"/>
      <c r="L132" s="72"/>
      <c r="M132" s="72"/>
    </row>
    <row r="133" spans="1:14" ht="15.75" x14ac:dyDescent="0.25">
      <c r="A133" s="27" t="s">
        <v>249</v>
      </c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73"/>
    </row>
    <row r="134" spans="1:14" x14ac:dyDescent="0.25">
      <c r="A134" s="95" t="s">
        <v>1</v>
      </c>
      <c r="B134" s="97" t="s">
        <v>2</v>
      </c>
      <c r="C134" s="99" t="s">
        <v>3</v>
      </c>
      <c r="D134" s="99" t="s">
        <v>4</v>
      </c>
      <c r="E134" s="99" t="s">
        <v>6</v>
      </c>
      <c r="F134" s="99" t="s">
        <v>7</v>
      </c>
      <c r="G134" s="103"/>
      <c r="H134" s="103"/>
      <c r="I134" s="99" t="s">
        <v>250</v>
      </c>
      <c r="J134" s="99" t="s">
        <v>8</v>
      </c>
      <c r="K134" s="99" t="s">
        <v>9</v>
      </c>
      <c r="L134" s="99" t="s">
        <v>10</v>
      </c>
      <c r="M134" s="99"/>
      <c r="N134" s="102" t="s">
        <v>11</v>
      </c>
    </row>
    <row r="135" spans="1:14" ht="51" x14ac:dyDescent="0.25">
      <c r="A135" s="95"/>
      <c r="B135" s="97"/>
      <c r="C135" s="99"/>
      <c r="D135" s="99"/>
      <c r="E135" s="99"/>
      <c r="F135" s="3" t="s">
        <v>12</v>
      </c>
      <c r="G135" s="3" t="s">
        <v>13</v>
      </c>
      <c r="H135" s="3" t="s">
        <v>14</v>
      </c>
      <c r="I135" s="99"/>
      <c r="J135" s="99"/>
      <c r="K135" s="99"/>
      <c r="L135" s="3" t="s">
        <v>251</v>
      </c>
      <c r="M135" s="3" t="s">
        <v>16</v>
      </c>
      <c r="N135" s="102"/>
    </row>
    <row r="136" spans="1:14" x14ac:dyDescent="0.25">
      <c r="A136" s="56" t="s">
        <v>19</v>
      </c>
      <c r="B136" s="31"/>
      <c r="C136" s="32"/>
      <c r="D136" s="33"/>
      <c r="E136" s="34"/>
      <c r="F136" s="57"/>
      <c r="G136" s="36"/>
      <c r="H136" s="34"/>
      <c r="I136" s="34"/>
      <c r="J136" s="33"/>
      <c r="K136" s="33"/>
      <c r="L136" s="37"/>
      <c r="M136" s="37"/>
      <c r="N136" s="58"/>
    </row>
    <row r="137" spans="1:14" x14ac:dyDescent="0.25">
      <c r="A137" s="7" t="s">
        <v>20</v>
      </c>
      <c r="B137" s="8" t="s">
        <v>252</v>
      </c>
      <c r="C137" s="9"/>
      <c r="D137" s="10" t="s">
        <v>253</v>
      </c>
      <c r="E137" s="11" t="s">
        <v>254</v>
      </c>
      <c r="F137" s="39">
        <v>60000</v>
      </c>
      <c r="G137" s="11">
        <v>100</v>
      </c>
      <c r="H137" s="41" t="s">
        <v>25</v>
      </c>
      <c r="I137" s="11">
        <v>1</v>
      </c>
      <c r="J137" s="10" t="s">
        <v>19</v>
      </c>
      <c r="K137" s="10" t="s">
        <v>26</v>
      </c>
      <c r="L137" s="14">
        <v>43344</v>
      </c>
      <c r="M137" s="14">
        <v>43466</v>
      </c>
      <c r="N137" s="15"/>
    </row>
    <row r="138" spans="1:14" x14ac:dyDescent="0.25">
      <c r="A138" s="7" t="s">
        <v>20</v>
      </c>
      <c r="B138" s="8" t="s">
        <v>255</v>
      </c>
      <c r="C138" s="9"/>
      <c r="D138" s="10" t="s">
        <v>253</v>
      </c>
      <c r="E138" s="11" t="s">
        <v>256</v>
      </c>
      <c r="F138" s="39">
        <v>60000</v>
      </c>
      <c r="G138" s="11">
        <v>100</v>
      </c>
      <c r="H138" s="41" t="s">
        <v>25</v>
      </c>
      <c r="I138" s="11">
        <v>1</v>
      </c>
      <c r="J138" s="10" t="s">
        <v>19</v>
      </c>
      <c r="K138" s="10" t="s">
        <v>26</v>
      </c>
      <c r="L138" s="14">
        <v>43466</v>
      </c>
      <c r="M138" s="14">
        <v>43617</v>
      </c>
      <c r="N138" s="15"/>
    </row>
    <row r="139" spans="1:14" ht="25.5" x14ac:dyDescent="0.25">
      <c r="A139" s="7" t="s">
        <v>27</v>
      </c>
      <c r="B139" s="8" t="s">
        <v>257</v>
      </c>
      <c r="C139" s="9"/>
      <c r="D139" s="10" t="s">
        <v>253</v>
      </c>
      <c r="E139" s="11" t="s">
        <v>258</v>
      </c>
      <c r="F139" s="39">
        <v>36923.076923076922</v>
      </c>
      <c r="G139" s="11">
        <v>100</v>
      </c>
      <c r="H139" s="41" t="s">
        <v>25</v>
      </c>
      <c r="I139" s="11">
        <v>10</v>
      </c>
      <c r="J139" s="10" t="s">
        <v>19</v>
      </c>
      <c r="K139" s="10" t="s">
        <v>26</v>
      </c>
      <c r="L139" s="14">
        <v>43344</v>
      </c>
      <c r="M139" s="14">
        <v>43435</v>
      </c>
      <c r="N139" s="15" t="s">
        <v>259</v>
      </c>
    </row>
    <row r="140" spans="1:14" ht="38.25" x14ac:dyDescent="0.25">
      <c r="A140" s="7" t="s">
        <v>27</v>
      </c>
      <c r="B140" s="8" t="s">
        <v>260</v>
      </c>
      <c r="C140" s="9"/>
      <c r="D140" s="10" t="s">
        <v>253</v>
      </c>
      <c r="E140" s="11" t="s">
        <v>261</v>
      </c>
      <c r="F140" s="39">
        <v>11076.923076923076</v>
      </c>
      <c r="G140" s="11">
        <v>100</v>
      </c>
      <c r="H140" s="41" t="s">
        <v>25</v>
      </c>
      <c r="I140" s="11">
        <v>1</v>
      </c>
      <c r="J140" s="10" t="s">
        <v>19</v>
      </c>
      <c r="K140" s="10" t="s">
        <v>26</v>
      </c>
      <c r="L140" s="14">
        <v>43435</v>
      </c>
      <c r="M140" s="14">
        <v>43586</v>
      </c>
      <c r="N140" s="15"/>
    </row>
    <row r="141" spans="1:14" ht="38.25" x14ac:dyDescent="0.25">
      <c r="A141" s="7" t="s">
        <v>27</v>
      </c>
      <c r="B141" s="8" t="s">
        <v>262</v>
      </c>
      <c r="C141" s="9"/>
      <c r="D141" s="10" t="s">
        <v>253</v>
      </c>
      <c r="E141" s="11" t="s">
        <v>263</v>
      </c>
      <c r="F141" s="39">
        <v>4615.3846153846152</v>
      </c>
      <c r="G141" s="11">
        <v>100</v>
      </c>
      <c r="H141" s="41" t="s">
        <v>25</v>
      </c>
      <c r="I141" s="11">
        <v>1</v>
      </c>
      <c r="J141" s="10" t="s">
        <v>19</v>
      </c>
      <c r="K141" s="10" t="s">
        <v>26</v>
      </c>
      <c r="L141" s="14">
        <v>43435</v>
      </c>
      <c r="M141" s="14">
        <v>43586</v>
      </c>
      <c r="N141" s="15"/>
    </row>
    <row r="142" spans="1:14" x14ac:dyDescent="0.25">
      <c r="A142" s="7" t="s">
        <v>64</v>
      </c>
      <c r="B142" s="8" t="s">
        <v>264</v>
      </c>
      <c r="C142" s="9"/>
      <c r="D142" s="10" t="s">
        <v>253</v>
      </c>
      <c r="E142" s="11" t="s">
        <v>265</v>
      </c>
      <c r="F142" s="39">
        <v>38461.538461538461</v>
      </c>
      <c r="G142" s="11">
        <v>100</v>
      </c>
      <c r="H142" s="41" t="s">
        <v>25</v>
      </c>
      <c r="I142" s="11">
        <v>1</v>
      </c>
      <c r="J142" s="10" t="s">
        <v>19</v>
      </c>
      <c r="K142" s="10" t="s">
        <v>26</v>
      </c>
      <c r="L142" s="14">
        <v>43344</v>
      </c>
      <c r="M142" s="14">
        <v>43435</v>
      </c>
      <c r="N142" s="15"/>
    </row>
    <row r="143" spans="1:14" ht="51" x14ac:dyDescent="0.25">
      <c r="A143" s="7" t="s">
        <v>131</v>
      </c>
      <c r="B143" s="8" t="s">
        <v>266</v>
      </c>
      <c r="C143" s="9"/>
      <c r="D143" s="10" t="s">
        <v>237</v>
      </c>
      <c r="E143" s="11" t="s">
        <v>267</v>
      </c>
      <c r="F143" s="39">
        <v>53846.153846153844</v>
      </c>
      <c r="G143" s="11">
        <v>100</v>
      </c>
      <c r="H143" s="41" t="s">
        <v>25</v>
      </c>
      <c r="I143" s="11">
        <v>1</v>
      </c>
      <c r="J143" s="10" t="s">
        <v>19</v>
      </c>
      <c r="K143" s="10" t="s">
        <v>26</v>
      </c>
      <c r="L143" s="14">
        <v>43191</v>
      </c>
      <c r="M143" s="14">
        <v>43344</v>
      </c>
      <c r="N143" s="15"/>
    </row>
    <row r="144" spans="1:14" ht="51" x14ac:dyDescent="0.25">
      <c r="A144" s="7" t="s">
        <v>131</v>
      </c>
      <c r="B144" s="8" t="s">
        <v>268</v>
      </c>
      <c r="C144" s="9"/>
      <c r="D144" s="10" t="s">
        <v>237</v>
      </c>
      <c r="E144" s="11" t="s">
        <v>269</v>
      </c>
      <c r="F144" s="39">
        <v>53846.153846153844</v>
      </c>
      <c r="G144" s="11">
        <v>100</v>
      </c>
      <c r="H144" s="41" t="s">
        <v>25</v>
      </c>
      <c r="I144" s="11">
        <v>1</v>
      </c>
      <c r="J144" s="10" t="s">
        <v>19</v>
      </c>
      <c r="K144" s="10" t="s">
        <v>26</v>
      </c>
      <c r="L144" s="14">
        <v>43191</v>
      </c>
      <c r="M144" s="14">
        <v>43344</v>
      </c>
      <c r="N144" s="15"/>
    </row>
    <row r="145" spans="1:14" ht="51" x14ac:dyDescent="0.25">
      <c r="A145" s="7" t="s">
        <v>131</v>
      </c>
      <c r="B145" s="8" t="s">
        <v>270</v>
      </c>
      <c r="C145" s="9"/>
      <c r="D145" s="10" t="s">
        <v>237</v>
      </c>
      <c r="E145" s="11" t="s">
        <v>271</v>
      </c>
      <c r="F145" s="39">
        <v>65384.615384615383</v>
      </c>
      <c r="G145" s="11">
        <v>100</v>
      </c>
      <c r="H145" s="41" t="s">
        <v>25</v>
      </c>
      <c r="I145" s="11">
        <v>1</v>
      </c>
      <c r="J145" s="10" t="s">
        <v>19</v>
      </c>
      <c r="K145" s="10" t="s">
        <v>26</v>
      </c>
      <c r="L145" s="14">
        <v>43191</v>
      </c>
      <c r="M145" s="14">
        <v>43344</v>
      </c>
      <c r="N145" s="15"/>
    </row>
    <row r="146" spans="1:14" ht="51" x14ac:dyDescent="0.25">
      <c r="A146" s="7" t="s">
        <v>131</v>
      </c>
      <c r="B146" s="8" t="s">
        <v>272</v>
      </c>
      <c r="C146" s="9"/>
      <c r="D146" s="10" t="s">
        <v>237</v>
      </c>
      <c r="E146" s="11" t="s">
        <v>273</v>
      </c>
      <c r="F146" s="39">
        <v>57692.307692307695</v>
      </c>
      <c r="G146" s="11">
        <v>100</v>
      </c>
      <c r="H146" s="41" t="s">
        <v>25</v>
      </c>
      <c r="I146" s="11">
        <v>1</v>
      </c>
      <c r="J146" s="10" t="s">
        <v>19</v>
      </c>
      <c r="K146" s="10" t="s">
        <v>26</v>
      </c>
      <c r="L146" s="14">
        <v>43191</v>
      </c>
      <c r="M146" s="14">
        <v>43344</v>
      </c>
      <c r="N146" s="15"/>
    </row>
    <row r="147" spans="1:14" ht="51" x14ac:dyDescent="0.25">
      <c r="A147" s="7" t="s">
        <v>131</v>
      </c>
      <c r="B147" s="8" t="s">
        <v>274</v>
      </c>
      <c r="C147" s="9"/>
      <c r="D147" s="10" t="s">
        <v>237</v>
      </c>
      <c r="E147" s="11" t="s">
        <v>275</v>
      </c>
      <c r="F147" s="39">
        <v>88461.538461538468</v>
      </c>
      <c r="G147" s="11">
        <v>100</v>
      </c>
      <c r="H147" s="41" t="s">
        <v>25</v>
      </c>
      <c r="I147" s="11">
        <v>1</v>
      </c>
      <c r="J147" s="10" t="s">
        <v>19</v>
      </c>
      <c r="K147" s="10" t="s">
        <v>26</v>
      </c>
      <c r="L147" s="14">
        <v>43191</v>
      </c>
      <c r="M147" s="14">
        <v>43344</v>
      </c>
      <c r="N147" s="15"/>
    </row>
    <row r="148" spans="1:14" x14ac:dyDescent="0.25">
      <c r="A148" s="7" t="s">
        <v>98</v>
      </c>
      <c r="B148" s="8" t="s">
        <v>276</v>
      </c>
      <c r="C148" s="9"/>
      <c r="D148" s="10" t="s">
        <v>253</v>
      </c>
      <c r="E148" s="11" t="s">
        <v>277</v>
      </c>
      <c r="F148" s="39">
        <v>15384.615384615385</v>
      </c>
      <c r="G148" s="11">
        <v>100</v>
      </c>
      <c r="H148" s="41" t="s">
        <v>25</v>
      </c>
      <c r="I148" s="11">
        <v>1</v>
      </c>
      <c r="J148" s="10" t="s">
        <v>19</v>
      </c>
      <c r="K148" s="10" t="s">
        <v>26</v>
      </c>
      <c r="L148" s="14">
        <v>43374</v>
      </c>
      <c r="M148" s="14">
        <v>43556</v>
      </c>
      <c r="N148" s="15"/>
    </row>
    <row r="149" spans="1:14" x14ac:dyDescent="0.25">
      <c r="A149" s="7" t="s">
        <v>167</v>
      </c>
      <c r="B149" s="8" t="s">
        <v>278</v>
      </c>
      <c r="C149" s="9"/>
      <c r="D149" s="10" t="s">
        <v>253</v>
      </c>
      <c r="E149" s="11" t="s">
        <v>279</v>
      </c>
      <c r="F149" s="39">
        <v>38461.538461538461</v>
      </c>
      <c r="G149" s="11">
        <v>100</v>
      </c>
      <c r="H149" s="41" t="s">
        <v>25</v>
      </c>
      <c r="I149" s="11">
        <v>1</v>
      </c>
      <c r="J149" s="10" t="s">
        <v>19</v>
      </c>
      <c r="K149" s="10" t="s">
        <v>26</v>
      </c>
      <c r="L149" s="14">
        <v>43282</v>
      </c>
      <c r="M149" s="14">
        <v>43405</v>
      </c>
      <c r="N149" s="15"/>
    </row>
    <row r="150" spans="1:14" x14ac:dyDescent="0.25">
      <c r="A150" s="7" t="s">
        <v>167</v>
      </c>
      <c r="B150" s="8" t="s">
        <v>280</v>
      </c>
      <c r="C150" s="9"/>
      <c r="D150" s="10" t="s">
        <v>253</v>
      </c>
      <c r="E150" s="11" t="s">
        <v>281</v>
      </c>
      <c r="F150" s="39">
        <v>46153.846153846156</v>
      </c>
      <c r="G150" s="11">
        <v>100</v>
      </c>
      <c r="H150" s="41" t="s">
        <v>25</v>
      </c>
      <c r="I150" s="11">
        <v>1</v>
      </c>
      <c r="J150" s="10" t="s">
        <v>19</v>
      </c>
      <c r="K150" s="10" t="s">
        <v>26</v>
      </c>
      <c r="L150" s="14">
        <v>43770</v>
      </c>
      <c r="M150" s="14">
        <v>43862</v>
      </c>
      <c r="N150" s="15"/>
    </row>
    <row r="151" spans="1:14" ht="51" x14ac:dyDescent="0.25">
      <c r="A151" s="7" t="s">
        <v>167</v>
      </c>
      <c r="B151" s="8" t="s">
        <v>282</v>
      </c>
      <c r="C151" s="9"/>
      <c r="D151" s="10" t="s">
        <v>237</v>
      </c>
      <c r="E151" s="11" t="s">
        <v>283</v>
      </c>
      <c r="F151" s="39">
        <v>69230.769230769234</v>
      </c>
      <c r="G151" s="11">
        <v>100</v>
      </c>
      <c r="H151" s="41" t="s">
        <v>25</v>
      </c>
      <c r="I151" s="11">
        <v>1</v>
      </c>
      <c r="J151" s="10" t="s">
        <v>19</v>
      </c>
      <c r="K151" s="10" t="s">
        <v>26</v>
      </c>
      <c r="L151" s="14">
        <v>43770</v>
      </c>
      <c r="M151" s="14">
        <v>43862</v>
      </c>
      <c r="N151" s="15"/>
    </row>
    <row r="152" spans="1:14" x14ac:dyDescent="0.25">
      <c r="A152" s="7" t="s">
        <v>167</v>
      </c>
      <c r="B152" s="8" t="s">
        <v>284</v>
      </c>
      <c r="C152" s="9"/>
      <c r="D152" s="10" t="s">
        <v>253</v>
      </c>
      <c r="E152" s="11" t="s">
        <v>285</v>
      </c>
      <c r="F152" s="39">
        <v>46153.846153846156</v>
      </c>
      <c r="G152" s="11">
        <v>100</v>
      </c>
      <c r="H152" s="41" t="s">
        <v>25</v>
      </c>
      <c r="I152" s="11">
        <v>1</v>
      </c>
      <c r="J152" s="10" t="s">
        <v>19</v>
      </c>
      <c r="K152" s="10" t="s">
        <v>26</v>
      </c>
      <c r="L152" s="14">
        <v>43770</v>
      </c>
      <c r="M152" s="14">
        <v>43862</v>
      </c>
      <c r="N152" s="15"/>
    </row>
    <row r="153" spans="1:14" ht="51" x14ac:dyDescent="0.25">
      <c r="A153" s="7" t="s">
        <v>167</v>
      </c>
      <c r="B153" s="8" t="s">
        <v>286</v>
      </c>
      <c r="C153" s="9"/>
      <c r="D153" s="10" t="s">
        <v>237</v>
      </c>
      <c r="E153" s="11" t="s">
        <v>287</v>
      </c>
      <c r="F153" s="39">
        <v>84615.38461538461</v>
      </c>
      <c r="G153" s="11">
        <v>100</v>
      </c>
      <c r="H153" s="41" t="s">
        <v>25</v>
      </c>
      <c r="I153" s="11">
        <v>1</v>
      </c>
      <c r="J153" s="10" t="s">
        <v>19</v>
      </c>
      <c r="K153" s="10" t="s">
        <v>26</v>
      </c>
      <c r="L153" s="14">
        <v>43770</v>
      </c>
      <c r="M153" s="14">
        <v>43862</v>
      </c>
      <c r="N153" s="15"/>
    </row>
    <row r="154" spans="1:14" x14ac:dyDescent="0.25">
      <c r="A154" s="7" t="s">
        <v>167</v>
      </c>
      <c r="B154" s="8" t="s">
        <v>288</v>
      </c>
      <c r="C154" s="9"/>
      <c r="D154" s="10" t="s">
        <v>253</v>
      </c>
      <c r="E154" s="11" t="s">
        <v>289</v>
      </c>
      <c r="F154" s="39">
        <v>46153.846153846156</v>
      </c>
      <c r="G154" s="11">
        <v>100</v>
      </c>
      <c r="H154" s="41" t="s">
        <v>25</v>
      </c>
      <c r="I154" s="11">
        <v>1</v>
      </c>
      <c r="J154" s="10" t="s">
        <v>19</v>
      </c>
      <c r="K154" s="10" t="s">
        <v>26</v>
      </c>
      <c r="L154" s="14">
        <v>43770</v>
      </c>
      <c r="M154" s="14">
        <v>43862</v>
      </c>
      <c r="N154" s="15"/>
    </row>
    <row r="155" spans="1:14" ht="51" x14ac:dyDescent="0.25">
      <c r="A155" s="7" t="s">
        <v>167</v>
      </c>
      <c r="B155" s="8" t="s">
        <v>290</v>
      </c>
      <c r="C155" s="9"/>
      <c r="D155" s="10" t="s">
        <v>237</v>
      </c>
      <c r="E155" s="11" t="s">
        <v>291</v>
      </c>
      <c r="F155" s="39">
        <v>69230.769230769234</v>
      </c>
      <c r="G155" s="11">
        <v>100</v>
      </c>
      <c r="H155" s="41" t="s">
        <v>25</v>
      </c>
      <c r="I155" s="11">
        <v>1</v>
      </c>
      <c r="J155" s="10" t="s">
        <v>19</v>
      </c>
      <c r="K155" s="10" t="s">
        <v>26</v>
      </c>
      <c r="L155" s="14">
        <v>43770</v>
      </c>
      <c r="M155" s="14">
        <v>43862</v>
      </c>
      <c r="N155" s="15"/>
    </row>
    <row r="156" spans="1:14" x14ac:dyDescent="0.25">
      <c r="A156" s="7" t="s">
        <v>167</v>
      </c>
      <c r="B156" s="8" t="s">
        <v>292</v>
      </c>
      <c r="C156" s="9"/>
      <c r="D156" s="10" t="s">
        <v>253</v>
      </c>
      <c r="E156" s="11" t="s">
        <v>293</v>
      </c>
      <c r="F156" s="39">
        <v>46153.846153846156</v>
      </c>
      <c r="G156" s="11">
        <v>100</v>
      </c>
      <c r="H156" s="41" t="s">
        <v>25</v>
      </c>
      <c r="I156" s="11">
        <v>1</v>
      </c>
      <c r="J156" s="10" t="s">
        <v>19</v>
      </c>
      <c r="K156" s="10" t="s">
        <v>26</v>
      </c>
      <c r="L156" s="14">
        <v>43770</v>
      </c>
      <c r="M156" s="14">
        <v>43862</v>
      </c>
      <c r="N156" s="15"/>
    </row>
    <row r="157" spans="1:14" ht="51" x14ac:dyDescent="0.25">
      <c r="A157" s="7" t="s">
        <v>167</v>
      </c>
      <c r="B157" s="8" t="s">
        <v>294</v>
      </c>
      <c r="C157" s="9"/>
      <c r="D157" s="10" t="s">
        <v>237</v>
      </c>
      <c r="E157" s="11" t="s">
        <v>295</v>
      </c>
      <c r="F157" s="39">
        <v>76923.076923076922</v>
      </c>
      <c r="G157" s="11">
        <v>100</v>
      </c>
      <c r="H157" s="41" t="s">
        <v>25</v>
      </c>
      <c r="I157" s="11">
        <v>1</v>
      </c>
      <c r="J157" s="10" t="s">
        <v>19</v>
      </c>
      <c r="K157" s="10" t="s">
        <v>26</v>
      </c>
      <c r="L157" s="14">
        <v>43739</v>
      </c>
      <c r="M157" s="14">
        <v>43831</v>
      </c>
      <c r="N157" s="15"/>
    </row>
    <row r="158" spans="1:14" x14ac:dyDescent="0.25">
      <c r="A158" s="7" t="s">
        <v>157</v>
      </c>
      <c r="B158" s="8" t="s">
        <v>377</v>
      </c>
      <c r="C158" s="9"/>
      <c r="D158" s="10" t="s">
        <v>253</v>
      </c>
      <c r="E158" s="11" t="s">
        <v>378</v>
      </c>
      <c r="F158" s="39">
        <v>15384.615384615385</v>
      </c>
      <c r="G158" s="11">
        <v>100</v>
      </c>
      <c r="H158" s="41" t="s">
        <v>25</v>
      </c>
      <c r="I158" s="11">
        <v>1</v>
      </c>
      <c r="J158" s="10" t="s">
        <v>19</v>
      </c>
      <c r="K158" s="10" t="s">
        <v>26</v>
      </c>
      <c r="L158" s="14">
        <v>43221</v>
      </c>
      <c r="M158" s="14">
        <v>43313</v>
      </c>
      <c r="N158" s="15"/>
    </row>
    <row r="159" spans="1:14" x14ac:dyDescent="0.25">
      <c r="A159" s="7" t="s">
        <v>157</v>
      </c>
      <c r="B159" s="8" t="s">
        <v>296</v>
      </c>
      <c r="C159" s="9"/>
      <c r="D159" s="10" t="s">
        <v>253</v>
      </c>
      <c r="E159" s="11" t="s">
        <v>297</v>
      </c>
      <c r="F159" s="39">
        <v>46153.846153846156</v>
      </c>
      <c r="G159" s="11">
        <v>100</v>
      </c>
      <c r="H159" s="41" t="s">
        <v>25</v>
      </c>
      <c r="I159" s="11">
        <v>1</v>
      </c>
      <c r="J159" s="10" t="s">
        <v>19</v>
      </c>
      <c r="K159" s="10" t="s">
        <v>26</v>
      </c>
      <c r="L159" s="14">
        <v>43221</v>
      </c>
      <c r="M159" s="14">
        <v>43313</v>
      </c>
      <c r="N159" s="15"/>
    </row>
    <row r="160" spans="1:14" x14ac:dyDescent="0.25">
      <c r="A160" s="7"/>
      <c r="B160" s="8"/>
      <c r="C160" s="9"/>
      <c r="D160" s="10"/>
      <c r="E160" s="11"/>
      <c r="F160" s="39"/>
      <c r="G160" s="11"/>
      <c r="H160" s="41"/>
      <c r="I160" s="11"/>
      <c r="J160" s="10"/>
      <c r="K160" s="10"/>
      <c r="L160" s="14"/>
      <c r="M160" s="14"/>
      <c r="N160" s="15"/>
    </row>
    <row r="161" spans="1:14" x14ac:dyDescent="0.25">
      <c r="A161" s="56" t="s">
        <v>125</v>
      </c>
      <c r="B161" s="31"/>
      <c r="C161" s="32"/>
      <c r="D161" s="33"/>
      <c r="E161" s="34"/>
      <c r="F161" s="57"/>
      <c r="G161" s="36"/>
      <c r="H161" s="34"/>
      <c r="I161" s="34"/>
      <c r="J161" s="33"/>
      <c r="K161" s="33"/>
      <c r="L161" s="37"/>
      <c r="M161" s="37"/>
      <c r="N161" s="58"/>
    </row>
    <row r="162" spans="1:14" ht="51" x14ac:dyDescent="0.25">
      <c r="A162" s="7" t="s">
        <v>126</v>
      </c>
      <c r="B162" s="8" t="s">
        <v>298</v>
      </c>
      <c r="C162" s="9"/>
      <c r="D162" s="10" t="s">
        <v>237</v>
      </c>
      <c r="E162" s="11" t="s">
        <v>299</v>
      </c>
      <c r="F162" s="39">
        <v>1744000</v>
      </c>
      <c r="G162" s="11">
        <v>100</v>
      </c>
      <c r="H162" s="41" t="s">
        <v>25</v>
      </c>
      <c r="I162" s="11">
        <v>10</v>
      </c>
      <c r="J162" s="10" t="s">
        <v>125</v>
      </c>
      <c r="K162" s="10" t="s">
        <v>26</v>
      </c>
      <c r="L162" s="14">
        <v>43405</v>
      </c>
      <c r="M162" s="14">
        <v>43556</v>
      </c>
      <c r="N162" s="15" t="s">
        <v>300</v>
      </c>
    </row>
    <row r="163" spans="1:14" ht="38.25" x14ac:dyDescent="0.25">
      <c r="A163" s="7" t="s">
        <v>126</v>
      </c>
      <c r="B163" s="8" t="s">
        <v>301</v>
      </c>
      <c r="C163" s="9"/>
      <c r="D163" s="10" t="s">
        <v>194</v>
      </c>
      <c r="E163" s="11" t="s">
        <v>302</v>
      </c>
      <c r="F163" s="39">
        <v>1744000</v>
      </c>
      <c r="G163" s="11">
        <v>100</v>
      </c>
      <c r="H163" s="41" t="s">
        <v>25</v>
      </c>
      <c r="I163" s="11">
        <v>10</v>
      </c>
      <c r="J163" s="10" t="s">
        <v>125</v>
      </c>
      <c r="K163" s="10" t="s">
        <v>26</v>
      </c>
      <c r="L163" s="14">
        <v>43344</v>
      </c>
      <c r="M163" s="14">
        <v>43466</v>
      </c>
      <c r="N163" s="15" t="s">
        <v>303</v>
      </c>
    </row>
    <row r="164" spans="1:14" ht="25.5" x14ac:dyDescent="0.25">
      <c r="A164" s="7" t="s">
        <v>304</v>
      </c>
      <c r="B164" s="8" t="s">
        <v>305</v>
      </c>
      <c r="C164" s="9"/>
      <c r="D164" s="10" t="s">
        <v>253</v>
      </c>
      <c r="E164" s="9" t="s">
        <v>306</v>
      </c>
      <c r="F164" s="39">
        <v>38461.538461538461</v>
      </c>
      <c r="G164" s="11">
        <v>100</v>
      </c>
      <c r="H164" s="41" t="s">
        <v>25</v>
      </c>
      <c r="I164" s="11">
        <v>1</v>
      </c>
      <c r="J164" s="10" t="s">
        <v>125</v>
      </c>
      <c r="K164" s="10" t="s">
        <v>26</v>
      </c>
      <c r="L164" s="14">
        <v>43252</v>
      </c>
      <c r="M164" s="14">
        <v>43344</v>
      </c>
      <c r="N164" s="15"/>
    </row>
    <row r="165" spans="1:14" x14ac:dyDescent="0.25">
      <c r="A165" s="7" t="s">
        <v>307</v>
      </c>
      <c r="B165" s="8" t="s">
        <v>308</v>
      </c>
      <c r="C165" s="9"/>
      <c r="D165" s="10" t="s">
        <v>253</v>
      </c>
      <c r="E165" s="9" t="s">
        <v>309</v>
      </c>
      <c r="F165" s="39">
        <v>38461.538461538461</v>
      </c>
      <c r="G165" s="11">
        <v>100</v>
      </c>
      <c r="H165" s="41" t="s">
        <v>25</v>
      </c>
      <c r="I165" s="11">
        <v>1</v>
      </c>
      <c r="J165" s="10" t="s">
        <v>125</v>
      </c>
      <c r="K165" s="10" t="s">
        <v>26</v>
      </c>
      <c r="L165" s="14">
        <v>43252</v>
      </c>
      <c r="M165" s="14">
        <v>43344</v>
      </c>
      <c r="N165" s="15"/>
    </row>
    <row r="166" spans="1:14" x14ac:dyDescent="0.25">
      <c r="A166" s="7" t="s">
        <v>310</v>
      </c>
      <c r="B166" s="8" t="s">
        <v>311</v>
      </c>
      <c r="C166" s="9"/>
      <c r="D166" s="10" t="s">
        <v>253</v>
      </c>
      <c r="E166" s="9" t="s">
        <v>312</v>
      </c>
      <c r="F166" s="39">
        <v>38461.538461538461</v>
      </c>
      <c r="G166" s="11">
        <v>100</v>
      </c>
      <c r="H166" s="41" t="s">
        <v>25</v>
      </c>
      <c r="I166" s="11">
        <v>1</v>
      </c>
      <c r="J166" s="10" t="s">
        <v>125</v>
      </c>
      <c r="K166" s="10" t="s">
        <v>26</v>
      </c>
      <c r="L166" s="14">
        <v>43252</v>
      </c>
      <c r="M166" s="14">
        <v>43344</v>
      </c>
      <c r="N166" s="15"/>
    </row>
    <row r="167" spans="1:14" x14ac:dyDescent="0.25">
      <c r="A167" s="7" t="s">
        <v>313</v>
      </c>
      <c r="B167" s="8" t="s">
        <v>314</v>
      </c>
      <c r="C167" s="9"/>
      <c r="D167" s="10" t="s">
        <v>253</v>
      </c>
      <c r="E167" s="9" t="s">
        <v>315</v>
      </c>
      <c r="F167" s="39">
        <v>38461.538461538461</v>
      </c>
      <c r="G167" s="11">
        <v>100</v>
      </c>
      <c r="H167" s="41" t="s">
        <v>25</v>
      </c>
      <c r="I167" s="11">
        <v>1</v>
      </c>
      <c r="J167" s="10" t="s">
        <v>125</v>
      </c>
      <c r="K167" s="10" t="s">
        <v>26</v>
      </c>
      <c r="L167" s="14">
        <v>43252</v>
      </c>
      <c r="M167" s="14">
        <v>43344</v>
      </c>
      <c r="N167" s="15"/>
    </row>
    <row r="168" spans="1:14" ht="25.5" x14ac:dyDescent="0.25">
      <c r="A168" s="7" t="s">
        <v>316</v>
      </c>
      <c r="B168" s="8" t="s">
        <v>317</v>
      </c>
      <c r="C168" s="9"/>
      <c r="D168" s="10" t="s">
        <v>253</v>
      </c>
      <c r="E168" s="9" t="s">
        <v>318</v>
      </c>
      <c r="F168" s="39">
        <v>38461.538461538461</v>
      </c>
      <c r="G168" s="11">
        <v>100</v>
      </c>
      <c r="H168" s="41" t="s">
        <v>25</v>
      </c>
      <c r="I168" s="11">
        <v>1</v>
      </c>
      <c r="J168" s="10" t="s">
        <v>125</v>
      </c>
      <c r="K168" s="10" t="s">
        <v>26</v>
      </c>
      <c r="L168" s="14">
        <v>43252</v>
      </c>
      <c r="M168" s="14">
        <v>43344</v>
      </c>
      <c r="N168" s="15"/>
    </row>
    <row r="169" spans="1:14" x14ac:dyDescent="0.25">
      <c r="A169" s="7" t="s">
        <v>319</v>
      </c>
      <c r="B169" s="8" t="s">
        <v>320</v>
      </c>
      <c r="C169" s="9"/>
      <c r="D169" s="10" t="s">
        <v>253</v>
      </c>
      <c r="E169" s="9" t="s">
        <v>321</v>
      </c>
      <c r="F169" s="39">
        <v>38461.538461538461</v>
      </c>
      <c r="G169" s="11">
        <v>100</v>
      </c>
      <c r="H169" s="41" t="s">
        <v>25</v>
      </c>
      <c r="I169" s="11">
        <v>1</v>
      </c>
      <c r="J169" s="10" t="s">
        <v>125</v>
      </c>
      <c r="K169" s="10" t="s">
        <v>26</v>
      </c>
      <c r="L169" s="14">
        <v>43252</v>
      </c>
      <c r="M169" s="14">
        <v>43344</v>
      </c>
      <c r="N169" s="15"/>
    </row>
    <row r="170" spans="1:14" x14ac:dyDescent="0.25">
      <c r="A170" s="7"/>
      <c r="B170" s="8"/>
      <c r="C170" s="9"/>
      <c r="D170" s="10"/>
      <c r="E170" s="9"/>
      <c r="F170" s="39"/>
      <c r="G170" s="11"/>
      <c r="H170" s="41"/>
      <c r="I170" s="11"/>
      <c r="J170" s="10"/>
      <c r="K170" s="10"/>
      <c r="L170" s="14"/>
      <c r="M170" s="14"/>
      <c r="N170" s="15"/>
    </row>
    <row r="171" spans="1:14" x14ac:dyDescent="0.25">
      <c r="A171" s="7"/>
      <c r="B171" s="8"/>
      <c r="C171" s="9"/>
      <c r="D171" s="10"/>
      <c r="E171" s="9"/>
      <c r="F171" s="39"/>
      <c r="G171" s="11"/>
      <c r="H171" s="41"/>
      <c r="I171" s="11"/>
      <c r="J171" s="10"/>
      <c r="K171" s="10"/>
      <c r="L171" s="14"/>
      <c r="M171" s="14"/>
      <c r="N171" s="15"/>
    </row>
    <row r="172" spans="1:14" x14ac:dyDescent="0.25">
      <c r="A172" s="45" t="s">
        <v>130</v>
      </c>
      <c r="B172" s="31"/>
      <c r="C172" s="32"/>
      <c r="D172" s="33"/>
      <c r="E172" s="43"/>
      <c r="F172" s="44"/>
      <c r="G172" s="36"/>
      <c r="H172" s="34"/>
      <c r="I172" s="34"/>
      <c r="J172" s="33"/>
      <c r="K172" s="50"/>
      <c r="L172" s="37"/>
      <c r="M172" s="37"/>
      <c r="N172" s="38"/>
    </row>
    <row r="173" spans="1:14" x14ac:dyDescent="0.25">
      <c r="A173" s="7" t="s">
        <v>131</v>
      </c>
      <c r="B173" s="8" t="s">
        <v>322</v>
      </c>
      <c r="C173" s="9"/>
      <c r="D173" s="10" t="s">
        <v>194</v>
      </c>
      <c r="E173" s="11" t="s">
        <v>323</v>
      </c>
      <c r="F173" s="39">
        <v>88307.692307692312</v>
      </c>
      <c r="G173" s="11">
        <v>100</v>
      </c>
      <c r="H173" s="41" t="s">
        <v>25</v>
      </c>
      <c r="I173" s="11">
        <v>1</v>
      </c>
      <c r="J173" s="10" t="s">
        <v>134</v>
      </c>
      <c r="K173" s="10" t="s">
        <v>26</v>
      </c>
      <c r="L173" s="14">
        <v>43191</v>
      </c>
      <c r="M173" s="14">
        <v>43313</v>
      </c>
      <c r="N173" s="15" t="s">
        <v>324</v>
      </c>
    </row>
    <row r="174" spans="1:14" ht="51" x14ac:dyDescent="0.25">
      <c r="A174" s="7" t="s">
        <v>131</v>
      </c>
      <c r="B174" s="8" t="s">
        <v>325</v>
      </c>
      <c r="C174" s="9"/>
      <c r="D174" s="10" t="s">
        <v>237</v>
      </c>
      <c r="E174" s="11" t="s">
        <v>326</v>
      </c>
      <c r="F174" s="39">
        <v>42307.692307692305</v>
      </c>
      <c r="G174" s="11">
        <v>100</v>
      </c>
      <c r="H174" s="41" t="s">
        <v>25</v>
      </c>
      <c r="I174" s="11">
        <v>1</v>
      </c>
      <c r="J174" s="10" t="s">
        <v>134</v>
      </c>
      <c r="K174" s="10" t="s">
        <v>26</v>
      </c>
      <c r="L174" s="14">
        <v>43191</v>
      </c>
      <c r="M174" s="14">
        <v>43313</v>
      </c>
      <c r="N174" s="15"/>
    </row>
    <row r="175" spans="1:14" x14ac:dyDescent="0.25">
      <c r="A175" s="7" t="s">
        <v>131</v>
      </c>
      <c r="B175" s="8" t="s">
        <v>327</v>
      </c>
      <c r="C175" s="9"/>
      <c r="D175" s="10" t="s">
        <v>253</v>
      </c>
      <c r="E175" s="11" t="s">
        <v>328</v>
      </c>
      <c r="F175" s="39">
        <v>26923.076923076922</v>
      </c>
      <c r="G175" s="11">
        <v>100</v>
      </c>
      <c r="H175" s="41" t="s">
        <v>25</v>
      </c>
      <c r="I175" s="11">
        <v>1</v>
      </c>
      <c r="J175" s="10" t="s">
        <v>134</v>
      </c>
      <c r="K175" s="10" t="s">
        <v>26</v>
      </c>
      <c r="L175" s="14">
        <v>43191</v>
      </c>
      <c r="M175" s="14">
        <v>43313</v>
      </c>
      <c r="N175" s="15"/>
    </row>
    <row r="176" spans="1:14" ht="51" x14ac:dyDescent="0.25">
      <c r="A176" s="7" t="s">
        <v>131</v>
      </c>
      <c r="B176" s="8" t="s">
        <v>329</v>
      </c>
      <c r="C176" s="9"/>
      <c r="D176" s="10" t="s">
        <v>237</v>
      </c>
      <c r="E176" s="11" t="s">
        <v>330</v>
      </c>
      <c r="F176" s="39">
        <v>57692.307692307695</v>
      </c>
      <c r="G176" s="11">
        <v>100</v>
      </c>
      <c r="H176" s="41" t="s">
        <v>25</v>
      </c>
      <c r="I176" s="11">
        <v>1</v>
      </c>
      <c r="J176" s="10" t="s">
        <v>134</v>
      </c>
      <c r="K176" s="10" t="s">
        <v>26</v>
      </c>
      <c r="L176" s="14">
        <v>43191</v>
      </c>
      <c r="M176" s="14">
        <v>43313</v>
      </c>
      <c r="N176" s="15"/>
    </row>
    <row r="177" spans="1:14" x14ac:dyDescent="0.25">
      <c r="A177" s="7" t="s">
        <v>131</v>
      </c>
      <c r="B177" s="8" t="s">
        <v>331</v>
      </c>
      <c r="C177" s="9"/>
      <c r="D177" s="10" t="s">
        <v>194</v>
      </c>
      <c r="E177" s="11" t="s">
        <v>332</v>
      </c>
      <c r="F177" s="39">
        <v>53846.153846153844</v>
      </c>
      <c r="G177" s="11">
        <v>100</v>
      </c>
      <c r="H177" s="41" t="s">
        <v>25</v>
      </c>
      <c r="I177" s="11">
        <v>1</v>
      </c>
      <c r="J177" s="10" t="s">
        <v>134</v>
      </c>
      <c r="K177" s="10" t="s">
        <v>26</v>
      </c>
      <c r="L177" s="14">
        <v>43191</v>
      </c>
      <c r="M177" s="14">
        <v>43313</v>
      </c>
      <c r="N177" s="15" t="s">
        <v>324</v>
      </c>
    </row>
    <row r="178" spans="1:14" ht="51" x14ac:dyDescent="0.25">
      <c r="A178" s="7" t="s">
        <v>131</v>
      </c>
      <c r="B178" s="8" t="s">
        <v>333</v>
      </c>
      <c r="C178" s="9"/>
      <c r="D178" s="10" t="s">
        <v>237</v>
      </c>
      <c r="E178" s="11" t="s">
        <v>334</v>
      </c>
      <c r="F178" s="39">
        <v>34615.384615384617</v>
      </c>
      <c r="G178" s="11">
        <v>100</v>
      </c>
      <c r="H178" s="41" t="s">
        <v>25</v>
      </c>
      <c r="I178" s="11">
        <v>1</v>
      </c>
      <c r="J178" s="10" t="s">
        <v>134</v>
      </c>
      <c r="K178" s="10" t="s">
        <v>26</v>
      </c>
      <c r="L178" s="14">
        <v>43191</v>
      </c>
      <c r="M178" s="14">
        <v>43313</v>
      </c>
      <c r="N178" s="15"/>
    </row>
    <row r="179" spans="1:14" x14ac:dyDescent="0.25">
      <c r="A179" s="7" t="s">
        <v>131</v>
      </c>
      <c r="B179" s="8" t="s">
        <v>335</v>
      </c>
      <c r="C179" s="9"/>
      <c r="D179" s="10" t="s">
        <v>253</v>
      </c>
      <c r="E179" s="11" t="s">
        <v>336</v>
      </c>
      <c r="F179" s="39">
        <v>34615.384615384617</v>
      </c>
      <c r="G179" s="11">
        <v>100</v>
      </c>
      <c r="H179" s="41" t="s">
        <v>25</v>
      </c>
      <c r="I179" s="11">
        <v>1</v>
      </c>
      <c r="J179" s="10" t="s">
        <v>134</v>
      </c>
      <c r="K179" s="10" t="s">
        <v>26</v>
      </c>
      <c r="L179" s="14">
        <v>43466</v>
      </c>
      <c r="M179" s="14">
        <v>43556</v>
      </c>
      <c r="N179" s="15"/>
    </row>
    <row r="180" spans="1:14" ht="51" x14ac:dyDescent="0.25">
      <c r="A180" s="7" t="s">
        <v>131</v>
      </c>
      <c r="B180" s="8" t="s">
        <v>337</v>
      </c>
      <c r="C180" s="9"/>
      <c r="D180" s="10" t="s">
        <v>237</v>
      </c>
      <c r="E180" s="11" t="s">
        <v>338</v>
      </c>
      <c r="F180" s="39">
        <v>46153.846153846156</v>
      </c>
      <c r="G180" s="11">
        <v>100</v>
      </c>
      <c r="H180" s="41" t="s">
        <v>25</v>
      </c>
      <c r="I180" s="11">
        <v>1</v>
      </c>
      <c r="J180" s="10" t="s">
        <v>134</v>
      </c>
      <c r="K180" s="10" t="s">
        <v>26</v>
      </c>
      <c r="L180" s="14">
        <v>43191</v>
      </c>
      <c r="M180" s="14">
        <v>43313</v>
      </c>
      <c r="N180" s="15"/>
    </row>
    <row r="181" spans="1:14" x14ac:dyDescent="0.25">
      <c r="A181" s="7" t="s">
        <v>131</v>
      </c>
      <c r="B181" s="8" t="s">
        <v>339</v>
      </c>
      <c r="C181" s="9"/>
      <c r="D181" s="10" t="s">
        <v>253</v>
      </c>
      <c r="E181" s="11" t="s">
        <v>340</v>
      </c>
      <c r="F181" s="39">
        <v>30769.23076923077</v>
      </c>
      <c r="G181" s="11">
        <v>100</v>
      </c>
      <c r="H181" s="41" t="s">
        <v>25</v>
      </c>
      <c r="I181" s="11">
        <v>1</v>
      </c>
      <c r="J181" s="10" t="s">
        <v>134</v>
      </c>
      <c r="K181" s="10" t="s">
        <v>26</v>
      </c>
      <c r="L181" s="14">
        <v>43191</v>
      </c>
      <c r="M181" s="14">
        <v>43313</v>
      </c>
      <c r="N181" s="15"/>
    </row>
    <row r="182" spans="1:14" ht="51" x14ac:dyDescent="0.25">
      <c r="A182" s="7" t="s">
        <v>131</v>
      </c>
      <c r="B182" s="8" t="s">
        <v>341</v>
      </c>
      <c r="C182" s="9"/>
      <c r="D182" s="10" t="s">
        <v>237</v>
      </c>
      <c r="E182" s="11" t="s">
        <v>342</v>
      </c>
      <c r="F182" s="39">
        <v>61538.461538461539</v>
      </c>
      <c r="G182" s="11">
        <v>100</v>
      </c>
      <c r="H182" s="41" t="s">
        <v>25</v>
      </c>
      <c r="I182" s="11">
        <v>1</v>
      </c>
      <c r="J182" s="10" t="s">
        <v>134</v>
      </c>
      <c r="K182" s="10" t="s">
        <v>26</v>
      </c>
      <c r="L182" s="14">
        <v>43282</v>
      </c>
      <c r="M182" s="14">
        <v>43374</v>
      </c>
      <c r="N182" s="15"/>
    </row>
    <row r="183" spans="1:14" ht="51" x14ac:dyDescent="0.25">
      <c r="A183" s="7" t="s">
        <v>131</v>
      </c>
      <c r="B183" s="8" t="s">
        <v>343</v>
      </c>
      <c r="C183" s="9"/>
      <c r="D183" s="10" t="s">
        <v>237</v>
      </c>
      <c r="E183" s="11" t="s">
        <v>344</v>
      </c>
      <c r="F183" s="39">
        <v>69230.769230769234</v>
      </c>
      <c r="G183" s="11">
        <v>100</v>
      </c>
      <c r="H183" s="41" t="s">
        <v>25</v>
      </c>
      <c r="I183" s="11">
        <v>1</v>
      </c>
      <c r="J183" s="10" t="s">
        <v>134</v>
      </c>
      <c r="K183" s="10" t="s">
        <v>26</v>
      </c>
      <c r="L183" s="14">
        <v>43191</v>
      </c>
      <c r="M183" s="14">
        <v>43313</v>
      </c>
      <c r="N183" s="15"/>
    </row>
    <row r="184" spans="1:14" ht="51" x14ac:dyDescent="0.25">
      <c r="A184" s="7" t="s">
        <v>131</v>
      </c>
      <c r="B184" s="8" t="s">
        <v>345</v>
      </c>
      <c r="C184" s="9"/>
      <c r="D184" s="10" t="s">
        <v>237</v>
      </c>
      <c r="E184" s="11" t="s">
        <v>346</v>
      </c>
      <c r="F184" s="39">
        <v>46153.846153846156</v>
      </c>
      <c r="G184" s="11">
        <v>100</v>
      </c>
      <c r="H184" s="41" t="s">
        <v>25</v>
      </c>
      <c r="I184" s="11">
        <v>1</v>
      </c>
      <c r="J184" s="10" t="s">
        <v>134</v>
      </c>
      <c r="K184" s="10" t="s">
        <v>26</v>
      </c>
      <c r="L184" s="14">
        <v>43282</v>
      </c>
      <c r="M184" s="14">
        <v>43405</v>
      </c>
      <c r="N184" s="15"/>
    </row>
    <row r="185" spans="1:14" x14ac:dyDescent="0.25">
      <c r="A185" s="7"/>
      <c r="B185" s="8"/>
      <c r="C185" s="9"/>
      <c r="D185" s="10"/>
      <c r="E185" s="11"/>
      <c r="F185" s="39"/>
      <c r="G185" s="11"/>
      <c r="H185" s="41"/>
      <c r="I185" s="11"/>
      <c r="J185" s="10"/>
      <c r="K185" s="10"/>
      <c r="L185" s="14"/>
      <c r="M185" s="14"/>
      <c r="N185" s="15"/>
    </row>
    <row r="186" spans="1:14" ht="15.75" thickBot="1" x14ac:dyDescent="0.3">
      <c r="A186" s="16"/>
      <c r="B186" s="46"/>
      <c r="C186" s="18"/>
      <c r="D186" s="19"/>
      <c r="E186" s="20"/>
      <c r="F186" s="51"/>
      <c r="G186" s="20"/>
      <c r="H186" s="52"/>
      <c r="I186" s="20"/>
      <c r="J186" s="19"/>
      <c r="K186" s="19"/>
      <c r="L186" s="49"/>
      <c r="M186" s="49"/>
      <c r="N186" s="22"/>
    </row>
    <row r="187" spans="1:14" ht="15.75" thickBot="1" x14ac:dyDescent="0.3"/>
    <row r="188" spans="1:14" ht="15.75" x14ac:dyDescent="0.25">
      <c r="A188" s="74" t="s">
        <v>347</v>
      </c>
      <c r="B188" s="75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6"/>
    </row>
    <row r="189" spans="1:14" x14ac:dyDescent="0.25">
      <c r="A189" s="95" t="s">
        <v>1</v>
      </c>
      <c r="B189" s="97" t="s">
        <v>2</v>
      </c>
      <c r="C189" s="99" t="s">
        <v>3</v>
      </c>
      <c r="D189" s="99" t="s">
        <v>4</v>
      </c>
      <c r="E189" s="99" t="s">
        <v>6</v>
      </c>
      <c r="F189" s="99" t="s">
        <v>142</v>
      </c>
      <c r="G189" s="103"/>
      <c r="H189" s="103"/>
      <c r="I189" s="99" t="s">
        <v>8</v>
      </c>
      <c r="J189" s="99" t="s">
        <v>9</v>
      </c>
      <c r="K189" s="99" t="s">
        <v>10</v>
      </c>
      <c r="L189" s="99"/>
      <c r="M189" s="77"/>
      <c r="N189" s="102" t="s">
        <v>11</v>
      </c>
    </row>
    <row r="190" spans="1:14" ht="51" x14ac:dyDescent="0.25">
      <c r="A190" s="95"/>
      <c r="B190" s="97"/>
      <c r="C190" s="99"/>
      <c r="D190" s="99"/>
      <c r="E190" s="99"/>
      <c r="F190" s="3" t="s">
        <v>12</v>
      </c>
      <c r="G190" s="3" t="s">
        <v>13</v>
      </c>
      <c r="H190" s="3" t="s">
        <v>14</v>
      </c>
      <c r="I190" s="99"/>
      <c r="J190" s="99"/>
      <c r="K190" s="3" t="s">
        <v>348</v>
      </c>
      <c r="L190" s="3" t="s">
        <v>349</v>
      </c>
      <c r="M190" s="77"/>
      <c r="N190" s="102"/>
    </row>
    <row r="191" spans="1:14" x14ac:dyDescent="0.25">
      <c r="A191" s="56" t="s">
        <v>19</v>
      </c>
      <c r="B191" s="31"/>
      <c r="C191" s="32"/>
      <c r="D191" s="33"/>
      <c r="E191" s="34"/>
      <c r="F191" s="57"/>
      <c r="G191" s="36"/>
      <c r="H191" s="34"/>
      <c r="I191" s="34"/>
      <c r="J191" s="33"/>
      <c r="K191" s="33"/>
      <c r="L191" s="37"/>
      <c r="M191" s="78"/>
      <c r="N191" s="58"/>
    </row>
    <row r="192" spans="1:14" ht="25.5" x14ac:dyDescent="0.25">
      <c r="A192" s="7" t="s">
        <v>27</v>
      </c>
      <c r="B192" s="8" t="s">
        <v>350</v>
      </c>
      <c r="C192" s="79"/>
      <c r="D192" s="79" t="s">
        <v>198</v>
      </c>
      <c r="E192" s="80" t="s">
        <v>351</v>
      </c>
      <c r="F192" s="39">
        <v>115384.61538461539</v>
      </c>
      <c r="G192" s="42">
        <v>100</v>
      </c>
      <c r="H192" s="41" t="s">
        <v>25</v>
      </c>
      <c r="I192" s="81" t="s">
        <v>19</v>
      </c>
      <c r="J192" s="81" t="s">
        <v>26</v>
      </c>
      <c r="K192" s="14">
        <v>43525</v>
      </c>
      <c r="L192" s="82">
        <v>43678</v>
      </c>
      <c r="M192" s="83"/>
      <c r="N192" s="84" t="s">
        <v>352</v>
      </c>
    </row>
    <row r="193" spans="1:14" ht="25.5" x14ac:dyDescent="0.25">
      <c r="A193" s="7" t="s">
        <v>27</v>
      </c>
      <c r="B193" s="8" t="s">
        <v>353</v>
      </c>
      <c r="C193" s="79"/>
      <c r="D193" s="79" t="s">
        <v>198</v>
      </c>
      <c r="E193" s="80" t="s">
        <v>354</v>
      </c>
      <c r="F193" s="39">
        <v>80769.230769230766</v>
      </c>
      <c r="G193" s="42">
        <v>100</v>
      </c>
      <c r="H193" s="41" t="s">
        <v>25</v>
      </c>
      <c r="I193" s="81" t="s">
        <v>19</v>
      </c>
      <c r="J193" s="81" t="s">
        <v>26</v>
      </c>
      <c r="K193" s="14">
        <v>43466</v>
      </c>
      <c r="L193" s="82">
        <v>43647</v>
      </c>
      <c r="M193" s="83"/>
      <c r="N193" s="84" t="s">
        <v>352</v>
      </c>
    </row>
    <row r="194" spans="1:14" ht="25.5" x14ac:dyDescent="0.25">
      <c r="A194" s="7" t="s">
        <v>98</v>
      </c>
      <c r="B194" s="8" t="s">
        <v>355</v>
      </c>
      <c r="C194" s="79"/>
      <c r="D194" s="79" t="s">
        <v>198</v>
      </c>
      <c r="E194" s="80" t="s">
        <v>356</v>
      </c>
      <c r="F194" s="39">
        <v>50000</v>
      </c>
      <c r="G194" s="11">
        <v>100</v>
      </c>
      <c r="H194" s="41" t="s">
        <v>25</v>
      </c>
      <c r="I194" s="81" t="s">
        <v>19</v>
      </c>
      <c r="J194" s="81" t="s">
        <v>26</v>
      </c>
      <c r="K194" s="14">
        <v>43435</v>
      </c>
      <c r="L194" s="82">
        <v>43617</v>
      </c>
      <c r="M194" s="83"/>
      <c r="N194" s="84" t="s">
        <v>352</v>
      </c>
    </row>
    <row r="195" spans="1:14" ht="25.5" x14ac:dyDescent="0.25">
      <c r="A195" s="7" t="s">
        <v>126</v>
      </c>
      <c r="B195" s="8" t="s">
        <v>357</v>
      </c>
      <c r="C195" s="9"/>
      <c r="D195" s="79" t="s">
        <v>198</v>
      </c>
      <c r="E195" s="11" t="s">
        <v>358</v>
      </c>
      <c r="F195" s="39">
        <v>38500</v>
      </c>
      <c r="G195" s="11">
        <v>100</v>
      </c>
      <c r="H195" s="41" t="s">
        <v>25</v>
      </c>
      <c r="I195" s="81" t="s">
        <v>19</v>
      </c>
      <c r="J195" s="81" t="s">
        <v>26</v>
      </c>
      <c r="K195" s="14">
        <v>43252</v>
      </c>
      <c r="L195" s="82">
        <v>43313</v>
      </c>
      <c r="M195" s="83"/>
      <c r="N195" s="84" t="s">
        <v>352</v>
      </c>
    </row>
    <row r="196" spans="1:14" ht="25.5" x14ac:dyDescent="0.25">
      <c r="A196" s="7" t="s">
        <v>126</v>
      </c>
      <c r="B196" s="8" t="s">
        <v>359</v>
      </c>
      <c r="C196" s="9"/>
      <c r="D196" s="79" t="s">
        <v>198</v>
      </c>
      <c r="E196" s="11" t="s">
        <v>360</v>
      </c>
      <c r="F196" s="39">
        <v>211750</v>
      </c>
      <c r="G196" s="11">
        <v>100</v>
      </c>
      <c r="H196" s="41" t="s">
        <v>25</v>
      </c>
      <c r="I196" s="81" t="s">
        <v>19</v>
      </c>
      <c r="J196" s="81" t="s">
        <v>26</v>
      </c>
      <c r="K196" s="14">
        <v>43435</v>
      </c>
      <c r="L196" s="82">
        <v>43586</v>
      </c>
      <c r="M196" s="83"/>
      <c r="N196" s="84" t="s">
        <v>352</v>
      </c>
    </row>
    <row r="197" spans="1:14" ht="25.5" x14ac:dyDescent="0.25">
      <c r="A197" s="7" t="s">
        <v>126</v>
      </c>
      <c r="B197" s="8" t="s">
        <v>361</v>
      </c>
      <c r="C197" s="9"/>
      <c r="D197" s="79" t="s">
        <v>198</v>
      </c>
      <c r="E197" s="11" t="s">
        <v>362</v>
      </c>
      <c r="F197" s="39">
        <v>28875</v>
      </c>
      <c r="G197" s="11">
        <v>100</v>
      </c>
      <c r="H197" s="41" t="s">
        <v>25</v>
      </c>
      <c r="I197" s="81" t="s">
        <v>19</v>
      </c>
      <c r="J197" s="81" t="s">
        <v>26</v>
      </c>
      <c r="K197" s="14">
        <v>43252</v>
      </c>
      <c r="L197" s="82">
        <v>43344</v>
      </c>
      <c r="M197" s="83"/>
      <c r="N197" s="84" t="s">
        <v>352</v>
      </c>
    </row>
    <row r="198" spans="1:14" ht="25.5" x14ac:dyDescent="0.25">
      <c r="A198" s="7" t="s">
        <v>126</v>
      </c>
      <c r="B198" s="8" t="s">
        <v>363</v>
      </c>
      <c r="C198" s="9"/>
      <c r="D198" s="79" t="s">
        <v>198</v>
      </c>
      <c r="E198" s="11" t="s">
        <v>364</v>
      </c>
      <c r="F198" s="39">
        <v>57750</v>
      </c>
      <c r="G198" s="11">
        <v>100</v>
      </c>
      <c r="H198" s="41" t="s">
        <v>25</v>
      </c>
      <c r="I198" s="81" t="s">
        <v>19</v>
      </c>
      <c r="J198" s="81" t="s">
        <v>26</v>
      </c>
      <c r="K198" s="14">
        <v>43252</v>
      </c>
      <c r="L198" s="82">
        <v>43374</v>
      </c>
      <c r="M198" s="83"/>
      <c r="N198" s="84" t="s">
        <v>352</v>
      </c>
    </row>
    <row r="199" spans="1:14" ht="25.5" x14ac:dyDescent="0.25">
      <c r="A199" s="7" t="s">
        <v>126</v>
      </c>
      <c r="B199" s="8" t="s">
        <v>365</v>
      </c>
      <c r="C199" s="9"/>
      <c r="D199" s="79" t="s">
        <v>198</v>
      </c>
      <c r="E199" s="11" t="s">
        <v>366</v>
      </c>
      <c r="F199" s="39">
        <v>57750</v>
      </c>
      <c r="G199" s="11">
        <v>100</v>
      </c>
      <c r="H199" s="41" t="s">
        <v>25</v>
      </c>
      <c r="I199" s="81" t="s">
        <v>19</v>
      </c>
      <c r="J199" s="81" t="s">
        <v>26</v>
      </c>
      <c r="K199" s="14">
        <v>43252</v>
      </c>
      <c r="L199" s="82">
        <v>43313</v>
      </c>
      <c r="M199" s="83"/>
      <c r="N199" s="84" t="s">
        <v>352</v>
      </c>
    </row>
    <row r="200" spans="1:14" ht="25.5" x14ac:dyDescent="0.25">
      <c r="A200" s="7" t="s">
        <v>126</v>
      </c>
      <c r="B200" s="8" t="s">
        <v>367</v>
      </c>
      <c r="C200" s="9"/>
      <c r="D200" s="79" t="s">
        <v>198</v>
      </c>
      <c r="E200" s="11" t="s">
        <v>368</v>
      </c>
      <c r="F200" s="39">
        <v>95000</v>
      </c>
      <c r="G200" s="11">
        <v>100</v>
      </c>
      <c r="H200" s="41" t="s">
        <v>25</v>
      </c>
      <c r="I200" s="81" t="s">
        <v>19</v>
      </c>
      <c r="J200" s="81" t="s">
        <v>26</v>
      </c>
      <c r="K200" s="14">
        <v>43282</v>
      </c>
      <c r="L200" s="82">
        <v>43405</v>
      </c>
      <c r="M200" s="83"/>
      <c r="N200" s="84" t="s">
        <v>352</v>
      </c>
    </row>
    <row r="201" spans="1:14" x14ac:dyDescent="0.25">
      <c r="A201" s="7"/>
      <c r="B201" s="8"/>
      <c r="C201" s="9"/>
      <c r="D201" s="79"/>
      <c r="E201" s="11"/>
      <c r="F201" s="39"/>
      <c r="G201" s="11"/>
      <c r="H201" s="41"/>
      <c r="I201" s="81"/>
      <c r="J201" s="81"/>
      <c r="K201" s="14"/>
      <c r="L201" s="82"/>
      <c r="M201" s="83"/>
      <c r="N201" s="84"/>
    </row>
    <row r="202" spans="1:14" x14ac:dyDescent="0.25">
      <c r="A202" s="7"/>
      <c r="B202" s="8"/>
      <c r="C202" s="9"/>
      <c r="D202" s="79"/>
      <c r="E202" s="11"/>
      <c r="F202" s="39"/>
      <c r="G202" s="11"/>
      <c r="H202" s="41"/>
      <c r="I202" s="81"/>
      <c r="J202" s="81"/>
      <c r="K202" s="14"/>
      <c r="L202" s="82"/>
      <c r="M202" s="83"/>
      <c r="N202" s="84"/>
    </row>
    <row r="203" spans="1:14" x14ac:dyDescent="0.25">
      <c r="A203" s="7"/>
      <c r="B203" s="8"/>
      <c r="C203" s="9"/>
      <c r="D203" s="79"/>
      <c r="E203" s="11"/>
      <c r="F203" s="39"/>
      <c r="G203" s="11"/>
      <c r="H203" s="41"/>
      <c r="I203" s="81"/>
      <c r="J203" s="81"/>
      <c r="K203" s="14"/>
      <c r="L203" s="82"/>
      <c r="M203" s="83"/>
      <c r="N203" s="84"/>
    </row>
    <row r="204" spans="1:14" x14ac:dyDescent="0.25">
      <c r="A204" s="56" t="s">
        <v>125</v>
      </c>
      <c r="B204" s="31"/>
      <c r="C204" s="32"/>
      <c r="D204" s="33"/>
      <c r="E204" s="34"/>
      <c r="F204" s="57"/>
      <c r="G204" s="36"/>
      <c r="H204" s="34"/>
      <c r="I204" s="34"/>
      <c r="J204" s="33"/>
      <c r="K204" s="33"/>
      <c r="L204" s="37"/>
      <c r="M204" s="78"/>
      <c r="N204" s="58"/>
    </row>
    <row r="205" spans="1:14" ht="38.25" x14ac:dyDescent="0.25">
      <c r="A205" s="7" t="s">
        <v>304</v>
      </c>
      <c r="B205" s="8" t="s">
        <v>369</v>
      </c>
      <c r="C205" s="79"/>
      <c r="D205" s="79" t="s">
        <v>198</v>
      </c>
      <c r="E205" s="80" t="s">
        <v>370</v>
      </c>
      <c r="F205" s="39">
        <v>461538.4615384615</v>
      </c>
      <c r="G205" s="11">
        <v>100</v>
      </c>
      <c r="H205" s="41" t="s">
        <v>25</v>
      </c>
      <c r="I205" s="81" t="s">
        <v>125</v>
      </c>
      <c r="J205" s="10" t="s">
        <v>26</v>
      </c>
      <c r="K205" s="14">
        <v>43586</v>
      </c>
      <c r="L205" s="82">
        <v>43709</v>
      </c>
      <c r="M205" s="83"/>
      <c r="N205" s="84" t="s">
        <v>352</v>
      </c>
    </row>
    <row r="206" spans="1:14" ht="25.5" x14ac:dyDescent="0.25">
      <c r="A206" s="7" t="s">
        <v>175</v>
      </c>
      <c r="B206" s="8" t="s">
        <v>371</v>
      </c>
      <c r="C206" s="79"/>
      <c r="D206" s="79" t="s">
        <v>198</v>
      </c>
      <c r="E206" s="80" t="s">
        <v>372</v>
      </c>
      <c r="F206" s="39">
        <v>54000</v>
      </c>
      <c r="G206" s="11">
        <v>100</v>
      </c>
      <c r="H206" s="41" t="s">
        <v>25</v>
      </c>
      <c r="I206" s="81" t="s">
        <v>125</v>
      </c>
      <c r="J206" s="10" t="s">
        <v>26</v>
      </c>
      <c r="K206" s="14">
        <v>43952</v>
      </c>
      <c r="L206" s="82">
        <v>44105</v>
      </c>
      <c r="M206" s="83"/>
      <c r="N206" s="84" t="s">
        <v>352</v>
      </c>
    </row>
    <row r="207" spans="1:14" x14ac:dyDescent="0.25">
      <c r="A207" s="7"/>
      <c r="B207" s="8"/>
      <c r="C207" s="79"/>
      <c r="D207" s="79"/>
      <c r="E207" s="80"/>
      <c r="F207" s="39"/>
      <c r="G207" s="11"/>
      <c r="H207" s="41"/>
      <c r="I207" s="81"/>
      <c r="J207" s="10"/>
      <c r="K207" s="10"/>
      <c r="L207" s="82"/>
      <c r="M207" s="83"/>
      <c r="N207" s="84"/>
    </row>
    <row r="208" spans="1:14" x14ac:dyDescent="0.25">
      <c r="A208" s="7"/>
      <c r="B208" s="8"/>
      <c r="C208" s="79"/>
      <c r="D208" s="79"/>
      <c r="E208" s="80"/>
      <c r="F208" s="39"/>
      <c r="G208" s="11"/>
      <c r="H208" s="41"/>
      <c r="I208" s="81"/>
      <c r="J208" s="10"/>
      <c r="K208" s="10"/>
      <c r="L208" s="82"/>
      <c r="M208" s="83"/>
      <c r="N208" s="84"/>
    </row>
    <row r="209" spans="1:14" x14ac:dyDescent="0.25">
      <c r="A209" s="45" t="s">
        <v>130</v>
      </c>
      <c r="B209" s="31"/>
      <c r="C209" s="32"/>
      <c r="D209" s="33"/>
      <c r="E209" s="43"/>
      <c r="F209" s="44"/>
      <c r="G209" s="36"/>
      <c r="H209" s="34"/>
      <c r="I209" s="34"/>
      <c r="J209" s="33"/>
      <c r="K209" s="50"/>
      <c r="L209" s="37"/>
      <c r="M209" s="37"/>
      <c r="N209" s="38"/>
    </row>
    <row r="210" spans="1:14" x14ac:dyDescent="0.25">
      <c r="A210" s="7"/>
      <c r="B210" s="8"/>
      <c r="C210" s="60"/>
      <c r="D210" s="60"/>
      <c r="E210" s="9"/>
      <c r="F210" s="39"/>
      <c r="G210" s="11"/>
      <c r="H210" s="41"/>
      <c r="I210" s="81"/>
      <c r="J210" s="81"/>
      <c r="K210" s="10"/>
      <c r="L210" s="14"/>
      <c r="M210" s="85"/>
      <c r="N210" s="15"/>
    </row>
    <row r="211" spans="1:14" x14ac:dyDescent="0.25">
      <c r="A211" s="7"/>
      <c r="B211" s="8"/>
      <c r="C211" s="60"/>
      <c r="D211" s="60"/>
      <c r="E211" s="9"/>
      <c r="F211" s="39"/>
      <c r="G211" s="11"/>
      <c r="H211" s="41"/>
      <c r="I211" s="81"/>
      <c r="J211" s="81"/>
      <c r="K211" s="10"/>
      <c r="L211" s="14"/>
      <c r="M211" s="85"/>
      <c r="N211" s="15"/>
    </row>
    <row r="212" spans="1:14" x14ac:dyDescent="0.25">
      <c r="A212" s="62"/>
      <c r="B212" s="8"/>
      <c r="C212" s="60"/>
      <c r="D212" s="60"/>
      <c r="E212" s="9"/>
      <c r="F212" s="39"/>
      <c r="G212" s="11"/>
      <c r="H212" s="41"/>
      <c r="I212" s="81"/>
      <c r="J212" s="81"/>
      <c r="K212" s="10"/>
      <c r="L212" s="14"/>
      <c r="M212" s="85"/>
      <c r="N212" s="15"/>
    </row>
    <row r="213" spans="1:14" x14ac:dyDescent="0.25">
      <c r="A213" s="62"/>
      <c r="B213" s="8"/>
      <c r="C213" s="60"/>
      <c r="D213" s="60"/>
      <c r="E213" s="9"/>
      <c r="F213" s="39"/>
      <c r="G213" s="11"/>
      <c r="H213" s="41"/>
      <c r="I213" s="81"/>
      <c r="J213" s="81"/>
      <c r="K213" s="10"/>
      <c r="L213" s="14"/>
      <c r="M213" s="85"/>
      <c r="N213" s="15"/>
    </row>
    <row r="214" spans="1:14" x14ac:dyDescent="0.25">
      <c r="A214" s="62"/>
      <c r="B214" s="8"/>
      <c r="C214" s="60"/>
      <c r="D214" s="60"/>
      <c r="E214" s="9"/>
      <c r="F214" s="39"/>
      <c r="G214" s="11"/>
      <c r="H214" s="41"/>
      <c r="I214" s="81"/>
      <c r="J214" s="81"/>
      <c r="K214" s="10"/>
      <c r="L214" s="14"/>
      <c r="M214" s="85"/>
      <c r="N214" s="15"/>
    </row>
    <row r="215" spans="1:14" ht="15.75" thickBot="1" x14ac:dyDescent="0.3">
      <c r="A215" s="63"/>
      <c r="B215" s="86"/>
      <c r="C215" s="87"/>
      <c r="D215" s="87"/>
      <c r="E215" s="18"/>
      <c r="F215" s="87"/>
      <c r="G215" s="87"/>
      <c r="H215" s="18"/>
      <c r="I215" s="19"/>
      <c r="J215" s="19"/>
      <c r="K215" s="19"/>
      <c r="L215" s="19"/>
      <c r="M215" s="88"/>
      <c r="N215" s="22"/>
    </row>
    <row r="216" spans="1:14" ht="15.75" thickBot="1" x14ac:dyDescent="0.3">
      <c r="A216" s="23"/>
    </row>
    <row r="217" spans="1:14" ht="15.75" x14ac:dyDescent="0.25">
      <c r="A217" s="74" t="s">
        <v>373</v>
      </c>
      <c r="B217" s="75"/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75"/>
      <c r="N217" s="76"/>
    </row>
    <row r="218" spans="1:14" x14ac:dyDescent="0.25">
      <c r="A218" s="95" t="s">
        <v>1</v>
      </c>
      <c r="B218" s="97" t="s">
        <v>374</v>
      </c>
      <c r="C218" s="99" t="s">
        <v>3</v>
      </c>
      <c r="D218" s="99" t="s">
        <v>6</v>
      </c>
      <c r="E218" s="99" t="s">
        <v>142</v>
      </c>
      <c r="F218" s="103"/>
      <c r="G218" s="103"/>
      <c r="H218" s="99" t="s">
        <v>8</v>
      </c>
      <c r="I218" s="99" t="s">
        <v>375</v>
      </c>
      <c r="J218" s="99" t="s">
        <v>10</v>
      </c>
      <c r="K218" s="99"/>
      <c r="L218" s="77"/>
      <c r="M218" s="77"/>
      <c r="N218" s="102" t="s">
        <v>11</v>
      </c>
    </row>
    <row r="219" spans="1:14" ht="38.25" x14ac:dyDescent="0.25">
      <c r="A219" s="95"/>
      <c r="B219" s="97"/>
      <c r="C219" s="99"/>
      <c r="D219" s="99"/>
      <c r="E219" s="3" t="s">
        <v>12</v>
      </c>
      <c r="F219" s="3" t="s">
        <v>13</v>
      </c>
      <c r="G219" s="3" t="s">
        <v>14</v>
      </c>
      <c r="H219" s="99"/>
      <c r="I219" s="99"/>
      <c r="J219" s="3" t="s">
        <v>16</v>
      </c>
      <c r="K219" s="3" t="s">
        <v>376</v>
      </c>
      <c r="L219" s="77"/>
      <c r="M219" s="77"/>
      <c r="N219" s="102"/>
    </row>
    <row r="220" spans="1:14" x14ac:dyDescent="0.25">
      <c r="A220" s="62"/>
      <c r="B220" s="89"/>
      <c r="C220" s="10"/>
      <c r="D220" s="10"/>
      <c r="E220" s="11"/>
      <c r="F220" s="10"/>
      <c r="G220" s="10"/>
      <c r="H220" s="11"/>
      <c r="I220" s="11"/>
      <c r="J220" s="10"/>
      <c r="K220" s="10"/>
      <c r="L220" s="85"/>
      <c r="M220" s="85"/>
      <c r="N220" s="15"/>
    </row>
    <row r="221" spans="1:14" x14ac:dyDescent="0.25">
      <c r="A221" s="62"/>
      <c r="B221" s="89"/>
      <c r="C221" s="10"/>
      <c r="D221" s="10"/>
      <c r="E221" s="11"/>
      <c r="F221" s="10"/>
      <c r="G221" s="10"/>
      <c r="H221" s="11"/>
      <c r="I221" s="11"/>
      <c r="J221" s="10"/>
      <c r="K221" s="10"/>
      <c r="L221" s="85"/>
      <c r="M221" s="85"/>
      <c r="N221" s="15"/>
    </row>
    <row r="222" spans="1:14" x14ac:dyDescent="0.25">
      <c r="A222" s="62"/>
      <c r="B222" s="89"/>
      <c r="C222" s="10"/>
      <c r="D222" s="10"/>
      <c r="E222" s="11"/>
      <c r="F222" s="10"/>
      <c r="G222" s="10"/>
      <c r="H222" s="11"/>
      <c r="I222" s="11"/>
      <c r="J222" s="10"/>
      <c r="K222" s="10"/>
      <c r="L222" s="85"/>
      <c r="M222" s="85"/>
      <c r="N222" s="15"/>
    </row>
    <row r="223" spans="1:14" x14ac:dyDescent="0.25">
      <c r="A223" s="62"/>
      <c r="B223" s="89"/>
      <c r="C223" s="10"/>
      <c r="D223" s="10"/>
      <c r="E223" s="11"/>
      <c r="F223" s="10"/>
      <c r="G223" s="10"/>
      <c r="H223" s="11"/>
      <c r="I223" s="11"/>
      <c r="J223" s="10"/>
      <c r="K223" s="10"/>
      <c r="L223" s="85"/>
      <c r="M223" s="85"/>
      <c r="N223" s="15"/>
    </row>
    <row r="224" spans="1:14" ht="15.75" thickBot="1" x14ac:dyDescent="0.3">
      <c r="A224" s="63"/>
      <c r="B224" s="90"/>
      <c r="C224" s="19"/>
      <c r="D224" s="19"/>
      <c r="E224" s="20"/>
      <c r="F224" s="19"/>
      <c r="G224" s="19"/>
      <c r="H224" s="20"/>
      <c r="I224" s="20"/>
      <c r="J224" s="19"/>
      <c r="K224" s="19"/>
      <c r="L224" s="88"/>
      <c r="M224" s="88"/>
      <c r="N224" s="22"/>
    </row>
  </sheetData>
  <mergeCells count="74">
    <mergeCell ref="H218:H219"/>
    <mergeCell ref="I218:I219"/>
    <mergeCell ref="J218:K218"/>
    <mergeCell ref="N218:N219"/>
    <mergeCell ref="F189:H189"/>
    <mergeCell ref="I189:I190"/>
    <mergeCell ref="J189:J190"/>
    <mergeCell ref="K189:L189"/>
    <mergeCell ref="N189:N190"/>
    <mergeCell ref="A218:A219"/>
    <mergeCell ref="B218:B219"/>
    <mergeCell ref="C218:C219"/>
    <mergeCell ref="D218:D219"/>
    <mergeCell ref="E218:G218"/>
    <mergeCell ref="I134:I135"/>
    <mergeCell ref="J134:J135"/>
    <mergeCell ref="K134:K135"/>
    <mergeCell ref="L134:M134"/>
    <mergeCell ref="N134:N135"/>
    <mergeCell ref="F134:H134"/>
    <mergeCell ref="A189:A190"/>
    <mergeCell ref="B189:B190"/>
    <mergeCell ref="C189:C190"/>
    <mergeCell ref="D189:D190"/>
    <mergeCell ref="E189:E190"/>
    <mergeCell ref="A134:A135"/>
    <mergeCell ref="B134:B135"/>
    <mergeCell ref="C134:C135"/>
    <mergeCell ref="D134:D135"/>
    <mergeCell ref="E134:E135"/>
    <mergeCell ref="F96:H96"/>
    <mergeCell ref="I96:I97"/>
    <mergeCell ref="J96:J97"/>
    <mergeCell ref="K96:L96"/>
    <mergeCell ref="N96:N97"/>
    <mergeCell ref="A96:A97"/>
    <mergeCell ref="B96:B97"/>
    <mergeCell ref="C96:C97"/>
    <mergeCell ref="D96:D97"/>
    <mergeCell ref="E96:E97"/>
    <mergeCell ref="N9:N10"/>
    <mergeCell ref="A67:A68"/>
    <mergeCell ref="B67:B68"/>
    <mergeCell ref="C67:C68"/>
    <mergeCell ref="D67:D68"/>
    <mergeCell ref="E67:E68"/>
    <mergeCell ref="F67:F68"/>
    <mergeCell ref="G67:I67"/>
    <mergeCell ref="J67:J68"/>
    <mergeCell ref="K67:K68"/>
    <mergeCell ref="L67:M67"/>
    <mergeCell ref="N67:N68"/>
    <mergeCell ref="F9:F10"/>
    <mergeCell ref="G9:I9"/>
    <mergeCell ref="J9:J10"/>
    <mergeCell ref="K9:K10"/>
    <mergeCell ref="L9:M9"/>
    <mergeCell ref="A9:A10"/>
    <mergeCell ref="B9:B10"/>
    <mergeCell ref="C9:C10"/>
    <mergeCell ref="D9:D10"/>
    <mergeCell ref="E9:E10"/>
    <mergeCell ref="A1:N1"/>
    <mergeCell ref="A2:A3"/>
    <mergeCell ref="B2:B3"/>
    <mergeCell ref="C2:C3"/>
    <mergeCell ref="D2:D3"/>
    <mergeCell ref="E2:E3"/>
    <mergeCell ref="F2:F3"/>
    <mergeCell ref="G2:I2"/>
    <mergeCell ref="J2:J3"/>
    <mergeCell ref="K2:K3"/>
    <mergeCell ref="L2:M2"/>
    <mergeCell ref="N2:N3"/>
  </mergeCells>
  <dataValidations count="1">
    <dataValidation type="list" allowBlank="1" showInputMessage="1" showErrorMessage="1" sqref="K128 J129:J131 K209 K5:K6 J191:J208 K11:K55 K69:K93 J98:J127 K136:K186 D136:D186 D4:D6 D69:D93 D11:D64 I129:I130 I192:I203 J137:J160 J61:K64 J57:K59 I121:I126 J162:J171 I205:I208 J83:J86 J89:J93 I210:J215 J12:J55 J70:J80 I99:I118 J173:J185 D191:D215 D98:D131 A192:A203 A121:A126 A205:A208 A162:A171 A57:A59 A61:A63 A137:A160 A129:A130 A83:A86 A89:A91 A210:A211 A12:A55 A70:A80 A99:A118 A173:A185">
      <formula1>#REF!</formula1>
    </dataValidation>
  </dataValidations>
  <pageMargins left="0.7" right="0.7" top="0.75" bottom="0.75" header="0.3" footer="0.3"/>
  <pageSetup paperSize="5" scale="61" orientation="landscape" r:id="rId1"/>
  <rowBreaks count="6" manualBreakCount="6">
    <brk id="55" max="16383" man="1"/>
    <brk id="87" max="16383" man="1"/>
    <brk id="132" max="16383" man="1"/>
    <brk id="160" max="16383" man="1"/>
    <brk id="171" max="16383" man="1"/>
    <brk id="18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I-CCB/CJA-1552/2018-A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Jamaica</TermName>
          <TermId xmlns="http://schemas.microsoft.com/office/infopath/2007/PartnerControls">284b90e7-9693-4db7-a23e-8f79c831fe9a</TermId>
        </TermInfo>
      </Terms>
    </ic46d7e087fd4a108fb86518ca413cc6>
    <IDBDocs_x0020_Number xmlns="cdc7663a-08f0-4737-9e8c-148ce897a09c" xsi:nil="true"/>
    <Division_x0020_or_x0020_Unit xmlns="cdc7663a-08f0-4737-9e8c-148ce897a09c">CCB/CJA</Division_x0020_or_x0020_Unit>
    <Fiscal_x0020_Year_x0020_IDB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4374/OC-JA;</Approval_x0020_Number>
    <Phase xmlns="cdc7663a-08f0-4737-9e8c-148ce897a09c" xsi:nil="true"/>
    <Document_x0020_Author xmlns="cdc7663a-08f0-4737-9e8c-148ce897a09c">Wright, Omar Ronaldo Kimani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AND PUBLIC SECTOR SUPPORT</TermName>
          <TermId xmlns="http://schemas.microsoft.com/office/infopath/2007/PartnerControls">6679f56e-8b55-402b-90a0-8fe4c41c00ba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27</Value>
      <Value>26</Value>
      <Value>25</Value>
      <Value>24</Value>
      <Value>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JA-L1073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R0002612454</Record_x0020_Number>
    <_dlc_DocId xmlns="cdc7663a-08f0-4737-9e8c-148ce897a09c">EZSHARE-1483958813-273</_dlc_DocId>
    <_dlc_DocIdUrl xmlns="cdc7663a-08f0-4737-9e8c-148ce897a09c">
      <Url>https://idbg.sharepoint.com/teams/EZ-JA-LON/JA-L1073/_layouts/15/DocIdRedir.aspx?ID=EZSHARE-1483958813-273</Url>
      <Description>EZSHARE-1483958813-273</Description>
    </_dlc_DocIdUrl>
    <Extracted_x0020_Keywords xmlns="cdc7663a-08f0-4737-9e8c-148ce897a09c">
      <Value>Additional Information</Value>
      <Value>Process Number</Value>
      <Value>Dates</Value>
      <Value>Comments</Value>
      <Value>UCS</Value>
      <Value>US$</Value>
      <Value>Estimated Amount Associated Component</Value>
      <Value>Procurement Method</Value>
      <Value>Review Method</Value>
      <Value>options</Value>
      <Value>Coordination</Value>
      <Value>Evaluations</Value>
      <Value>Audits</Value>
      <Value>selection method Estimated Amount</Value>
      <Value>Activity</Value>
      <Value>Project Management</Value>
      <Value>Cost Based Selection</Value>
      <Value>Component 1 National System</Value>
      <Value>Estimated Amount IDB</Value>
      <Value>43862 TIU-CPFSA Procurement</Value>
      <Value>Lots Quantity</Value>
      <Value>operations</Value>
      <Value>Component 2 TIU-HR Licenses</Value>
      <Value>existing developer</Value>
      <Value>MyHR+ application</Value>
    </Extracted_x0020_Keywords>
    <lcf76f155ced4ddcb4097134ff3c332f xmlns="47608d2d-9040-45d2-aafb-b2a97aa4f62e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10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E219B30C9B33447A59939CF47248B29" ma:contentTypeVersion="12412" ma:contentTypeDescription="A content type to manage public (operations) IDB documents" ma:contentTypeScope="" ma:versionID="2f174a78a5b5c74accc9335686f7c261">
  <xsd:schema xmlns:xsd="http://www.w3.org/2001/XMLSchema" xmlns:xs="http://www.w3.org/2001/XMLSchema" xmlns:p="http://schemas.microsoft.com/office/2006/metadata/properties" xmlns:ns2="cdc7663a-08f0-4737-9e8c-148ce897a09c" xmlns:ns3="47608d2d-9040-45d2-aafb-b2a97aa4f62e" targetNamespace="http://schemas.microsoft.com/office/2006/metadata/properties" ma:root="true" ma:fieldsID="9dea4892f77356fd40a0585a6e1d2484" ns2:_="" ns3:_="">
    <xsd:import namespace="cdc7663a-08f0-4737-9e8c-148ce897a09c"/>
    <xsd:import namespace="47608d2d-9040-45d2-aafb-b2a97aa4f62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JA-L107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08d2d-9040-45d2-aafb-b2a97aa4f62e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56" nillable="true" ma:displayName="Image Tags_0" ma:hidden="true" ma:internalName="lcf76f155ced4ddcb4097134ff3c332f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A9BA9D54-479E-4B0E-96B8-2CAEADD27E12}">
  <ds:schemaRefs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cdc7663a-08f0-4737-9e8c-148ce897a09c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10.xml><?xml version="1.0" encoding="utf-8"?>
<ds:datastoreItem xmlns:ds="http://schemas.openxmlformats.org/officeDocument/2006/customXml" ds:itemID="{EFA1D51C-A453-4554-BC57-23DB35DE9C71}"/>
</file>

<file path=customXml/itemProps2.xml><?xml version="1.0" encoding="utf-8"?>
<ds:datastoreItem xmlns:ds="http://schemas.openxmlformats.org/officeDocument/2006/customXml" ds:itemID="{ACE92EE6-1019-4E43-BA27-7BE58CBD24F9}"/>
</file>

<file path=customXml/itemProps3.xml><?xml version="1.0" encoding="utf-8"?>
<ds:datastoreItem xmlns:ds="http://schemas.openxmlformats.org/officeDocument/2006/customXml" ds:itemID="{57737D07-B3E4-415B-92BC-131212893A1F}"/>
</file>

<file path=customXml/itemProps4.xml><?xml version="1.0" encoding="utf-8"?>
<ds:datastoreItem xmlns:ds="http://schemas.openxmlformats.org/officeDocument/2006/customXml" ds:itemID="{FA8267BE-7974-4653-9671-FD74B6B86F8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3698021-1BC0-49E4-ADC4-7BCF3BD2D41A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B52713DE-7AD6-46E0-ADAE-A1228F19E848}">
  <ds:schemaRefs>
    <ds:schemaRef ds:uri="http://schemas.microsoft.com/sharepoint/v3/contenttype/forms/url"/>
  </ds:schemaRefs>
</ds:datastoreItem>
</file>

<file path=customXml/itemProps7.xml><?xml version="1.0" encoding="utf-8"?>
<ds:datastoreItem xmlns:ds="http://schemas.openxmlformats.org/officeDocument/2006/customXml" ds:itemID="{94ACCC72-2AAF-4B6C-A276-1CA98028CEBE}"/>
</file>

<file path=customXml/itemProps8.xml><?xml version="1.0" encoding="utf-8"?>
<ds:datastoreItem xmlns:ds="http://schemas.openxmlformats.org/officeDocument/2006/customXml" ds:itemID="{63264EAE-DD7F-4B7A-889B-075CBCA0DA3F}"/>
</file>

<file path=customXml/itemProps9.xml><?xml version="1.0" encoding="utf-8"?>
<ds:datastoreItem xmlns:ds="http://schemas.openxmlformats.org/officeDocument/2006/customXml" ds:itemID="{ACABB3D1-911D-42A9-A825-777407496A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 2018-2019</vt:lpstr>
    </vt:vector>
  </TitlesOfParts>
  <Manager/>
  <Company>Transformation Implementation Unit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</dc:title>
  <dc:subject/>
  <dc:creator>Richard H. G. Panton</dc:creator>
  <cp:keywords/>
  <dc:description/>
  <cp:lastModifiedBy>Richard H. G. Panton</cp:lastModifiedBy>
  <cp:revision/>
  <dcterms:created xsi:type="dcterms:W3CDTF">2018-07-30T21:09:25Z</dcterms:created>
  <dcterms:modified xsi:type="dcterms:W3CDTF">2018-09-26T17:36:12Z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f4b310bc-1d4b-4565-a5ea-0c96978a1f5b</vt:lpwstr>
  </property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ub-Sector">
    <vt:lpwstr>27;#REFORM AND PUBLIC SECTOR SUPPORT|6679f56e-8b55-402b-90a0-8fe4c41c00ba</vt:lpwstr>
  </property>
  <property fmtid="{D5CDD505-2E9C-101B-9397-08002B2CF9AE}" pid="6" name="Series Operations IDB">
    <vt:lpwstr/>
  </property>
  <property fmtid="{D5CDD505-2E9C-101B-9397-08002B2CF9AE}" pid="7" name="Country">
    <vt:lpwstr>25;#Jamaica|284b90e7-9693-4db7-a23e-8f79c831fe9a</vt:lpwstr>
  </property>
  <property fmtid="{D5CDD505-2E9C-101B-9397-08002B2CF9AE}" pid="8" name="Fund IDB">
    <vt:lpwstr>24;#ORC|c028a4b2-ad8b-4cf4-9cac-a2ae6a778e23</vt:lpwstr>
  </property>
  <property fmtid="{D5CDD505-2E9C-101B-9397-08002B2CF9AE}" pid="9" name="Sector IDB">
    <vt:lpwstr>26;#REFORM / MODERNIZATION OF THE STATE|c8fda4a7-691a-4c65-b227-9825197b5cd2</vt:lpwstr>
  </property>
  <property fmtid="{D5CDD505-2E9C-101B-9397-08002B2CF9AE}" pid="10" name="Function Operations IDB">
    <vt:lpwstr>9;#Goods and Services|5bfebf1b-9f1f-4411-b1dd-4c19b807b799</vt:lpwstr>
  </property>
  <property fmtid="{D5CDD505-2E9C-101B-9397-08002B2CF9AE}" pid="11" name="RecordStorageActiveId">
    <vt:lpwstr>7d028c4f-52b3-48ec-8caa-b7b8e3791b97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0x0101001A458A224826124E8B45B1D613300CFC00EE219B30C9B33447A59939CF47248B29</vt:lpwstr>
  </property>
  <property fmtid="{D5CDD505-2E9C-101B-9397-08002B2CF9AE}" pid="14" name="MediaServiceImageTags">
    <vt:lpwstr/>
  </property>
  <property fmtid="{D5CDD505-2E9C-101B-9397-08002B2CF9AE}" pid="15" name="ATI Disclose Document Workflow v6">
    <vt:lpwstr/>
  </property>
  <property fmtid="{D5CDD505-2E9C-101B-9397-08002B2CF9AE}" pid="16" name="_ExtendedDescription">
    <vt:lpwstr/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24" name="SharedWithUsers">
    <vt:lpwstr>15;#ez-RecordsManagers;#52;#APP_EZSHARE_JA-L1073;#1105;#Samuels, Rochelle Kaye;#1330;#ROLE_IDB_USERS_EXCEPT_MEC_OVE_EXD</vt:lpwstr>
  </property>
</Properties>
</file>