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0" yWindow="0" windowWidth="25605" windowHeight="15600"/>
  </bookViews>
  <sheets>
    <sheet name="PLAN DE ACCION SANTA ANA" sheetId="1"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O42" i="1" l="1"/>
  <c r="O57" i="1"/>
  <c r="O77" i="1"/>
  <c r="F85" i="1"/>
</calcChain>
</file>

<file path=xl/sharedStrings.xml><?xml version="1.0" encoding="utf-8"?>
<sst xmlns="http://schemas.openxmlformats.org/spreadsheetml/2006/main" count="205" uniqueCount="106">
  <si>
    <t>COMPONENTE</t>
  </si>
  <si>
    <t>ACTIVIDADES</t>
  </si>
  <si>
    <t>RESULTADO</t>
  </si>
  <si>
    <t>COSTO</t>
  </si>
  <si>
    <t xml:space="preserve">TIEMPO </t>
  </si>
  <si>
    <t>Plazo de Realización</t>
  </si>
  <si>
    <t>CORTO</t>
  </si>
  <si>
    <t>MEDIANO</t>
  </si>
  <si>
    <t>LARGO</t>
  </si>
  <si>
    <r>
      <t xml:space="preserve">DIMENSION III: </t>
    </r>
    <r>
      <rPr>
        <sz val="8"/>
        <color theme="1"/>
        <rFont val="Arial"/>
        <family val="2"/>
      </rPr>
      <t>Sostenibilidad Fiscal y de Gobernabilidad</t>
    </r>
  </si>
  <si>
    <r>
      <t xml:space="preserve">OBJETIVO ESPECIFICO: </t>
    </r>
    <r>
      <rPr>
        <sz val="8"/>
        <color theme="1"/>
        <rFont val="Arial"/>
        <family val="2"/>
      </rPr>
      <t xml:space="preserve">Mejorar la calidad del gasto y aumentar la transparencia en el manejo de las finanzas públicas. </t>
    </r>
  </si>
  <si>
    <t>Planificación y Monitoreo</t>
  </si>
  <si>
    <t>Creación de la Unidad Ejecutora del Proyecto</t>
  </si>
  <si>
    <r>
      <t>1.</t>
    </r>
    <r>
      <rPr>
        <sz val="7"/>
        <color theme="1"/>
        <rFont val="Times New Roman"/>
        <family val="1"/>
      </rPr>
      <t xml:space="preserve">   </t>
    </r>
    <r>
      <rPr>
        <sz val="7"/>
        <color theme="1"/>
        <rFont val="Catriel"/>
      </rPr>
      <t>Definición de los puestos de trabajo a asignar</t>
    </r>
  </si>
  <si>
    <r>
      <t>2.</t>
    </r>
    <r>
      <rPr>
        <sz val="7"/>
        <color theme="1"/>
        <rFont val="Times New Roman"/>
        <family val="1"/>
      </rPr>
      <t xml:space="preserve">   </t>
    </r>
    <r>
      <rPr>
        <sz val="7"/>
        <color theme="1"/>
        <rFont val="Catriel"/>
      </rPr>
      <t>Emitir acuerdo municipal para nombramiento de personal y creación de UCP</t>
    </r>
  </si>
  <si>
    <r>
      <t>3.</t>
    </r>
    <r>
      <rPr>
        <sz val="7"/>
        <color theme="1"/>
        <rFont val="Times New Roman"/>
        <family val="1"/>
      </rPr>
      <t xml:space="preserve">   </t>
    </r>
    <r>
      <rPr>
        <sz val="7"/>
        <color theme="1"/>
        <rFont val="Catriel"/>
      </rPr>
      <t>Apertura de cuenta bancaria</t>
    </r>
  </si>
  <si>
    <r>
      <t>1.</t>
    </r>
    <r>
      <rPr>
        <sz val="7"/>
        <color theme="1"/>
        <rFont val="Times New Roman"/>
        <family val="1"/>
      </rPr>
      <t xml:space="preserve">   </t>
    </r>
    <r>
      <rPr>
        <sz val="7"/>
        <color theme="1"/>
        <rFont val="Catriel"/>
      </rPr>
      <t>Acuerdo de nombramiento de los miembros de la UCP</t>
    </r>
  </si>
  <si>
    <r>
      <t>2.</t>
    </r>
    <r>
      <rPr>
        <sz val="7"/>
        <color theme="1"/>
        <rFont val="Times New Roman"/>
        <family val="1"/>
      </rPr>
      <t xml:space="preserve">   </t>
    </r>
    <r>
      <rPr>
        <sz val="7"/>
        <color theme="1"/>
        <rFont val="Catriel"/>
      </rPr>
      <t>Cuenta bancaria aperturada</t>
    </r>
  </si>
  <si>
    <t>N/A</t>
  </si>
  <si>
    <t>1 mes</t>
  </si>
  <si>
    <t>X</t>
  </si>
  <si>
    <t>Capacitación en:</t>
  </si>
  <si>
    <r>
      <t>1.</t>
    </r>
    <r>
      <rPr>
        <sz val="7"/>
        <color theme="1"/>
        <rFont val="Times New Roman"/>
        <family val="1"/>
      </rPr>
      <t xml:space="preserve">   </t>
    </r>
    <r>
      <rPr>
        <sz val="7"/>
        <color theme="1"/>
        <rFont val="Catriel"/>
      </rPr>
      <t xml:space="preserve"> Procedimientos y administración financiera del proyecto</t>
    </r>
  </si>
  <si>
    <r>
      <t>2.</t>
    </r>
    <r>
      <rPr>
        <sz val="7"/>
        <color theme="1"/>
        <rFont val="Times New Roman"/>
        <family val="1"/>
      </rPr>
      <t xml:space="preserve">   </t>
    </r>
    <r>
      <rPr>
        <sz val="7"/>
        <color theme="1"/>
        <rFont val="Catriel"/>
      </rPr>
      <t>Procedimientos y lineamientos con relación a las  adquisiciones y contrataciones</t>
    </r>
  </si>
  <si>
    <r>
      <t>1.</t>
    </r>
    <r>
      <rPr>
        <sz val="7"/>
        <color theme="1"/>
        <rFont val="Times New Roman"/>
        <family val="1"/>
      </rPr>
      <t xml:space="preserve">   </t>
    </r>
    <r>
      <rPr>
        <sz val="7"/>
        <color theme="1"/>
        <rFont val="Catriel"/>
      </rPr>
      <t>Personal de la UCP capacitado</t>
    </r>
  </si>
  <si>
    <t>Eje transversal 2</t>
  </si>
  <si>
    <t>15 días</t>
  </si>
  <si>
    <r>
      <t>1.</t>
    </r>
    <r>
      <rPr>
        <sz val="7"/>
        <color theme="1"/>
        <rFont val="Times New Roman"/>
        <family val="1"/>
      </rPr>
      <t xml:space="preserve">       </t>
    </r>
    <r>
      <rPr>
        <sz val="7"/>
        <color theme="1"/>
        <rFont val="Catriel"/>
      </rPr>
      <t>Ordenanza de participación ciudadana aprobada por el concejo municipal</t>
    </r>
  </si>
  <si>
    <r>
      <t>2.</t>
    </r>
    <r>
      <rPr>
        <sz val="7"/>
        <color theme="1"/>
        <rFont val="Times New Roman"/>
        <family val="1"/>
      </rPr>
      <t xml:space="preserve">   </t>
    </r>
    <r>
      <rPr>
        <sz val="7"/>
        <color theme="1"/>
        <rFont val="Catriel"/>
      </rPr>
      <t>Ordenanza de participación ciudadana divulgada en el diario oficial</t>
    </r>
  </si>
  <si>
    <t>3 meses</t>
  </si>
  <si>
    <r>
      <t>c</t>
    </r>
    <r>
      <rPr>
        <b/>
        <sz val="7"/>
        <color theme="1"/>
        <rFont val="Times New Roman"/>
        <family val="1"/>
      </rPr>
      <t xml:space="preserve">  </t>
    </r>
    <r>
      <rPr>
        <sz val="7"/>
        <color theme="1"/>
        <rFont val="Catriel"/>
      </rPr>
      <t>Establecer metas y los indicadores de desempeño de la gestión municipal</t>
    </r>
  </si>
  <si>
    <t>6 meses</t>
  </si>
  <si>
    <t>Estrategia de modernización de la gestión municipal</t>
  </si>
  <si>
    <r>
      <t>1.</t>
    </r>
    <r>
      <rPr>
        <sz val="7"/>
        <color theme="1"/>
        <rFont val="Times New Roman"/>
        <family val="1"/>
      </rPr>
      <t xml:space="preserve">   </t>
    </r>
    <r>
      <rPr>
        <sz val="7"/>
        <color theme="1"/>
        <rFont val="Catriel"/>
      </rPr>
      <t>Identificación de los principales productos (bienes y servicios) que ofrece la administración municipal en la ciudad.</t>
    </r>
  </si>
  <si>
    <r>
      <t>2.</t>
    </r>
    <r>
      <rPr>
        <sz val="7"/>
        <color theme="1"/>
        <rFont val="Times New Roman"/>
        <family val="1"/>
      </rPr>
      <t xml:space="preserve">   </t>
    </r>
    <r>
      <rPr>
        <sz val="7"/>
        <color theme="1"/>
        <rFont val="Catriel"/>
      </rPr>
      <t>Identificación de los procesos necesarios para la provisión de estos productos (mapa de procesos)</t>
    </r>
  </si>
  <si>
    <r>
      <t>3.</t>
    </r>
    <r>
      <rPr>
        <sz val="7"/>
        <color theme="1"/>
        <rFont val="Times New Roman"/>
        <family val="1"/>
      </rPr>
      <t xml:space="preserve">   </t>
    </r>
    <r>
      <rPr>
        <sz val="7"/>
        <color theme="1"/>
        <rFont val="Catriel"/>
      </rPr>
      <t>Elaboración de recomendaciones para mejorar la gestión pública en términos de los procesos identificados anteriormente en lo que respecta a (i) Fortalecimiento de la Gerencia de Planificación y (ii) Modernización Institucional.</t>
    </r>
  </si>
  <si>
    <r>
      <t>1.</t>
    </r>
    <r>
      <rPr>
        <sz val="7"/>
        <color theme="1"/>
        <rFont val="Times New Roman"/>
        <family val="1"/>
      </rPr>
      <t xml:space="preserve">   </t>
    </r>
    <r>
      <rPr>
        <sz val="7"/>
        <color theme="1"/>
        <rFont val="Catriel"/>
      </rPr>
      <t>Estudio que identifica principales productos con mapas de procesos y recomendaciones de mejora en los procesos</t>
    </r>
  </si>
  <si>
    <t xml:space="preserve">Diseño e Implementación de un sistema de información de seguimiento y evaluación </t>
  </si>
  <si>
    <r>
      <t>1.</t>
    </r>
    <r>
      <rPr>
        <sz val="7"/>
        <color theme="1"/>
        <rFont val="Times New Roman"/>
        <family val="1"/>
      </rPr>
      <t xml:space="preserve">     </t>
    </r>
    <r>
      <rPr>
        <sz val="7"/>
        <color theme="1"/>
        <rFont val="Catriel"/>
      </rPr>
      <t>Identificación de indicadores de gestión y líneas de base para cada uno de los productos de la administración pública municipal</t>
    </r>
  </si>
  <si>
    <r>
      <t>2.</t>
    </r>
    <r>
      <rPr>
        <sz val="7"/>
        <color theme="1"/>
        <rFont val="Times New Roman"/>
        <family val="1"/>
      </rPr>
      <t xml:space="preserve">     </t>
    </r>
    <r>
      <rPr>
        <sz val="7"/>
        <color theme="1"/>
        <rFont val="Catriel"/>
      </rPr>
      <t>Elaboración de propuestas de mecanismo de seguimiento y evaluación con base en estos indicadores.</t>
    </r>
  </si>
  <si>
    <r>
      <t>3.</t>
    </r>
    <r>
      <rPr>
        <sz val="7"/>
        <color theme="1"/>
        <rFont val="Times New Roman"/>
        <family val="1"/>
      </rPr>
      <t xml:space="preserve">     </t>
    </r>
    <r>
      <rPr>
        <sz val="7"/>
        <color theme="1"/>
        <rFont val="Catriel"/>
      </rPr>
      <t>Desarrollo de solución informática que implemente el mecanismo de seguimiento propuesto.</t>
    </r>
  </si>
  <si>
    <t>10 meses</t>
  </si>
  <si>
    <t>Fortalecimiento del Proceso Presupuestario</t>
  </si>
  <si>
    <r>
      <t>1.</t>
    </r>
    <r>
      <rPr>
        <sz val="7"/>
        <color theme="1"/>
        <rFont val="Times New Roman"/>
        <family val="1"/>
      </rPr>
      <t xml:space="preserve">      </t>
    </r>
    <r>
      <rPr>
        <sz val="7"/>
        <color theme="1"/>
        <rFont val="Catriel"/>
      </rPr>
      <t>Apropiación y aplicación de metodología de costeo de los bienes y servicios</t>
    </r>
  </si>
  <si>
    <t>Elaboración de un marco fiscal y presupuestario de mediano plazo</t>
  </si>
  <si>
    <r>
      <t>2.</t>
    </r>
    <r>
      <rPr>
        <sz val="7"/>
        <color theme="1"/>
        <rFont val="Times New Roman"/>
        <family val="1"/>
      </rPr>
      <t xml:space="preserve">      </t>
    </r>
    <r>
      <rPr>
        <sz val="7"/>
        <color theme="1"/>
        <rFont val="Catriel"/>
      </rPr>
      <t>Prueba piloto para tres años de proyección de ingresos y egresos</t>
    </r>
  </si>
  <si>
    <t>8 meses</t>
  </si>
  <si>
    <r>
      <t>2.</t>
    </r>
    <r>
      <rPr>
        <sz val="7"/>
        <color theme="1"/>
        <rFont val="Times New Roman"/>
        <family val="1"/>
      </rPr>
      <t xml:space="preserve">       </t>
    </r>
    <r>
      <rPr>
        <sz val="7"/>
        <color theme="1"/>
        <rFont val="Catriel"/>
      </rPr>
      <t>Capacitación a los funcionarios sobre la aplicación del manual de metodologías, elaboración y ejecución del presupuesto con base en la metodología.</t>
    </r>
  </si>
  <si>
    <t>Establecimiento de mecanismos de incentivos al desempeño del personal de la municipalidad</t>
  </si>
  <si>
    <t>5 meses</t>
  </si>
  <si>
    <t>Gestión de programas y proyectos</t>
  </si>
  <si>
    <t>Mecanismos de evaluación de proyectos de inversión</t>
  </si>
  <si>
    <r>
      <t>1.</t>
    </r>
    <r>
      <rPr>
        <sz val="7"/>
        <color theme="1"/>
        <rFont val="Times New Roman"/>
        <family val="1"/>
      </rPr>
      <t xml:space="preserve">      </t>
    </r>
    <r>
      <rPr>
        <sz val="7"/>
        <color theme="1"/>
        <rFont val="Catriel"/>
      </rPr>
      <t>Elaboración de guías y manuales para la evaluación de proyectos de inversión</t>
    </r>
  </si>
  <si>
    <r>
      <t>1.</t>
    </r>
    <r>
      <rPr>
        <sz val="7"/>
        <color theme="1"/>
        <rFont val="Times New Roman"/>
        <family val="1"/>
      </rPr>
      <t xml:space="preserve">      </t>
    </r>
    <r>
      <rPr>
        <sz val="7"/>
        <color theme="1"/>
        <rFont val="Catriel"/>
      </rPr>
      <t>Guías y manuales conteniendo criterios de evaluación y factores de ponderación elaboradas</t>
    </r>
  </si>
  <si>
    <t>Establecimiento de una unidad de inversión municipal</t>
  </si>
  <si>
    <r>
      <t>3.</t>
    </r>
    <r>
      <rPr>
        <sz val="7"/>
        <color theme="1"/>
        <rFont val="Times New Roman"/>
        <family val="1"/>
      </rPr>
      <t xml:space="preserve">     </t>
    </r>
    <r>
      <rPr>
        <sz val="7"/>
        <color theme="1"/>
        <rFont val="Catriel"/>
      </rPr>
      <t>Diagnóstico del estado de conectividad en el municipio y propuesta de utilización de la información.</t>
    </r>
  </si>
  <si>
    <r>
      <t>1.</t>
    </r>
    <r>
      <rPr>
        <sz val="7"/>
        <color theme="1"/>
        <rFont val="Times New Roman"/>
        <family val="1"/>
      </rPr>
      <t xml:space="preserve">      </t>
    </r>
    <r>
      <rPr>
        <sz val="7"/>
        <color theme="1"/>
        <rFont val="Catriel"/>
      </rPr>
      <t>Sistema de monitoreo de proyectos de inversión implementado</t>
    </r>
  </si>
  <si>
    <r>
      <t>1.</t>
    </r>
    <r>
      <rPr>
        <sz val="7"/>
        <color theme="1"/>
        <rFont val="Times New Roman"/>
        <family val="1"/>
      </rPr>
      <t xml:space="preserve">      </t>
    </r>
    <r>
      <rPr>
        <sz val="7"/>
        <color theme="1"/>
        <rFont val="Catriel"/>
      </rPr>
      <t>Sistema de comunicación y de información implementado</t>
    </r>
  </si>
  <si>
    <t>Capacitación del recurso humano</t>
  </si>
  <si>
    <r>
      <t>1.</t>
    </r>
    <r>
      <rPr>
        <sz val="7"/>
        <color theme="1"/>
        <rFont val="Times New Roman"/>
        <family val="1"/>
      </rPr>
      <t xml:space="preserve">   </t>
    </r>
    <r>
      <rPr>
        <sz val="7"/>
        <color theme="1"/>
        <rFont val="Catriel"/>
      </rPr>
      <t>Plan de capacitación elaborado e implementado</t>
    </r>
  </si>
  <si>
    <r>
      <t>2.</t>
    </r>
    <r>
      <rPr>
        <sz val="7"/>
        <color theme="1"/>
        <rFont val="Times New Roman"/>
        <family val="1"/>
      </rPr>
      <t xml:space="preserve">   </t>
    </r>
    <r>
      <rPr>
        <sz val="7"/>
        <color theme="1"/>
        <rFont val="Catriel"/>
      </rPr>
      <t>Personal clave ha recibido capacitación</t>
    </r>
  </si>
  <si>
    <t>Ejes Transversales</t>
  </si>
  <si>
    <t>Implementación de un sistema de información conectados (Integrado)</t>
  </si>
  <si>
    <t>TOTAL</t>
  </si>
  <si>
    <r>
      <t>2.</t>
    </r>
    <r>
      <rPr>
        <sz val="7"/>
        <color theme="1"/>
        <rFont val="Times New Roman"/>
        <family val="1"/>
      </rPr>
      <t>    </t>
    </r>
    <r>
      <rPr>
        <sz val="7"/>
        <color theme="1"/>
        <rFont val="Catriel"/>
      </rPr>
      <t>Diagnostico de necesidades tecnológicas a partir de los nuevos sistemas y la reingeniería de procesos.</t>
    </r>
  </si>
  <si>
    <r>
      <t>1.</t>
    </r>
    <r>
      <rPr>
        <sz val="7"/>
        <color theme="1"/>
        <rFont val="Times New Roman"/>
        <family val="1"/>
      </rPr>
      <t xml:space="preserve">    </t>
    </r>
    <r>
      <rPr>
        <sz val="7"/>
        <color theme="1"/>
        <rFont val="Catriel"/>
      </rPr>
      <t>Adquisición de los equipos que se consideren indispensables para las necesidades de los sistemas.</t>
    </r>
  </si>
  <si>
    <r>
      <t>1.</t>
    </r>
    <r>
      <rPr>
        <sz val="7"/>
        <color theme="1"/>
        <rFont val="Times New Roman"/>
        <family val="1"/>
      </rPr>
      <t xml:space="preserve">       </t>
    </r>
    <r>
      <rPr>
        <sz val="7"/>
        <color theme="1"/>
        <rFont val="Catriel"/>
      </rPr>
      <t>Elaboración y aplicación de metodologías de proyección de ingresos y egresos (gastos) que permitan establecer un marco fiscal de mediano plazo y presupuestos plurianuales.</t>
    </r>
  </si>
  <si>
    <r>
      <t>1.</t>
    </r>
    <r>
      <rPr>
        <sz val="7"/>
        <color theme="1"/>
        <rFont val="Times New Roman"/>
        <family val="1"/>
      </rPr>
      <t xml:space="preserve">      </t>
    </r>
    <r>
      <rPr>
        <sz val="7"/>
        <color theme="1"/>
        <rFont val="Catriel"/>
      </rPr>
      <t>Metodología de proyección de ingresos y egresos (gastos)</t>
    </r>
  </si>
  <si>
    <t>Elaboración del Plan Estrategico Instiucional</t>
  </si>
  <si>
    <r>
      <t>1.</t>
    </r>
    <r>
      <rPr>
        <sz val="7"/>
        <color theme="1"/>
        <rFont val="Times New Roman"/>
        <family val="1"/>
      </rPr>
      <t>   Actualización de la ordenanza</t>
    </r>
    <r>
      <rPr>
        <sz val="7"/>
        <color theme="1"/>
        <rFont val="Catriel"/>
      </rPr>
      <t xml:space="preserve"> municipal para la participación ciudadana en los procesos de planificación </t>
    </r>
  </si>
  <si>
    <r>
      <t>a</t>
    </r>
    <r>
      <rPr>
        <b/>
        <sz val="7"/>
        <color theme="1"/>
        <rFont val="Times New Roman"/>
        <family val="1"/>
      </rPr>
      <t xml:space="preserve">  </t>
    </r>
    <r>
      <rPr>
        <sz val="7"/>
        <color theme="1"/>
        <rFont val="Catriel"/>
      </rPr>
      <t>Identificar las líneas o programas estratégicos vinculados al plan de largo plazo</t>
    </r>
  </si>
  <si>
    <r>
      <t>1.</t>
    </r>
    <r>
      <rPr>
        <sz val="7"/>
        <color theme="1"/>
        <rFont val="Times New Roman"/>
        <family val="1"/>
      </rPr>
      <t xml:space="preserve">   </t>
    </r>
    <r>
      <rPr>
        <sz val="7"/>
        <color theme="1"/>
        <rFont val="Catriel"/>
      </rPr>
      <t>Elaborar un plan estratégico institucional para el periodo 2012-2015, vinculado al plan Estrategico Participativo</t>
    </r>
  </si>
  <si>
    <r>
      <t>2.</t>
    </r>
    <r>
      <rPr>
        <sz val="7"/>
        <color theme="1"/>
        <rFont val="Times New Roman"/>
        <family val="1"/>
      </rPr>
      <t xml:space="preserve">   </t>
    </r>
    <r>
      <rPr>
        <sz val="7"/>
        <color theme="1"/>
        <rFont val="Calibri"/>
        <family val="2"/>
        <scheme val="minor"/>
      </rPr>
      <t>Aprobación, Socialización, Reproducción  y Divulgación del Plan Estratégico Institucional</t>
    </r>
  </si>
  <si>
    <t>1.     Sistema de monitoreo y evaluación de resultados implementado</t>
  </si>
  <si>
    <t xml:space="preserve">1.     Propuesta de seguimiento y evaluación de resultados elaborada </t>
  </si>
  <si>
    <t>Vinculación del Plan participativo, el Plan estratégico institucional, el POA y Presupuesto anual con indicadores de desempeño</t>
  </si>
  <si>
    <r>
      <t>b</t>
    </r>
    <r>
      <rPr>
        <b/>
        <sz val="7"/>
        <color theme="1"/>
        <rFont val="Times New Roman"/>
        <family val="1"/>
      </rPr>
      <t xml:space="preserve">  </t>
    </r>
    <r>
      <rPr>
        <sz val="7"/>
        <color theme="1"/>
        <rFont val="Catriel"/>
      </rPr>
      <t>Definir resultados y productos por programa y por sectores</t>
    </r>
  </si>
  <si>
    <r>
      <t>3.</t>
    </r>
    <r>
      <rPr>
        <sz val="7"/>
        <color theme="1"/>
        <rFont val="Times New Roman"/>
        <family val="1"/>
      </rPr>
      <t xml:space="preserve">   </t>
    </r>
    <r>
      <rPr>
        <sz val="7"/>
        <color theme="1"/>
        <rFont val="Catriel"/>
      </rPr>
      <t>Plan Estrategico Institucional , conteniendo objetivos, programas, sectores, proyectos, metas e Indicadores desempeño por resultados o producto.</t>
    </r>
  </si>
  <si>
    <r>
      <t>2.</t>
    </r>
    <r>
      <rPr>
        <sz val="7"/>
        <color theme="1"/>
        <rFont val="Times New Roman"/>
        <family val="1"/>
      </rPr>
      <t xml:space="preserve">      </t>
    </r>
    <r>
      <rPr>
        <sz val="7"/>
        <color theme="1"/>
        <rFont val="Catriel"/>
      </rPr>
      <t>Estudio -diagnóstico de conectividad y necesidades tecnologicas</t>
    </r>
  </si>
  <si>
    <r>
      <t>1.</t>
    </r>
    <r>
      <rPr>
        <sz val="7"/>
        <color theme="1"/>
        <rFont val="Times New Roman"/>
        <family val="1"/>
      </rPr>
      <t xml:space="preserve">       </t>
    </r>
    <r>
      <rPr>
        <sz val="7"/>
        <color theme="1"/>
        <rFont val="Catriel"/>
      </rPr>
      <t>Diseño de un sistema de monitoreo y seguimiento de proyectos de inversión  de acuerdo a normativa vigente.</t>
    </r>
  </si>
  <si>
    <r>
      <t>4.</t>
    </r>
    <r>
      <rPr>
        <sz val="7"/>
        <color theme="1"/>
        <rFont val="Times New Roman"/>
        <family val="1"/>
      </rPr>
      <t>   P</t>
    </r>
    <r>
      <rPr>
        <sz val="7"/>
        <color theme="1"/>
        <rFont val="Catriel"/>
      </rPr>
      <t>lan estrategico institucional reproducido y divulgado</t>
    </r>
  </si>
  <si>
    <t>4 meses</t>
  </si>
  <si>
    <r>
      <t>1.</t>
    </r>
    <r>
      <rPr>
        <sz val="7"/>
        <color theme="1"/>
        <rFont val="Times New Roman"/>
        <family val="1"/>
      </rPr>
      <t xml:space="preserve">      Actualizar el sistema de evaluación del </t>
    </r>
    <r>
      <rPr>
        <sz val="7"/>
        <color theme="1"/>
        <rFont val="Catriel"/>
      </rPr>
      <t xml:space="preserve">desempeño de persoanl. </t>
    </r>
  </si>
  <si>
    <r>
      <t>1.</t>
    </r>
    <r>
      <rPr>
        <sz val="7"/>
        <color theme="1"/>
        <rFont val="Times New Roman"/>
        <family val="1"/>
      </rPr>
      <t>     M</t>
    </r>
    <r>
      <rPr>
        <sz val="7"/>
        <color theme="1"/>
        <rFont val="Catriel"/>
      </rPr>
      <t>ecanismo de evaluación del desempeño de personal actualizado</t>
    </r>
  </si>
  <si>
    <r>
      <t>2.</t>
    </r>
    <r>
      <rPr>
        <sz val="7"/>
        <color theme="1"/>
        <rFont val="Times New Roman"/>
        <family val="1"/>
      </rPr>
      <t xml:space="preserve">      </t>
    </r>
    <r>
      <rPr>
        <sz val="7"/>
        <color theme="1"/>
        <rFont val="Catriel"/>
      </rPr>
      <t>Propuesta de mecanismo de incentivos al desempeño del personal de la municipalidad</t>
    </r>
  </si>
  <si>
    <r>
      <t>2.</t>
    </r>
    <r>
      <rPr>
        <sz val="7"/>
        <color theme="1"/>
        <rFont val="Times New Roman"/>
        <family val="1"/>
      </rPr>
      <t xml:space="preserve">     </t>
    </r>
    <r>
      <rPr>
        <sz val="7"/>
        <color theme="1"/>
        <rFont val="Catriel"/>
      </rPr>
      <t>Diseño e implementación de estrategias para completar el Plan de Conectividad municipal propuesto</t>
    </r>
  </si>
  <si>
    <r>
      <t>3.</t>
    </r>
    <r>
      <rPr>
        <sz val="7"/>
        <color theme="1"/>
        <rFont val="Times New Roman"/>
        <family val="1"/>
      </rPr>
      <t xml:space="preserve">      </t>
    </r>
    <r>
      <rPr>
        <sz val="7"/>
        <color theme="1"/>
        <rFont val="Catriel"/>
      </rPr>
      <t>Propuesta de mecanismo de incentivos al desempeño funcionando</t>
    </r>
  </si>
  <si>
    <r>
      <t>1.</t>
    </r>
    <r>
      <rPr>
        <sz val="7"/>
        <color theme="1"/>
        <rFont val="Times New Roman"/>
        <family val="1"/>
      </rPr>
      <t xml:space="preserve">     </t>
    </r>
    <r>
      <rPr>
        <sz val="7"/>
        <color theme="1"/>
        <rFont val="Catriel"/>
      </rPr>
      <t>Elaboración de  una metodología que permita la asignación de los gastos ejecutados del presupuesto a los bienes y servicios (costeo de la prestación de servicios).   A partir de la identificación de productos y de los mapas de procesos  identificados.</t>
    </r>
  </si>
  <si>
    <r>
      <t>2.</t>
    </r>
    <r>
      <rPr>
        <sz val="7"/>
        <rFont val="Times New Roman"/>
        <family val="1"/>
      </rPr>
      <t xml:space="preserve">      </t>
    </r>
    <r>
      <rPr>
        <sz val="7"/>
        <rFont val="Catriel"/>
      </rPr>
      <t>Propuesta de mecanismos que articulen la oportunidad y eficiencia en la ejecución de los productos identificados en los pasos anteriores con la asignación de recursos de tal manera que incentive el buen desempeño. Esta actividad deberá tener en cuenta el marco legal vigente.</t>
    </r>
  </si>
  <si>
    <r>
      <t>3.</t>
    </r>
    <r>
      <rPr>
        <sz val="7"/>
        <rFont val="Times New Roman"/>
        <family val="1"/>
      </rPr>
      <t xml:space="preserve">     Seguimiento, acompañamiento y socialización de los mecanismos de desempeño </t>
    </r>
  </si>
  <si>
    <t xml:space="preserve">Unidad Coordinadora de Proyecto </t>
  </si>
  <si>
    <t>UCP</t>
  </si>
  <si>
    <t>PLAN DE Adquisiciones PARA CORREGIR LAS DEBILIDADES INSTITUCIONALES- MUNICIPIO DE SANTA TECLA</t>
  </si>
  <si>
    <t>AREA DE Adquisiciones: Calidad del Gasto Público</t>
  </si>
  <si>
    <t>PROYECTO-Adquisiciones</t>
  </si>
  <si>
    <t>1.       Diseñar e implementar una estrategia de capacitación continua a los funcionarios municipales que incluya todos los temas de la dimensión fiscal y gobernabilidad que garantice la sostenibilidad de las Adquisicioneses.</t>
  </si>
  <si>
    <t>Metodo Supervision</t>
  </si>
  <si>
    <t>Metodo Contratacion</t>
  </si>
  <si>
    <t>ex ante</t>
  </si>
  <si>
    <t>ex post</t>
  </si>
  <si>
    <t>ex  post</t>
  </si>
  <si>
    <t xml:space="preserve"> comparación precios</t>
  </si>
  <si>
    <t>comparacion precios</t>
  </si>
  <si>
    <t>comparacion curricula</t>
  </si>
  <si>
    <t>Fecha Estimada  inicio contratacion</t>
  </si>
  <si>
    <t>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</si>
</sst>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_-* #,##0.00_-;\-* #,##0.00_-;_-* &quot;-&quot;??_-;_-@_-"/>
  </numFmts>
  <fonts count="20" x14ac:knownFonts="1">
    <font>
      <sz val="11"/>
      <color theme="1"/>
      <name val="Calibri"/>
      <family val="2"/>
      <scheme val="minor"/>
    </font>
    <font>
      <sz val="11"/>
      <color theme="1"/>
      <name val="Calibri"/>
      <family val="2"/>
      <scheme val="minor"/>
    </font>
    <font>
      <b/>
      <sz val="7"/>
      <color theme="1"/>
      <name val="Arial"/>
      <family val="2"/>
    </font>
    <font>
      <b/>
      <sz val="8"/>
      <color theme="1"/>
      <name val="Arial"/>
      <family val="2"/>
    </font>
    <font>
      <sz val="8"/>
      <color theme="1"/>
      <name val="Arial"/>
      <family val="2"/>
    </font>
    <font>
      <b/>
      <sz val="7"/>
      <color theme="1"/>
      <name val="Catriel"/>
    </font>
    <font>
      <sz val="7"/>
      <color theme="1"/>
      <name val="Calibri"/>
      <family val="2"/>
      <scheme val="minor"/>
    </font>
    <font>
      <sz val="7"/>
      <color theme="1"/>
      <name val="Catriel"/>
    </font>
    <font>
      <sz val="7"/>
      <color theme="1"/>
      <name val="Times New Roman"/>
      <family val="1"/>
    </font>
    <font>
      <b/>
      <sz val="7"/>
      <color theme="1"/>
      <name val="Times New Roman"/>
      <family val="1"/>
    </font>
    <font>
      <sz val="9"/>
      <color theme="1"/>
      <name val="Catriel"/>
    </font>
    <font>
      <b/>
      <sz val="9"/>
      <color theme="1"/>
      <name val="Arial"/>
      <family val="2"/>
    </font>
    <font>
      <b/>
      <sz val="11"/>
      <color theme="1"/>
      <name val="Calibri"/>
      <family val="2"/>
      <scheme val="minor"/>
    </font>
    <font>
      <sz val="11"/>
      <color rgb="FFFF0000"/>
      <name val="Calibri"/>
      <family val="2"/>
      <scheme val="minor"/>
    </font>
    <font>
      <sz val="7"/>
      <name val="Catriel"/>
    </font>
    <font>
      <sz val="7"/>
      <name val="Times New Roman"/>
      <family val="1"/>
    </font>
    <font>
      <b/>
      <sz val="9"/>
      <color theme="1"/>
      <name val="Calibri"/>
      <family val="2"/>
      <scheme val="minor"/>
    </font>
    <font>
      <u/>
      <sz val="11"/>
      <color theme="10"/>
      <name val="Calibri"/>
      <family val="2"/>
      <scheme val="minor"/>
    </font>
    <font>
      <u/>
      <sz val="11"/>
      <color theme="11"/>
      <name val="Calibri"/>
      <family val="2"/>
      <scheme val="minor"/>
    </font>
    <font>
      <sz val="8"/>
      <color theme="1"/>
      <name val="Calibri"/>
      <scheme val="minor"/>
    </font>
  </fonts>
  <fills count="5">
    <fill>
      <patternFill patternType="none"/>
    </fill>
    <fill>
      <patternFill patternType="gray125"/>
    </fill>
    <fill>
      <patternFill patternType="solid">
        <fgColor rgb="FFF2F2F2"/>
        <bgColor indexed="64"/>
      </patternFill>
    </fill>
    <fill>
      <patternFill patternType="solid">
        <fgColor theme="6" tint="0.79998168889431442"/>
        <bgColor indexed="64"/>
      </patternFill>
    </fill>
    <fill>
      <patternFill patternType="solid">
        <fgColor theme="2" tint="-9.9978637043366805E-2"/>
        <bgColor indexed="64"/>
      </patternFill>
    </fill>
  </fills>
  <borders count="15">
    <border>
      <left/>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diagonal/>
    </border>
    <border>
      <left style="medium">
        <color auto="1"/>
      </left>
      <right style="medium">
        <color auto="1"/>
      </right>
      <top/>
      <bottom/>
      <diagonal/>
    </border>
    <border>
      <left style="medium">
        <color auto="1"/>
      </left>
      <right/>
      <top style="medium">
        <color auto="1"/>
      </top>
      <bottom/>
      <diagonal/>
    </border>
    <border>
      <left/>
      <right/>
      <top style="medium">
        <color auto="1"/>
      </top>
      <bottom/>
      <diagonal/>
    </border>
    <border>
      <left style="medium">
        <color auto="1"/>
      </left>
      <right style="medium">
        <color auto="1"/>
      </right>
      <top style="medium">
        <color auto="1"/>
      </top>
      <bottom style="medium">
        <color auto="1"/>
      </bottom>
      <diagonal/>
    </border>
  </borders>
  <cellStyleXfs count="7">
    <xf numFmtId="0" fontId="0" fillId="0" borderId="0"/>
    <xf numFmtId="44" fontId="1" fillId="0" borderId="0" applyFon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164" fontId="1" fillId="0" borderId="0" applyFon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151">
    <xf numFmtId="0" fontId="0" fillId="0" borderId="0" xfId="0"/>
    <xf numFmtId="0" fontId="2" fillId="2" borderId="5" xfId="0" applyFont="1" applyFill="1" applyBorder="1" applyAlignment="1">
      <alignment horizontal="center" wrapText="1"/>
    </xf>
    <xf numFmtId="0" fontId="7" fillId="0" borderId="4" xfId="0" applyFont="1" applyBorder="1" applyAlignment="1">
      <alignment horizontal="justify" wrapText="1"/>
    </xf>
    <xf numFmtId="0" fontId="7" fillId="0" borderId="10" xfId="0" applyFont="1" applyBorder="1" applyAlignment="1">
      <alignment horizontal="justify" wrapText="1"/>
    </xf>
    <xf numFmtId="0" fontId="0" fillId="0" borderId="10" xfId="0" applyBorder="1" applyAlignment="1">
      <alignment wrapText="1"/>
    </xf>
    <xf numFmtId="0" fontId="0" fillId="0" borderId="5" xfId="0" applyBorder="1" applyAlignment="1">
      <alignment wrapText="1"/>
    </xf>
    <xf numFmtId="0" fontId="7" fillId="0" borderId="4" xfId="0" applyFont="1" applyBorder="1" applyAlignment="1">
      <alignment horizontal="left" vertical="top" wrapText="1" indent="1"/>
    </xf>
    <xf numFmtId="0" fontId="7" fillId="0" borderId="10" xfId="0" applyFont="1" applyBorder="1" applyAlignment="1">
      <alignment horizontal="left" vertical="top" wrapText="1" indent="1"/>
    </xf>
    <xf numFmtId="0" fontId="0" fillId="0" borderId="10" xfId="0" applyBorder="1" applyAlignment="1">
      <alignment vertical="top" wrapText="1"/>
    </xf>
    <xf numFmtId="0" fontId="0" fillId="0" borderId="5" xfId="0" applyBorder="1" applyAlignment="1">
      <alignment vertical="top" wrapText="1"/>
    </xf>
    <xf numFmtId="0" fontId="5" fillId="0" borderId="10" xfId="0" applyFont="1" applyBorder="1" applyAlignment="1">
      <alignment horizontal="justify" wrapText="1"/>
    </xf>
    <xf numFmtId="0" fontId="7" fillId="0" borderId="5" xfId="0" applyFont="1" applyBorder="1" applyAlignment="1">
      <alignment horizontal="justify" wrapText="1"/>
    </xf>
    <xf numFmtId="0" fontId="7" fillId="0" borderId="10" xfId="0" applyFont="1" applyBorder="1" applyAlignment="1">
      <alignment wrapText="1"/>
    </xf>
    <xf numFmtId="0" fontId="7" fillId="0" borderId="10" xfId="0" applyFont="1" applyBorder="1" applyAlignment="1">
      <alignment horizontal="left" vertical="top" wrapText="1" indent="2"/>
    </xf>
    <xf numFmtId="0" fontId="2" fillId="0" borderId="0" xfId="0" applyFont="1" applyBorder="1" applyAlignment="1">
      <alignment horizontal="center" vertical="center" wrapText="1"/>
    </xf>
    <xf numFmtId="0" fontId="7" fillId="0" borderId="0" xfId="0" applyFont="1" applyBorder="1" applyAlignment="1">
      <alignment horizontal="justify" wrapText="1"/>
    </xf>
    <xf numFmtId="0" fontId="0" fillId="0" borderId="0" xfId="0" applyBorder="1" applyAlignment="1">
      <alignment vertical="top" wrapText="1"/>
    </xf>
    <xf numFmtId="0" fontId="7" fillId="0" borderId="0" xfId="0" applyFont="1" applyBorder="1" applyAlignment="1">
      <alignment horizontal="center" vertical="center" wrapText="1"/>
    </xf>
    <xf numFmtId="0" fontId="5" fillId="0" borderId="0" xfId="0" applyFont="1" applyFill="1" applyBorder="1" applyAlignment="1">
      <alignment horizontal="center" vertical="center" wrapText="1"/>
    </xf>
    <xf numFmtId="0" fontId="7" fillId="0" borderId="5" xfId="0" applyFont="1" applyBorder="1" applyAlignment="1">
      <alignment wrapText="1"/>
    </xf>
    <xf numFmtId="0" fontId="7" fillId="0" borderId="4" xfId="0" applyFont="1" applyBorder="1" applyAlignment="1">
      <alignment wrapText="1"/>
    </xf>
    <xf numFmtId="0" fontId="7" fillId="0" borderId="10" xfId="0" applyFont="1" applyBorder="1" applyAlignment="1">
      <alignment horizontal="center" vertical="center" wrapText="1"/>
    </xf>
    <xf numFmtId="0" fontId="0" fillId="0" borderId="5" xfId="0" applyBorder="1" applyAlignment="1">
      <alignment vertical="center" wrapText="1"/>
    </xf>
    <xf numFmtId="0" fontId="7"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5" xfId="0" applyFont="1" applyBorder="1" applyAlignment="1">
      <alignment horizontal="center" vertical="center" wrapText="1"/>
    </xf>
    <xf numFmtId="44" fontId="7" fillId="0" borderId="5" xfId="1" applyFont="1" applyBorder="1" applyAlignment="1">
      <alignment horizontal="right" vertical="center" wrapText="1"/>
    </xf>
    <xf numFmtId="0" fontId="5" fillId="0" borderId="10" xfId="0" applyFont="1" applyBorder="1" applyAlignment="1">
      <alignment horizontal="left" vertical="top" wrapText="1" indent="1"/>
    </xf>
    <xf numFmtId="0" fontId="7" fillId="0" borderId="5" xfId="0" applyFont="1" applyBorder="1" applyAlignment="1">
      <alignment horizontal="left" vertical="top" wrapText="1" indent="1"/>
    </xf>
    <xf numFmtId="44" fontId="0" fillId="0" borderId="0" xfId="0" applyNumberFormat="1"/>
    <xf numFmtId="0" fontId="7" fillId="0" borderId="1" xfId="0" applyFont="1" applyBorder="1" applyAlignment="1">
      <alignment horizontal="justify" wrapText="1"/>
    </xf>
    <xf numFmtId="0" fontId="7" fillId="0" borderId="2" xfId="0" applyFont="1" applyBorder="1" applyAlignment="1">
      <alignment horizontal="justify" wrapText="1"/>
    </xf>
    <xf numFmtId="44" fontId="7" fillId="0" borderId="10" xfId="1" applyFont="1" applyBorder="1" applyAlignment="1">
      <alignment wrapText="1"/>
    </xf>
    <xf numFmtId="0" fontId="7" fillId="0" borderId="10" xfId="0" applyFont="1" applyFill="1" applyBorder="1" applyAlignment="1">
      <alignment horizontal="justify" wrapText="1"/>
    </xf>
    <xf numFmtId="0" fontId="5" fillId="0" borderId="10" xfId="0" applyFont="1" applyFill="1" applyBorder="1" applyAlignment="1">
      <alignment horizontal="left" wrapText="1" indent="2"/>
    </xf>
    <xf numFmtId="0" fontId="7" fillId="0" borderId="5" xfId="0" applyFont="1" applyBorder="1" applyAlignment="1">
      <alignment horizontal="justify" vertical="center" wrapText="1"/>
    </xf>
    <xf numFmtId="0" fontId="7" fillId="0" borderId="14" xfId="0" applyFont="1" applyBorder="1" applyAlignment="1">
      <alignment horizontal="justify" wrapText="1"/>
    </xf>
    <xf numFmtId="0" fontId="7" fillId="0" borderId="14" xfId="0" applyFont="1" applyFill="1" applyBorder="1" applyAlignment="1">
      <alignment horizontal="justify" wrapText="1"/>
    </xf>
    <xf numFmtId="0" fontId="7" fillId="0" borderId="14" xfId="0" applyFont="1" applyBorder="1" applyAlignment="1">
      <alignment wrapText="1"/>
    </xf>
    <xf numFmtId="44" fontId="7" fillId="0" borderId="3" xfId="1" applyFont="1" applyBorder="1" applyAlignment="1">
      <alignment wrapText="1"/>
    </xf>
    <xf numFmtId="0" fontId="7" fillId="0" borderId="14" xfId="0" applyFont="1" applyBorder="1" applyAlignment="1">
      <alignment horizontal="left" vertical="top" wrapText="1" indent="2"/>
    </xf>
    <xf numFmtId="0" fontId="7" fillId="0" borderId="3" xfId="0" applyFont="1" applyBorder="1" applyAlignment="1">
      <alignment horizontal="left" vertical="top" wrapText="1" indent="2"/>
    </xf>
    <xf numFmtId="44" fontId="7" fillId="0" borderId="3" xfId="1" applyFont="1" applyBorder="1" applyAlignment="1">
      <alignment horizontal="left" vertical="center" wrapText="1" indent="2"/>
    </xf>
    <xf numFmtId="0" fontId="0" fillId="0" borderId="0" xfId="0" applyFill="1"/>
    <xf numFmtId="3" fontId="0" fillId="0" borderId="0" xfId="0" applyNumberFormat="1" applyFill="1" applyBorder="1"/>
    <xf numFmtId="44" fontId="12" fillId="3" borderId="0" xfId="0" applyNumberFormat="1" applyFont="1" applyFill="1" applyBorder="1"/>
    <xf numFmtId="0" fontId="0" fillId="3" borderId="0" xfId="0" applyFill="1"/>
    <xf numFmtId="0" fontId="7" fillId="0" borderId="5" xfId="0" applyFont="1" applyFill="1" applyBorder="1" applyAlignment="1">
      <alignment horizontal="justify" vertical="top" wrapText="1"/>
    </xf>
    <xf numFmtId="9" fontId="0" fillId="0" borderId="0" xfId="0" applyNumberFormat="1"/>
    <xf numFmtId="0" fontId="13" fillId="0" borderId="0" xfId="0" applyFont="1"/>
    <xf numFmtId="44" fontId="0" fillId="0" borderId="0" xfId="1" applyFont="1"/>
    <xf numFmtId="44" fontId="7" fillId="0" borderId="5" xfId="1" applyFont="1" applyBorder="1" applyAlignment="1">
      <alignment horizontal="center" vertical="center" wrapText="1"/>
    </xf>
    <xf numFmtId="0" fontId="14" fillId="0" borderId="5" xfId="0" applyFont="1" applyFill="1" applyBorder="1" applyAlignment="1">
      <alignment horizontal="justify" vertical="top" wrapText="1"/>
    </xf>
    <xf numFmtId="0" fontId="16" fillId="4" borderId="0"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44" fontId="7" fillId="0" borderId="1" xfId="1" applyFont="1" applyBorder="1" applyAlignment="1">
      <alignment horizontal="center" vertical="center" wrapText="1"/>
    </xf>
    <xf numFmtId="0" fontId="7" fillId="0" borderId="1" xfId="0" applyFont="1" applyBorder="1" applyAlignment="1">
      <alignment horizontal="right" vertical="center" wrapText="1"/>
    </xf>
    <xf numFmtId="0" fontId="7" fillId="0" borderId="11" xfId="0" applyFont="1" applyBorder="1" applyAlignment="1">
      <alignment horizontal="right" vertical="center" wrapText="1"/>
    </xf>
    <xf numFmtId="0" fontId="7" fillId="0" borderId="2" xfId="0" applyFont="1" applyBorder="1" applyAlignment="1">
      <alignment horizontal="right" vertical="center" wrapText="1"/>
    </xf>
    <xf numFmtId="44" fontId="7" fillId="0" borderId="11" xfId="1" applyFont="1" applyBorder="1" applyAlignment="1">
      <alignment horizontal="center" vertical="center" wrapText="1"/>
    </xf>
    <xf numFmtId="0" fontId="7" fillId="0" borderId="1"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right" vertical="center" wrapText="1"/>
    </xf>
    <xf numFmtId="0" fontId="7" fillId="0" borderId="11" xfId="0" applyFont="1" applyBorder="1" applyAlignment="1">
      <alignment horizontal="right" vertical="center" wrapText="1"/>
    </xf>
    <xf numFmtId="0" fontId="7" fillId="0" borderId="2" xfId="0" applyFont="1" applyBorder="1" applyAlignment="1">
      <alignment horizontal="right" vertical="center" wrapText="1"/>
    </xf>
    <xf numFmtId="44" fontId="7" fillId="0" borderId="11" xfId="1" applyFont="1" applyBorder="1" applyAlignment="1">
      <alignment horizontal="center" vertical="center" wrapText="1"/>
    </xf>
    <xf numFmtId="0" fontId="2" fillId="2" borderId="1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9" fillId="0" borderId="5" xfId="0" applyFont="1" applyBorder="1" applyAlignment="1">
      <alignment vertical="center" wrapText="1"/>
    </xf>
    <xf numFmtId="17" fontId="7" fillId="0" borderId="11" xfId="0" applyNumberFormat="1" applyFont="1" applyBorder="1" applyAlignment="1">
      <alignment horizontal="center" vertical="center" wrapText="1"/>
    </xf>
    <xf numFmtId="17" fontId="7" fillId="0" borderId="1" xfId="0" applyNumberFormat="1" applyFont="1" applyBorder="1" applyAlignment="1">
      <alignment horizontal="center" vertical="center" wrapText="1"/>
    </xf>
    <xf numFmtId="17" fontId="7" fillId="0" borderId="2" xfId="0" applyNumberFormat="1" applyFont="1" applyBorder="1" applyAlignment="1">
      <alignment horizontal="center" vertical="center" wrapText="1"/>
    </xf>
    <xf numFmtId="17" fontId="7" fillId="0" borderId="1" xfId="4" applyNumberFormat="1" applyFont="1" applyBorder="1" applyAlignment="1">
      <alignment horizontal="center" vertical="center" wrapText="1"/>
    </xf>
    <xf numFmtId="17" fontId="7" fillId="0" borderId="5" xfId="4" applyNumberFormat="1" applyFont="1" applyBorder="1" applyAlignment="1">
      <alignment horizontal="center" vertical="center" wrapText="1"/>
    </xf>
    <xf numFmtId="17" fontId="7" fillId="0" borderId="10" xfId="0" applyNumberFormat="1" applyFont="1" applyBorder="1" applyAlignment="1">
      <alignment horizontal="center" vertical="center" wrapText="1"/>
    </xf>
    <xf numFmtId="17" fontId="7" fillId="0" borderId="5" xfId="0" applyNumberFormat="1" applyFont="1" applyBorder="1" applyAlignment="1">
      <alignment horizontal="center" vertical="center" wrapText="1"/>
    </xf>
    <xf numFmtId="17" fontId="7" fillId="0" borderId="11" xfId="0" applyNumberFormat="1" applyFont="1" applyBorder="1" applyAlignment="1">
      <alignment horizontal="right" vertical="center" wrapText="1"/>
    </xf>
    <xf numFmtId="17" fontId="7" fillId="0" borderId="1" xfId="0" applyNumberFormat="1" applyFont="1" applyBorder="1" applyAlignment="1">
      <alignment horizontal="right" vertical="center" wrapText="1"/>
    </xf>
    <xf numFmtId="17" fontId="7" fillId="0" borderId="2" xfId="0" applyNumberFormat="1" applyFont="1" applyBorder="1" applyAlignment="1">
      <alignment horizontal="right" vertical="center" wrapText="1"/>
    </xf>
    <xf numFmtId="0" fontId="10" fillId="4" borderId="0" xfId="0" applyFont="1" applyFill="1" applyBorder="1" applyAlignment="1">
      <alignment horizontal="center" vertical="center" wrapText="1"/>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7" xfId="0" applyFont="1" applyFill="1" applyBorder="1" applyAlignment="1">
      <alignment horizontal="justify" vertical="top" wrapText="1"/>
    </xf>
    <xf numFmtId="0" fontId="3" fillId="2" borderId="6" xfId="0" applyFont="1" applyFill="1" applyBorder="1" applyAlignment="1">
      <alignment horizontal="justify" vertical="top" wrapText="1"/>
    </xf>
    <xf numFmtId="0" fontId="3" fillId="2" borderId="3" xfId="0" applyFont="1" applyFill="1" applyBorder="1" applyAlignment="1">
      <alignment horizontal="justify" vertical="top" wrapText="1"/>
    </xf>
    <xf numFmtId="0" fontId="3" fillId="2" borderId="12" xfId="0" applyFont="1" applyFill="1" applyBorder="1" applyAlignment="1">
      <alignment horizontal="justify" vertical="top" wrapText="1"/>
    </xf>
    <xf numFmtId="0" fontId="3" fillId="2" borderId="13" xfId="0" applyFont="1" applyFill="1" applyBorder="1" applyAlignment="1">
      <alignment horizontal="justify" vertical="top" wrapText="1"/>
    </xf>
    <xf numFmtId="0" fontId="3" fillId="2" borderId="4" xfId="0" applyFont="1" applyFill="1" applyBorder="1" applyAlignment="1">
      <alignment horizontal="justify" vertical="top" wrapText="1"/>
    </xf>
    <xf numFmtId="0" fontId="3" fillId="2" borderId="8" xfId="0" applyFont="1" applyFill="1" applyBorder="1" applyAlignment="1">
      <alignment horizontal="justify" vertical="top" wrapText="1"/>
    </xf>
    <xf numFmtId="0" fontId="3" fillId="2" borderId="9" xfId="0" applyFont="1" applyFill="1" applyBorder="1" applyAlignment="1">
      <alignment horizontal="justify" vertical="top" wrapText="1"/>
    </xf>
    <xf numFmtId="0" fontId="3" fillId="2" borderId="5" xfId="0" applyFont="1" applyFill="1" applyBorder="1" applyAlignment="1">
      <alignment horizontal="justify" vertical="top"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7" xfId="0" applyFont="1" applyFill="1" applyBorder="1" applyAlignment="1">
      <alignment horizontal="center" wrapText="1"/>
    </xf>
    <xf numFmtId="0" fontId="2" fillId="2" borderId="6" xfId="0" applyFont="1" applyFill="1" applyBorder="1" applyAlignment="1">
      <alignment horizontal="center" wrapText="1"/>
    </xf>
    <xf numFmtId="0" fontId="2" fillId="2" borderId="3" xfId="0" applyFont="1" applyFill="1" applyBorder="1" applyAlignment="1">
      <alignment horizontal="center" wrapText="1"/>
    </xf>
    <xf numFmtId="0" fontId="7" fillId="0" borderId="1"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7" fillId="0" borderId="1"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2" xfId="0" applyFont="1" applyBorder="1" applyAlignment="1">
      <alignment horizontal="justify" vertical="center" wrapText="1"/>
    </xf>
    <xf numFmtId="44" fontId="7" fillId="0" borderId="1" xfId="1" applyFont="1" applyBorder="1" applyAlignment="1">
      <alignment horizontal="right" vertical="center" wrapText="1"/>
    </xf>
    <xf numFmtId="44" fontId="7" fillId="0" borderId="11" xfId="1" applyFont="1" applyBorder="1" applyAlignment="1">
      <alignment horizontal="right" vertical="center" wrapText="1"/>
    </xf>
    <xf numFmtId="44" fontId="7" fillId="0" borderId="2" xfId="1" applyFont="1" applyBorder="1" applyAlignment="1">
      <alignment horizontal="right" vertical="center" wrapText="1"/>
    </xf>
    <xf numFmtId="44" fontId="7" fillId="0" borderId="1" xfId="1" applyFont="1" applyBorder="1" applyAlignment="1">
      <alignment horizontal="left" vertical="center" wrapText="1"/>
    </xf>
    <xf numFmtId="44" fontId="7" fillId="0" borderId="11" xfId="1" applyFont="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44" fontId="7" fillId="0" borderId="2" xfId="1" applyFont="1" applyBorder="1" applyAlignment="1">
      <alignment horizontal="left" vertical="center" wrapText="1"/>
    </xf>
    <xf numFmtId="44" fontId="7" fillId="0" borderId="1" xfId="1" applyFont="1" applyBorder="1" applyAlignment="1">
      <alignment horizontal="center" vertical="center" wrapText="1"/>
    </xf>
    <xf numFmtId="44" fontId="7" fillId="0" borderId="2" xfId="1" applyFont="1" applyBorder="1" applyAlignment="1">
      <alignment horizontal="center" vertical="center" wrapText="1"/>
    </xf>
    <xf numFmtId="0" fontId="7" fillId="0" borderId="1" xfId="0" applyFont="1" applyBorder="1" applyAlignment="1">
      <alignment horizontal="left" wrapText="1"/>
    </xf>
    <xf numFmtId="0" fontId="7" fillId="0" borderId="11" xfId="0" applyFont="1" applyBorder="1" applyAlignment="1">
      <alignment horizontal="left" wrapText="1"/>
    </xf>
    <xf numFmtId="0" fontId="7" fillId="0" borderId="1" xfId="0" applyFont="1" applyBorder="1" applyAlignment="1">
      <alignment horizontal="left" vertical="center" wrapText="1" indent="2"/>
    </xf>
    <xf numFmtId="0" fontId="7" fillId="0" borderId="11" xfId="0" applyFont="1" applyBorder="1" applyAlignment="1">
      <alignment horizontal="left" vertical="center" wrapText="1" indent="2"/>
    </xf>
    <xf numFmtId="0" fontId="7" fillId="0" borderId="2" xfId="0" applyFont="1" applyBorder="1" applyAlignment="1">
      <alignment horizontal="left" vertical="center" wrapText="1" indent="2"/>
    </xf>
    <xf numFmtId="0" fontId="7" fillId="0" borderId="1" xfId="0" applyFont="1" applyFill="1" applyBorder="1" applyAlignment="1">
      <alignment horizontal="left" vertical="center" wrapText="1" indent="1"/>
    </xf>
    <xf numFmtId="0" fontId="7" fillId="0" borderId="2" xfId="0" applyFont="1" applyFill="1" applyBorder="1" applyAlignment="1">
      <alignment horizontal="left" vertical="center" wrapText="1" indent="1"/>
    </xf>
    <xf numFmtId="0" fontId="5" fillId="0" borderId="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 xfId="0" applyFont="1" applyFill="1" applyBorder="1" applyAlignment="1">
      <alignment horizontal="center" vertical="center" wrapText="1"/>
    </xf>
    <xf numFmtId="44" fontId="7" fillId="0" borderId="11" xfId="1" applyFont="1" applyBorder="1" applyAlignment="1">
      <alignment horizontal="center" vertical="center" wrapText="1"/>
    </xf>
    <xf numFmtId="0" fontId="10"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2" xfId="0" applyFont="1" applyBorder="1" applyAlignment="1">
      <alignment horizontal="center" vertical="center" wrapText="1"/>
    </xf>
    <xf numFmtId="0" fontId="7" fillId="0" borderId="1" xfId="0" applyFont="1" applyBorder="1" applyAlignment="1">
      <alignment horizontal="right" vertical="center" wrapText="1"/>
    </xf>
    <xf numFmtId="0" fontId="7" fillId="0" borderId="11" xfId="0" applyFont="1" applyBorder="1" applyAlignment="1">
      <alignment horizontal="right" vertical="center" wrapText="1"/>
    </xf>
    <xf numFmtId="0" fontId="7" fillId="0" borderId="2" xfId="0" applyFont="1" applyBorder="1" applyAlignment="1">
      <alignment horizontal="right" vertical="center" wrapText="1"/>
    </xf>
    <xf numFmtId="0" fontId="7" fillId="0" borderId="1" xfId="0" applyFont="1" applyBorder="1" applyAlignment="1">
      <alignment vertical="center" wrapText="1"/>
    </xf>
    <xf numFmtId="0" fontId="7" fillId="0" borderId="11" xfId="0" applyFont="1" applyBorder="1" applyAlignment="1">
      <alignment vertical="center" wrapText="1"/>
    </xf>
    <xf numFmtId="0" fontId="7" fillId="0" borderId="2" xfId="0" applyFont="1" applyBorder="1" applyAlignment="1">
      <alignment vertical="center" wrapText="1"/>
    </xf>
    <xf numFmtId="0" fontId="7" fillId="0" borderId="1" xfId="0" applyFont="1" applyBorder="1" applyAlignment="1">
      <alignment horizontal="justify" wrapText="1"/>
    </xf>
    <xf numFmtId="0" fontId="7" fillId="0" borderId="11" xfId="0" applyFont="1" applyBorder="1" applyAlignment="1">
      <alignment horizontal="justify" wrapText="1"/>
    </xf>
    <xf numFmtId="0" fontId="7" fillId="0" borderId="2" xfId="0" applyFont="1" applyBorder="1" applyAlignment="1">
      <alignment horizontal="justify" wrapText="1"/>
    </xf>
  </cellXfs>
  <cellStyles count="7">
    <cellStyle name="Comma" xfId="4" builtinId="3"/>
    <cellStyle name="Currency" xfId="1" builtinId="4"/>
    <cellStyle name="Followed Hyperlink" xfId="3" builtinId="9" hidden="1"/>
    <cellStyle name="Followed Hyperlink" xfId="6" builtinId="9" hidden="1"/>
    <cellStyle name="Hyperlink" xfId="2" builtinId="8" hidden="1"/>
    <cellStyle name="Hyperlink" xfId="5" builtinId="8" hidde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86"/>
  <sheetViews>
    <sheetView tabSelected="1" view="pageLayout" zoomScaleNormal="100" workbookViewId="0">
      <selection activeCell="B1" sqref="B1"/>
    </sheetView>
  </sheetViews>
  <sheetFormatPr defaultColWidth="11.42578125" defaultRowHeight="15" x14ac:dyDescent="0.25"/>
  <cols>
    <col min="1" max="1" width="2.42578125" customWidth="1"/>
    <col min="2" max="2" width="13" customWidth="1"/>
    <col min="3" max="3" width="13.140625" customWidth="1"/>
    <col min="4" max="4" width="28.28515625" customWidth="1"/>
    <col min="5" max="5" width="23.42578125" customWidth="1"/>
    <col min="6" max="6" width="16.140625" customWidth="1"/>
    <col min="7" max="10" width="9.140625" customWidth="1"/>
    <col min="11" max="11" width="7.42578125" customWidth="1"/>
    <col min="12" max="12" width="9" customWidth="1"/>
    <col min="13" max="13" width="8.42578125" customWidth="1"/>
    <col min="15" max="15" width="12.42578125" bestFit="1" customWidth="1"/>
  </cols>
  <sheetData>
    <row r="2" spans="2:13" ht="15.75" thickBot="1" x14ac:dyDescent="0.3"/>
    <row r="3" spans="2:13" ht="15.75" thickBot="1" x14ac:dyDescent="0.3">
      <c r="B3" s="83" t="s">
        <v>92</v>
      </c>
      <c r="C3" s="84"/>
      <c r="D3" s="84"/>
      <c r="E3" s="84"/>
      <c r="F3" s="84"/>
      <c r="G3" s="84"/>
      <c r="H3" s="84"/>
      <c r="I3" s="84"/>
      <c r="J3" s="84"/>
      <c r="K3" s="84"/>
      <c r="L3" s="84"/>
      <c r="M3" s="85"/>
    </row>
    <row r="4" spans="2:13" ht="22.5" customHeight="1" thickBot="1" x14ac:dyDescent="0.3">
      <c r="B4" s="86" t="s">
        <v>9</v>
      </c>
      <c r="C4" s="87"/>
      <c r="D4" s="88"/>
      <c r="E4" s="89" t="s">
        <v>10</v>
      </c>
      <c r="F4" s="90"/>
      <c r="G4" s="90"/>
      <c r="H4" s="90"/>
      <c r="I4" s="90"/>
      <c r="J4" s="90"/>
      <c r="K4" s="90"/>
      <c r="L4" s="90"/>
      <c r="M4" s="91"/>
    </row>
    <row r="5" spans="2:13" ht="15.75" thickBot="1" x14ac:dyDescent="0.3">
      <c r="B5" s="86" t="s">
        <v>93</v>
      </c>
      <c r="C5" s="87"/>
      <c r="D5" s="88"/>
      <c r="E5" s="92"/>
      <c r="F5" s="93"/>
      <c r="G5" s="93"/>
      <c r="H5" s="93"/>
      <c r="I5" s="93"/>
      <c r="J5" s="93"/>
      <c r="K5" s="93"/>
      <c r="L5" s="93"/>
      <c r="M5" s="94"/>
    </row>
    <row r="6" spans="2:13" ht="15.75" customHeight="1" thickBot="1" x14ac:dyDescent="0.3">
      <c r="B6" s="95" t="s">
        <v>0</v>
      </c>
      <c r="C6" s="95" t="s">
        <v>94</v>
      </c>
      <c r="D6" s="95" t="s">
        <v>1</v>
      </c>
      <c r="E6" s="95" t="s">
        <v>2</v>
      </c>
      <c r="F6" s="95" t="s">
        <v>3</v>
      </c>
      <c r="G6" s="95" t="s">
        <v>4</v>
      </c>
      <c r="H6" s="69"/>
      <c r="I6" s="69"/>
      <c r="J6" s="69"/>
      <c r="K6" s="97" t="s">
        <v>5</v>
      </c>
      <c r="L6" s="98"/>
      <c r="M6" s="99"/>
    </row>
    <row r="7" spans="2:13" ht="45.75" thickBot="1" x14ac:dyDescent="0.3">
      <c r="B7" s="96"/>
      <c r="C7" s="96"/>
      <c r="D7" s="96"/>
      <c r="E7" s="96"/>
      <c r="F7" s="96"/>
      <c r="G7" s="96"/>
      <c r="H7" s="70" t="s">
        <v>96</v>
      </c>
      <c r="I7" s="70" t="s">
        <v>97</v>
      </c>
      <c r="J7" s="70" t="s">
        <v>104</v>
      </c>
      <c r="K7" s="1" t="s">
        <v>6</v>
      </c>
      <c r="L7" s="1" t="s">
        <v>7</v>
      </c>
      <c r="M7" s="1" t="s">
        <v>8</v>
      </c>
    </row>
    <row r="8" spans="2:13" ht="36" customHeight="1" x14ac:dyDescent="0.25">
      <c r="B8" s="103" t="s">
        <v>11</v>
      </c>
      <c r="C8" s="106" t="s">
        <v>12</v>
      </c>
      <c r="D8" s="2" t="s">
        <v>13</v>
      </c>
      <c r="E8" s="6"/>
      <c r="F8" s="100" t="s">
        <v>18</v>
      </c>
      <c r="G8" s="100" t="s">
        <v>19</v>
      </c>
      <c r="H8" s="54"/>
      <c r="I8" s="54"/>
      <c r="J8" s="62"/>
      <c r="K8" s="100" t="s">
        <v>20</v>
      </c>
      <c r="L8" s="100"/>
      <c r="M8" s="100"/>
    </row>
    <row r="9" spans="2:13" ht="28.5" x14ac:dyDescent="0.25">
      <c r="B9" s="104"/>
      <c r="C9" s="107"/>
      <c r="D9" s="3" t="s">
        <v>14</v>
      </c>
      <c r="E9" s="7" t="s">
        <v>16</v>
      </c>
      <c r="F9" s="101"/>
      <c r="G9" s="101"/>
      <c r="H9" s="55"/>
      <c r="I9" s="55"/>
      <c r="J9" s="63"/>
      <c r="K9" s="101"/>
      <c r="L9" s="101"/>
      <c r="M9" s="101"/>
    </row>
    <row r="10" spans="2:13" x14ac:dyDescent="0.25">
      <c r="B10" s="104"/>
      <c r="C10" s="107"/>
      <c r="D10" s="3" t="s">
        <v>15</v>
      </c>
      <c r="E10" s="7" t="s">
        <v>17</v>
      </c>
      <c r="F10" s="101"/>
      <c r="G10" s="101"/>
      <c r="H10" s="55"/>
      <c r="I10" s="55"/>
      <c r="J10" s="72"/>
      <c r="K10" s="101"/>
      <c r="L10" s="101"/>
      <c r="M10" s="101"/>
    </row>
    <row r="11" spans="2:13" x14ac:dyDescent="0.25">
      <c r="B11" s="104"/>
      <c r="C11" s="107"/>
      <c r="D11" s="4"/>
      <c r="E11" s="8"/>
      <c r="F11" s="101"/>
      <c r="G11" s="101"/>
      <c r="H11" s="55"/>
      <c r="I11" s="55"/>
      <c r="J11" s="63"/>
      <c r="K11" s="101"/>
      <c r="L11" s="101"/>
      <c r="M11" s="101"/>
    </row>
    <row r="12" spans="2:13" x14ac:dyDescent="0.25">
      <c r="B12" s="104"/>
      <c r="C12" s="107"/>
      <c r="D12" s="4"/>
      <c r="E12" s="8"/>
      <c r="F12" s="101"/>
      <c r="G12" s="101"/>
      <c r="H12" s="55"/>
      <c r="I12" s="55"/>
      <c r="J12" s="63"/>
      <c r="K12" s="101"/>
      <c r="L12" s="101"/>
      <c r="M12" s="101"/>
    </row>
    <row r="13" spans="2:13" ht="15.75" thickBot="1" x14ac:dyDescent="0.3">
      <c r="B13" s="104"/>
      <c r="C13" s="107"/>
      <c r="D13" s="5"/>
      <c r="E13" s="9"/>
      <c r="F13" s="102"/>
      <c r="G13" s="102"/>
      <c r="H13" s="56"/>
      <c r="I13" s="56"/>
      <c r="J13" s="64"/>
      <c r="K13" s="102"/>
      <c r="L13" s="102"/>
      <c r="M13" s="102"/>
    </row>
    <row r="14" spans="2:13" x14ac:dyDescent="0.25">
      <c r="B14" s="104"/>
      <c r="C14" s="107"/>
      <c r="D14" s="10" t="s">
        <v>21</v>
      </c>
      <c r="E14" s="7"/>
      <c r="F14" s="100" t="s">
        <v>25</v>
      </c>
      <c r="G14" s="100" t="s">
        <v>26</v>
      </c>
      <c r="H14" s="54"/>
      <c r="I14" s="54"/>
      <c r="J14" s="62"/>
      <c r="K14" s="100" t="s">
        <v>20</v>
      </c>
      <c r="L14" s="100"/>
      <c r="M14" s="100"/>
    </row>
    <row r="15" spans="2:13" ht="24" customHeight="1" x14ac:dyDescent="0.25">
      <c r="B15" s="104"/>
      <c r="C15" s="107"/>
      <c r="D15" s="3" t="s">
        <v>22</v>
      </c>
      <c r="E15" s="7" t="s">
        <v>24</v>
      </c>
      <c r="F15" s="101"/>
      <c r="G15" s="101"/>
      <c r="H15" s="55"/>
      <c r="I15" s="55"/>
      <c r="J15" s="63" t="s">
        <v>105</v>
      </c>
      <c r="K15" s="101"/>
      <c r="L15" s="101"/>
      <c r="M15" s="101"/>
    </row>
    <row r="16" spans="2:13" ht="38.25" customHeight="1" thickBot="1" x14ac:dyDescent="0.3">
      <c r="B16" s="105"/>
      <c r="C16" s="108"/>
      <c r="D16" s="11" t="s">
        <v>23</v>
      </c>
      <c r="E16" s="9"/>
      <c r="F16" s="102"/>
      <c r="G16" s="102"/>
      <c r="H16" s="56"/>
      <c r="I16" s="56"/>
      <c r="J16" s="64"/>
      <c r="K16" s="102"/>
      <c r="L16" s="102"/>
      <c r="M16" s="102"/>
    </row>
    <row r="17" spans="2:13" ht="38.25" customHeight="1" x14ac:dyDescent="0.25">
      <c r="B17" s="14"/>
      <c r="C17" s="18"/>
      <c r="D17" s="15"/>
      <c r="E17" s="16"/>
      <c r="F17" s="17"/>
      <c r="G17" s="17"/>
      <c r="H17" s="17"/>
      <c r="I17" s="17"/>
      <c r="J17" s="17"/>
      <c r="K17" s="17"/>
      <c r="L17" s="17"/>
      <c r="M17" s="17"/>
    </row>
    <row r="18" spans="2:13" ht="38.25" customHeight="1" x14ac:dyDescent="0.25">
      <c r="B18" s="14"/>
      <c r="C18" s="82" t="s">
        <v>90</v>
      </c>
      <c r="D18" s="82"/>
      <c r="E18" s="53" t="s">
        <v>91</v>
      </c>
      <c r="F18" s="17"/>
      <c r="G18" s="17"/>
      <c r="H18" s="17"/>
      <c r="I18" s="17"/>
      <c r="J18" s="17"/>
      <c r="K18" s="17"/>
      <c r="L18" s="17"/>
      <c r="M18" s="17"/>
    </row>
    <row r="19" spans="2:13" ht="38.25" customHeight="1" x14ac:dyDescent="0.25">
      <c r="B19" s="14"/>
      <c r="C19" s="18"/>
      <c r="D19" s="15"/>
      <c r="E19" s="16"/>
      <c r="F19" s="17"/>
      <c r="G19" s="17"/>
      <c r="H19" s="17"/>
      <c r="I19" s="17"/>
      <c r="J19" s="17"/>
      <c r="K19" s="17"/>
      <c r="L19" s="17"/>
      <c r="M19" s="17"/>
    </row>
    <row r="20" spans="2:13" ht="25.5" customHeight="1" x14ac:dyDescent="0.25">
      <c r="B20" s="14"/>
      <c r="C20" s="18"/>
      <c r="D20" s="15"/>
      <c r="E20" s="16"/>
      <c r="F20" s="17"/>
      <c r="G20" s="17"/>
      <c r="H20" s="17"/>
      <c r="I20" s="17"/>
      <c r="J20" s="17"/>
      <c r="K20" s="17"/>
      <c r="L20" s="17"/>
      <c r="M20" s="17"/>
    </row>
    <row r="21" spans="2:13" ht="15" customHeight="1" x14ac:dyDescent="0.25">
      <c r="B21" s="14"/>
      <c r="C21" s="18"/>
      <c r="D21" s="15"/>
      <c r="E21" s="16"/>
      <c r="F21" s="17"/>
      <c r="G21" s="17"/>
      <c r="H21" s="17"/>
      <c r="I21" s="17"/>
      <c r="J21" s="17"/>
      <c r="K21" s="17"/>
      <c r="L21" s="17"/>
      <c r="M21" s="17"/>
    </row>
    <row r="22" spans="2:13" ht="18" customHeight="1" x14ac:dyDescent="0.25"/>
    <row r="23" spans="2:13" ht="12" customHeight="1" thickBot="1" x14ac:dyDescent="0.3"/>
    <row r="24" spans="2:13" ht="15.75" customHeight="1" thickBot="1" x14ac:dyDescent="0.3">
      <c r="B24" s="83" t="s">
        <v>92</v>
      </c>
      <c r="C24" s="84"/>
      <c r="D24" s="84"/>
      <c r="E24" s="84"/>
      <c r="F24" s="84"/>
      <c r="G24" s="84"/>
      <c r="H24" s="84"/>
      <c r="I24" s="84"/>
      <c r="J24" s="84"/>
      <c r="K24" s="84"/>
      <c r="L24" s="84"/>
      <c r="M24" s="85"/>
    </row>
    <row r="25" spans="2:13" ht="15.75" thickBot="1" x14ac:dyDescent="0.3">
      <c r="B25" s="86" t="s">
        <v>9</v>
      </c>
      <c r="C25" s="87"/>
      <c r="D25" s="88"/>
      <c r="E25" s="89" t="s">
        <v>10</v>
      </c>
      <c r="F25" s="90"/>
      <c r="G25" s="90"/>
      <c r="H25" s="90"/>
      <c r="I25" s="90"/>
      <c r="J25" s="90"/>
      <c r="K25" s="90"/>
      <c r="L25" s="90"/>
      <c r="M25" s="91"/>
    </row>
    <row r="26" spans="2:13" ht="15.75" thickBot="1" x14ac:dyDescent="0.3">
      <c r="B26" s="86" t="s">
        <v>93</v>
      </c>
      <c r="C26" s="87"/>
      <c r="D26" s="88"/>
      <c r="E26" s="92"/>
      <c r="F26" s="93"/>
      <c r="G26" s="93"/>
      <c r="H26" s="93"/>
      <c r="I26" s="93"/>
      <c r="J26" s="93"/>
      <c r="K26" s="93"/>
      <c r="L26" s="93"/>
      <c r="M26" s="94"/>
    </row>
    <row r="27" spans="2:13" ht="45.75" thickBot="1" x14ac:dyDescent="0.3">
      <c r="B27" s="95" t="s">
        <v>0</v>
      </c>
      <c r="C27" s="95" t="s">
        <v>94</v>
      </c>
      <c r="D27" s="95" t="s">
        <v>1</v>
      </c>
      <c r="E27" s="95" t="s">
        <v>2</v>
      </c>
      <c r="F27" s="95" t="s">
        <v>3</v>
      </c>
      <c r="G27" s="95" t="s">
        <v>4</v>
      </c>
      <c r="H27" s="70" t="s">
        <v>96</v>
      </c>
      <c r="I27" s="70" t="s">
        <v>97</v>
      </c>
      <c r="J27" s="70" t="s">
        <v>104</v>
      </c>
      <c r="K27" s="97" t="s">
        <v>5</v>
      </c>
      <c r="L27" s="98"/>
      <c r="M27" s="99"/>
    </row>
    <row r="28" spans="2:13" ht="15.75" thickBot="1" x14ac:dyDescent="0.3">
      <c r="B28" s="96"/>
      <c r="C28" s="96"/>
      <c r="D28" s="96"/>
      <c r="E28" s="96"/>
      <c r="F28" s="96"/>
      <c r="G28" s="96"/>
      <c r="H28" s="70"/>
      <c r="I28" s="70"/>
      <c r="J28" s="70"/>
      <c r="K28" s="1" t="s">
        <v>6</v>
      </c>
      <c r="L28" s="1" t="s">
        <v>7</v>
      </c>
      <c r="M28" s="1" t="s">
        <v>8</v>
      </c>
    </row>
    <row r="29" spans="2:13" ht="32.25" customHeight="1" x14ac:dyDescent="0.25">
      <c r="B29" s="103" t="s">
        <v>11</v>
      </c>
      <c r="C29" s="106" t="s">
        <v>68</v>
      </c>
      <c r="D29" s="130" t="s">
        <v>69</v>
      </c>
      <c r="E29" s="20" t="s">
        <v>27</v>
      </c>
      <c r="F29" s="115">
        <v>4000</v>
      </c>
      <c r="G29" s="100" t="s">
        <v>29</v>
      </c>
      <c r="H29" s="54"/>
      <c r="I29" s="54" t="s">
        <v>101</v>
      </c>
      <c r="J29" s="73">
        <v>41548</v>
      </c>
      <c r="K29" s="100" t="s">
        <v>20</v>
      </c>
      <c r="L29" s="109"/>
      <c r="M29" s="109"/>
    </row>
    <row r="30" spans="2:13" ht="24.75" customHeight="1" thickBot="1" x14ac:dyDescent="0.3">
      <c r="B30" s="104"/>
      <c r="C30" s="107"/>
      <c r="D30" s="131"/>
      <c r="E30" s="19" t="s">
        <v>28</v>
      </c>
      <c r="F30" s="117"/>
      <c r="G30" s="102"/>
      <c r="H30" s="56" t="s">
        <v>98</v>
      </c>
      <c r="I30" s="56"/>
      <c r="J30" s="64"/>
      <c r="K30" s="102"/>
      <c r="L30" s="110"/>
      <c r="M30" s="110"/>
    </row>
    <row r="31" spans="2:13" ht="33.75" customHeight="1" x14ac:dyDescent="0.25">
      <c r="B31" s="104"/>
      <c r="C31" s="107"/>
      <c r="D31" s="33" t="s">
        <v>71</v>
      </c>
      <c r="E31" s="125" t="s">
        <v>77</v>
      </c>
      <c r="F31" s="118">
        <v>25000</v>
      </c>
      <c r="G31" s="100" t="s">
        <v>31</v>
      </c>
      <c r="H31" s="54"/>
      <c r="I31" s="54"/>
      <c r="J31" s="62"/>
      <c r="K31" s="100" t="s">
        <v>20</v>
      </c>
      <c r="L31" s="109"/>
      <c r="M31" s="132"/>
    </row>
    <row r="32" spans="2:13" ht="18" x14ac:dyDescent="0.25">
      <c r="B32" s="104"/>
      <c r="C32" s="107"/>
      <c r="D32" s="33"/>
      <c r="E32" s="126"/>
      <c r="F32" s="119"/>
      <c r="G32" s="101"/>
      <c r="H32" s="55"/>
      <c r="I32" s="55" t="s">
        <v>102</v>
      </c>
      <c r="J32" s="72">
        <v>41548</v>
      </c>
      <c r="K32" s="101"/>
      <c r="L32" s="111"/>
      <c r="M32" s="133"/>
    </row>
    <row r="33" spans="2:15" ht="31.5" customHeight="1" x14ac:dyDescent="0.25">
      <c r="B33" s="104"/>
      <c r="C33" s="107"/>
      <c r="D33" s="34" t="s">
        <v>70</v>
      </c>
      <c r="E33" s="126"/>
      <c r="F33" s="119"/>
      <c r="G33" s="101"/>
      <c r="H33" s="55" t="s">
        <v>98</v>
      </c>
      <c r="I33" s="55"/>
      <c r="J33" s="63"/>
      <c r="K33" s="101"/>
      <c r="L33" s="111"/>
      <c r="M33" s="133"/>
    </row>
    <row r="34" spans="2:15" ht="24.75" customHeight="1" x14ac:dyDescent="0.25">
      <c r="B34" s="104"/>
      <c r="C34" s="107"/>
      <c r="D34" s="34" t="s">
        <v>76</v>
      </c>
      <c r="E34" s="12"/>
      <c r="F34" s="32"/>
      <c r="G34" s="101"/>
      <c r="H34" s="55"/>
      <c r="I34" s="55"/>
      <c r="J34" s="63"/>
      <c r="K34" s="101"/>
      <c r="L34" s="111"/>
      <c r="M34" s="133"/>
    </row>
    <row r="35" spans="2:15" ht="21.75" customHeight="1" thickBot="1" x14ac:dyDescent="0.3">
      <c r="B35" s="104"/>
      <c r="C35" s="107"/>
      <c r="D35" s="34" t="s">
        <v>30</v>
      </c>
      <c r="E35" s="12"/>
      <c r="F35" s="32"/>
      <c r="G35" s="101"/>
      <c r="H35" s="55"/>
      <c r="I35" s="55"/>
      <c r="J35" s="63"/>
      <c r="K35" s="101"/>
      <c r="L35" s="111"/>
      <c r="M35" s="133"/>
    </row>
    <row r="36" spans="2:15" ht="25.5" customHeight="1" thickBot="1" x14ac:dyDescent="0.3">
      <c r="B36" s="104"/>
      <c r="C36" s="108"/>
      <c r="D36" s="37" t="s">
        <v>72</v>
      </c>
      <c r="E36" s="38" t="s">
        <v>80</v>
      </c>
      <c r="F36" s="39">
        <v>10000</v>
      </c>
      <c r="G36" s="102"/>
      <c r="H36" s="56" t="s">
        <v>98</v>
      </c>
      <c r="I36" s="56" t="s">
        <v>102</v>
      </c>
      <c r="J36" s="74">
        <v>41579</v>
      </c>
      <c r="K36" s="102"/>
      <c r="L36" s="110"/>
      <c r="M36" s="134"/>
    </row>
    <row r="37" spans="2:15" ht="31.5" customHeight="1" x14ac:dyDescent="0.25">
      <c r="B37" s="104"/>
      <c r="C37" s="106" t="s">
        <v>32</v>
      </c>
      <c r="D37" s="3" t="s">
        <v>33</v>
      </c>
      <c r="E37" s="112" t="s">
        <v>36</v>
      </c>
      <c r="F37" s="115">
        <v>55000</v>
      </c>
      <c r="G37" s="100" t="s">
        <v>29</v>
      </c>
      <c r="H37" s="54"/>
      <c r="I37" s="54"/>
      <c r="J37" s="62"/>
      <c r="K37" s="100" t="s">
        <v>20</v>
      </c>
      <c r="L37" s="109"/>
      <c r="M37" s="109"/>
    </row>
    <row r="38" spans="2:15" ht="33" customHeight="1" x14ac:dyDescent="0.25">
      <c r="B38" s="104"/>
      <c r="C38" s="107"/>
      <c r="D38" s="3" t="s">
        <v>34</v>
      </c>
      <c r="E38" s="113"/>
      <c r="F38" s="116"/>
      <c r="G38" s="101"/>
      <c r="H38" s="55" t="s">
        <v>99</v>
      </c>
      <c r="I38" s="55" t="s">
        <v>102</v>
      </c>
      <c r="J38" s="72">
        <v>41640</v>
      </c>
      <c r="K38" s="101"/>
      <c r="L38" s="111"/>
      <c r="M38" s="111"/>
    </row>
    <row r="39" spans="2:15" ht="60.75" customHeight="1" thickBot="1" x14ac:dyDescent="0.3">
      <c r="B39" s="104"/>
      <c r="C39" s="108"/>
      <c r="D39" s="11" t="s">
        <v>35</v>
      </c>
      <c r="E39" s="114"/>
      <c r="F39" s="117"/>
      <c r="G39" s="102"/>
      <c r="H39" s="56"/>
      <c r="I39" s="56"/>
      <c r="J39" s="64"/>
      <c r="K39" s="102"/>
      <c r="L39" s="110"/>
      <c r="M39" s="110"/>
    </row>
    <row r="40" spans="2:15" ht="32.25" customHeight="1" x14ac:dyDescent="0.25">
      <c r="B40" s="104"/>
      <c r="C40" s="106" t="s">
        <v>37</v>
      </c>
      <c r="D40" s="3" t="s">
        <v>38</v>
      </c>
      <c r="E40" s="120" t="s">
        <v>74</v>
      </c>
      <c r="F40" s="118">
        <v>20000</v>
      </c>
      <c r="G40" s="123" t="s">
        <v>49</v>
      </c>
      <c r="H40" s="57"/>
      <c r="I40" s="57"/>
      <c r="J40" s="75">
        <v>41579</v>
      </c>
      <c r="K40" s="100" t="s">
        <v>20</v>
      </c>
      <c r="L40" s="100"/>
      <c r="M40" s="109"/>
    </row>
    <row r="41" spans="2:15" ht="33" customHeight="1" thickBot="1" x14ac:dyDescent="0.3">
      <c r="B41" s="104"/>
      <c r="C41" s="107"/>
      <c r="D41" s="3" t="s">
        <v>39</v>
      </c>
      <c r="E41" s="121"/>
      <c r="F41" s="122"/>
      <c r="G41" s="124"/>
      <c r="H41" s="61" t="s">
        <v>99</v>
      </c>
      <c r="I41" s="61" t="s">
        <v>102</v>
      </c>
      <c r="J41" s="68"/>
      <c r="K41" s="101"/>
      <c r="L41" s="101"/>
      <c r="M41" s="111"/>
    </row>
    <row r="42" spans="2:15" ht="33" customHeight="1" thickBot="1" x14ac:dyDescent="0.3">
      <c r="B42" s="105"/>
      <c r="C42" s="108"/>
      <c r="D42" s="36" t="s">
        <v>40</v>
      </c>
      <c r="E42" s="11" t="s">
        <v>73</v>
      </c>
      <c r="F42" s="51">
        <v>45000</v>
      </c>
      <c r="G42" s="51" t="s">
        <v>46</v>
      </c>
      <c r="H42" s="51"/>
      <c r="I42" s="51" t="s">
        <v>102</v>
      </c>
      <c r="J42" s="76">
        <v>41671</v>
      </c>
      <c r="K42" s="102"/>
      <c r="L42" s="102"/>
      <c r="M42" s="110"/>
      <c r="O42" s="29">
        <f>SUM(F29:F42)</f>
        <v>159000</v>
      </c>
    </row>
    <row r="43" spans="2:15" ht="18" customHeight="1" thickBot="1" x14ac:dyDescent="0.3"/>
    <row r="44" spans="2:15" ht="15.75" customHeight="1" thickBot="1" x14ac:dyDescent="0.3">
      <c r="B44" s="83" t="s">
        <v>92</v>
      </c>
      <c r="C44" s="84"/>
      <c r="D44" s="84"/>
      <c r="E44" s="84"/>
      <c r="F44" s="84"/>
      <c r="G44" s="84"/>
      <c r="H44" s="84"/>
      <c r="I44" s="84"/>
      <c r="J44" s="84"/>
      <c r="K44" s="84"/>
      <c r="L44" s="84"/>
      <c r="M44" s="85"/>
    </row>
    <row r="45" spans="2:15" ht="15.75" thickBot="1" x14ac:dyDescent="0.3">
      <c r="B45" s="86" t="s">
        <v>9</v>
      </c>
      <c r="C45" s="87"/>
      <c r="D45" s="88"/>
      <c r="E45" s="89" t="s">
        <v>10</v>
      </c>
      <c r="F45" s="90"/>
      <c r="G45" s="90"/>
      <c r="H45" s="90"/>
      <c r="I45" s="90"/>
      <c r="J45" s="90"/>
      <c r="K45" s="90"/>
      <c r="L45" s="90"/>
      <c r="M45" s="91"/>
    </row>
    <row r="46" spans="2:15" ht="15.75" thickBot="1" x14ac:dyDescent="0.3">
      <c r="B46" s="86" t="s">
        <v>93</v>
      </c>
      <c r="C46" s="87"/>
      <c r="D46" s="88"/>
      <c r="E46" s="92"/>
      <c r="F46" s="93"/>
      <c r="G46" s="93"/>
      <c r="H46" s="93"/>
      <c r="I46" s="93"/>
      <c r="J46" s="93"/>
      <c r="K46" s="93"/>
      <c r="L46" s="93"/>
      <c r="M46" s="94"/>
    </row>
    <row r="47" spans="2:15" ht="45.75" thickBot="1" x14ac:dyDescent="0.3">
      <c r="B47" s="95" t="s">
        <v>0</v>
      </c>
      <c r="C47" s="95" t="s">
        <v>94</v>
      </c>
      <c r="D47" s="95" t="s">
        <v>1</v>
      </c>
      <c r="E47" s="95" t="s">
        <v>2</v>
      </c>
      <c r="F47" s="95" t="s">
        <v>3</v>
      </c>
      <c r="G47" s="95" t="s">
        <v>4</v>
      </c>
      <c r="H47" s="70" t="s">
        <v>96</v>
      </c>
      <c r="I47" s="70" t="s">
        <v>97</v>
      </c>
      <c r="J47" s="70" t="s">
        <v>104</v>
      </c>
      <c r="K47" s="97" t="s">
        <v>5</v>
      </c>
      <c r="L47" s="98"/>
      <c r="M47" s="99"/>
    </row>
    <row r="48" spans="2:15" ht="15.75" thickBot="1" x14ac:dyDescent="0.3">
      <c r="B48" s="96"/>
      <c r="C48" s="96"/>
      <c r="D48" s="96"/>
      <c r="E48" s="96"/>
      <c r="F48" s="96"/>
      <c r="G48" s="96"/>
      <c r="H48" s="70"/>
      <c r="I48" s="70"/>
      <c r="J48" s="70"/>
      <c r="K48" s="1" t="s">
        <v>6</v>
      </c>
      <c r="L48" s="1" t="s">
        <v>7</v>
      </c>
      <c r="M48" s="1" t="s">
        <v>8</v>
      </c>
    </row>
    <row r="49" spans="2:15" ht="27" customHeight="1" x14ac:dyDescent="0.25">
      <c r="B49" s="103" t="s">
        <v>42</v>
      </c>
      <c r="C49" s="106" t="s">
        <v>75</v>
      </c>
      <c r="D49" s="112" t="s">
        <v>87</v>
      </c>
      <c r="E49" s="127" t="s">
        <v>43</v>
      </c>
      <c r="F49" s="115">
        <v>25000</v>
      </c>
      <c r="G49" s="100" t="s">
        <v>31</v>
      </c>
      <c r="H49" s="54"/>
      <c r="I49" s="54"/>
      <c r="J49" s="62"/>
      <c r="K49" s="100" t="s">
        <v>20</v>
      </c>
      <c r="L49" s="100"/>
      <c r="M49" s="103"/>
    </row>
    <row r="50" spans="2:15" ht="18" x14ac:dyDescent="0.25">
      <c r="B50" s="104"/>
      <c r="C50" s="107"/>
      <c r="D50" s="113"/>
      <c r="E50" s="128"/>
      <c r="F50" s="116"/>
      <c r="G50" s="101"/>
      <c r="H50" s="55" t="s">
        <v>99</v>
      </c>
      <c r="I50" s="55" t="s">
        <v>103</v>
      </c>
      <c r="J50" s="72">
        <v>41730</v>
      </c>
      <c r="K50" s="101"/>
      <c r="L50" s="101"/>
      <c r="M50" s="104"/>
    </row>
    <row r="51" spans="2:15" ht="51" customHeight="1" thickBot="1" x14ac:dyDescent="0.3">
      <c r="B51" s="104"/>
      <c r="C51" s="108"/>
      <c r="D51" s="114"/>
      <c r="E51" s="129"/>
      <c r="F51" s="117"/>
      <c r="G51" s="102"/>
      <c r="H51" s="56"/>
      <c r="I51" s="56"/>
      <c r="J51" s="64"/>
      <c r="K51" s="102"/>
      <c r="L51" s="102"/>
      <c r="M51" s="105"/>
    </row>
    <row r="52" spans="2:15" ht="23.25" customHeight="1" x14ac:dyDescent="0.25">
      <c r="B52" s="104"/>
      <c r="C52" s="106" t="s">
        <v>44</v>
      </c>
      <c r="D52" s="112" t="s">
        <v>66</v>
      </c>
      <c r="E52" s="13" t="s">
        <v>67</v>
      </c>
      <c r="F52" s="115">
        <v>40000</v>
      </c>
      <c r="G52" s="21"/>
      <c r="H52" s="21"/>
      <c r="I52" s="21"/>
      <c r="J52" s="21"/>
      <c r="K52" s="100" t="s">
        <v>20</v>
      </c>
      <c r="L52" s="136"/>
      <c r="M52" s="139"/>
    </row>
    <row r="53" spans="2:15" ht="27" x14ac:dyDescent="0.25">
      <c r="B53" s="104"/>
      <c r="C53" s="107"/>
      <c r="D53" s="113"/>
      <c r="E53" s="13" t="s">
        <v>45</v>
      </c>
      <c r="F53" s="116"/>
      <c r="G53" s="21"/>
      <c r="H53" s="21" t="s">
        <v>99</v>
      </c>
      <c r="I53" s="21" t="s">
        <v>103</v>
      </c>
      <c r="J53" s="77">
        <v>41760</v>
      </c>
      <c r="K53" s="101"/>
      <c r="L53" s="137"/>
      <c r="M53" s="140"/>
    </row>
    <row r="54" spans="2:15" ht="41.25" customHeight="1" thickBot="1" x14ac:dyDescent="0.3">
      <c r="B54" s="104"/>
      <c r="C54" s="107"/>
      <c r="D54" s="35" t="s">
        <v>47</v>
      </c>
      <c r="E54" s="9"/>
      <c r="F54" s="117"/>
      <c r="G54" s="22"/>
      <c r="H54" s="22"/>
      <c r="I54" s="71" t="s">
        <v>102</v>
      </c>
      <c r="J54" s="71"/>
      <c r="K54" s="102"/>
      <c r="L54" s="138"/>
      <c r="M54" s="141"/>
    </row>
    <row r="55" spans="2:15" ht="41.25" customHeight="1" thickBot="1" x14ac:dyDescent="0.3">
      <c r="B55" s="104"/>
      <c r="C55" s="106" t="s">
        <v>48</v>
      </c>
      <c r="D55" s="47" t="s">
        <v>82</v>
      </c>
      <c r="E55" s="40" t="s">
        <v>83</v>
      </c>
      <c r="F55" s="26">
        <v>25000</v>
      </c>
      <c r="G55" s="23" t="s">
        <v>49</v>
      </c>
      <c r="H55" s="23" t="s">
        <v>99</v>
      </c>
      <c r="I55" s="23" t="s">
        <v>102</v>
      </c>
      <c r="J55" s="78">
        <v>41760</v>
      </c>
      <c r="K55" s="23" t="s">
        <v>20</v>
      </c>
      <c r="L55" s="24"/>
      <c r="M55" s="25"/>
    </row>
    <row r="56" spans="2:15" ht="68.25" customHeight="1" thickBot="1" x14ac:dyDescent="0.3">
      <c r="B56" s="104"/>
      <c r="C56" s="107"/>
      <c r="D56" s="52" t="s">
        <v>88</v>
      </c>
      <c r="E56" s="40" t="s">
        <v>84</v>
      </c>
      <c r="F56" s="26">
        <v>25000</v>
      </c>
      <c r="G56" s="23" t="s">
        <v>81</v>
      </c>
      <c r="H56" s="23" t="s">
        <v>99</v>
      </c>
      <c r="I56" s="23" t="s">
        <v>102</v>
      </c>
      <c r="J56" s="78">
        <v>41791</v>
      </c>
      <c r="K56" s="23" t="s">
        <v>20</v>
      </c>
      <c r="L56" s="24"/>
      <c r="M56" s="25"/>
    </row>
    <row r="57" spans="2:15" ht="65.25" customHeight="1" thickBot="1" x14ac:dyDescent="0.3">
      <c r="B57" s="105"/>
      <c r="C57" s="108"/>
      <c r="D57" s="52" t="s">
        <v>89</v>
      </c>
      <c r="E57" s="40" t="s">
        <v>86</v>
      </c>
      <c r="F57" s="26">
        <v>30000</v>
      </c>
      <c r="G57" s="23" t="s">
        <v>49</v>
      </c>
      <c r="H57" s="23" t="s">
        <v>99</v>
      </c>
      <c r="I57" s="23" t="s">
        <v>103</v>
      </c>
      <c r="J57" s="78">
        <v>41852</v>
      </c>
      <c r="K57" s="23" t="s">
        <v>20</v>
      </c>
      <c r="L57" s="24"/>
      <c r="M57" s="25"/>
      <c r="O57" s="29">
        <f>SUM(F49:F57)</f>
        <v>145000</v>
      </c>
    </row>
    <row r="59" spans="2:15" x14ac:dyDescent="0.25">
      <c r="D59" s="49"/>
      <c r="G59" s="50"/>
      <c r="H59" s="50"/>
      <c r="I59" s="50"/>
      <c r="J59" s="50"/>
    </row>
    <row r="63" spans="2:15" ht="21.75" customHeight="1" thickBot="1" x14ac:dyDescent="0.3"/>
    <row r="64" spans="2:15" ht="15.75" customHeight="1" thickBot="1" x14ac:dyDescent="0.3">
      <c r="B64" s="83" t="s">
        <v>92</v>
      </c>
      <c r="C64" s="84"/>
      <c r="D64" s="84"/>
      <c r="E64" s="84"/>
      <c r="F64" s="84"/>
      <c r="G64" s="84"/>
      <c r="H64" s="84"/>
      <c r="I64" s="84"/>
      <c r="J64" s="84"/>
      <c r="K64" s="84"/>
      <c r="L64" s="84"/>
      <c r="M64" s="85"/>
    </row>
    <row r="65" spans="2:15" ht="15.75" thickBot="1" x14ac:dyDescent="0.3">
      <c r="B65" s="86" t="s">
        <v>9</v>
      </c>
      <c r="C65" s="87"/>
      <c r="D65" s="88"/>
      <c r="E65" s="89" t="s">
        <v>10</v>
      </c>
      <c r="F65" s="90"/>
      <c r="G65" s="90"/>
      <c r="H65" s="90"/>
      <c r="I65" s="90"/>
      <c r="J65" s="90"/>
      <c r="K65" s="90"/>
      <c r="L65" s="90"/>
      <c r="M65" s="91"/>
    </row>
    <row r="66" spans="2:15" ht="15.75" thickBot="1" x14ac:dyDescent="0.3">
      <c r="B66" s="86" t="s">
        <v>93</v>
      </c>
      <c r="C66" s="87"/>
      <c r="D66" s="88"/>
      <c r="E66" s="92"/>
      <c r="F66" s="93"/>
      <c r="G66" s="93"/>
      <c r="H66" s="93"/>
      <c r="I66" s="93"/>
      <c r="J66" s="93"/>
      <c r="K66" s="93"/>
      <c r="L66" s="93"/>
      <c r="M66" s="94"/>
    </row>
    <row r="67" spans="2:15" ht="45.75" thickBot="1" x14ac:dyDescent="0.3">
      <c r="B67" s="95" t="s">
        <v>0</v>
      </c>
      <c r="C67" s="95" t="s">
        <v>94</v>
      </c>
      <c r="D67" s="95" t="s">
        <v>1</v>
      </c>
      <c r="E67" s="95" t="s">
        <v>2</v>
      </c>
      <c r="F67" s="95" t="s">
        <v>3</v>
      </c>
      <c r="G67" s="95" t="s">
        <v>4</v>
      </c>
      <c r="H67" s="70" t="s">
        <v>96</v>
      </c>
      <c r="I67" s="70" t="s">
        <v>97</v>
      </c>
      <c r="J67" s="70" t="s">
        <v>104</v>
      </c>
      <c r="K67" s="97" t="s">
        <v>5</v>
      </c>
      <c r="L67" s="98"/>
      <c r="M67" s="99"/>
    </row>
    <row r="68" spans="2:15" ht="15.75" thickBot="1" x14ac:dyDescent="0.3">
      <c r="B68" s="96"/>
      <c r="C68" s="96"/>
      <c r="D68" s="96"/>
      <c r="E68" s="96"/>
      <c r="F68" s="96"/>
      <c r="G68" s="96"/>
      <c r="H68" s="70"/>
      <c r="I68" s="70"/>
      <c r="J68" s="70"/>
      <c r="K68" s="1" t="s">
        <v>6</v>
      </c>
      <c r="L68" s="1" t="s">
        <v>7</v>
      </c>
      <c r="M68" s="1" t="s">
        <v>8</v>
      </c>
    </row>
    <row r="69" spans="2:15" x14ac:dyDescent="0.25">
      <c r="B69" s="103" t="s">
        <v>50</v>
      </c>
      <c r="C69" s="106" t="s">
        <v>51</v>
      </c>
      <c r="D69" s="127" t="s">
        <v>52</v>
      </c>
      <c r="E69" s="127" t="s">
        <v>53</v>
      </c>
      <c r="F69" s="115">
        <v>20000</v>
      </c>
      <c r="G69" s="142" t="s">
        <v>31</v>
      </c>
      <c r="H69" s="58"/>
      <c r="I69" s="58"/>
      <c r="J69" s="65"/>
      <c r="K69" s="100" t="s">
        <v>20</v>
      </c>
      <c r="L69" s="100"/>
      <c r="M69" s="103"/>
    </row>
    <row r="70" spans="2:15" ht="18" x14ac:dyDescent="0.25">
      <c r="B70" s="104"/>
      <c r="C70" s="107"/>
      <c r="D70" s="128"/>
      <c r="E70" s="128"/>
      <c r="F70" s="116"/>
      <c r="G70" s="143"/>
      <c r="H70" s="59" t="s">
        <v>99</v>
      </c>
      <c r="I70" s="59" t="s">
        <v>102</v>
      </c>
      <c r="J70" s="79">
        <v>41883</v>
      </c>
      <c r="K70" s="101"/>
      <c r="L70" s="101"/>
      <c r="M70" s="104"/>
    </row>
    <row r="71" spans="2:15" x14ac:dyDescent="0.25">
      <c r="B71" s="104"/>
      <c r="C71" s="107"/>
      <c r="D71" s="128"/>
      <c r="E71" s="128"/>
      <c r="F71" s="116"/>
      <c r="G71" s="143"/>
      <c r="H71" s="59"/>
      <c r="I71" s="59"/>
      <c r="J71" s="66"/>
      <c r="K71" s="101"/>
      <c r="L71" s="101"/>
      <c r="M71" s="104"/>
    </row>
    <row r="72" spans="2:15" ht="15.75" thickBot="1" x14ac:dyDescent="0.3">
      <c r="B72" s="104"/>
      <c r="C72" s="108"/>
      <c r="D72" s="129"/>
      <c r="E72" s="129"/>
      <c r="F72" s="117"/>
      <c r="G72" s="144"/>
      <c r="H72" s="60"/>
      <c r="I72" s="60"/>
      <c r="J72" s="67"/>
      <c r="K72" s="102"/>
      <c r="L72" s="102"/>
      <c r="M72" s="105"/>
    </row>
    <row r="73" spans="2:15" ht="33.75" customHeight="1" thickBot="1" x14ac:dyDescent="0.3">
      <c r="B73" s="104"/>
      <c r="C73" s="106" t="s">
        <v>54</v>
      </c>
      <c r="D73" s="36" t="s">
        <v>79</v>
      </c>
      <c r="E73" s="41" t="s">
        <v>56</v>
      </c>
      <c r="F73" s="42">
        <v>40000</v>
      </c>
      <c r="G73" s="142" t="s">
        <v>41</v>
      </c>
      <c r="H73" s="58" t="s">
        <v>100</v>
      </c>
      <c r="I73" s="58" t="s">
        <v>102</v>
      </c>
      <c r="J73" s="80">
        <v>41883</v>
      </c>
      <c r="K73" s="100" t="s">
        <v>20</v>
      </c>
      <c r="L73" s="100"/>
      <c r="M73" s="103"/>
    </row>
    <row r="74" spans="2:15" ht="36" customHeight="1" x14ac:dyDescent="0.25">
      <c r="B74" s="104"/>
      <c r="C74" s="107"/>
      <c r="D74" s="30" t="s">
        <v>64</v>
      </c>
      <c r="E74" s="100" t="s">
        <v>78</v>
      </c>
      <c r="F74" s="123">
        <v>10000</v>
      </c>
      <c r="G74" s="143"/>
      <c r="H74" s="59"/>
      <c r="I74" s="59"/>
      <c r="J74" s="66"/>
      <c r="K74" s="101"/>
      <c r="L74" s="101"/>
      <c r="M74" s="104"/>
    </row>
    <row r="75" spans="2:15" ht="36" customHeight="1" thickBot="1" x14ac:dyDescent="0.3">
      <c r="B75" s="105"/>
      <c r="C75" s="108"/>
      <c r="D75" s="31" t="s">
        <v>55</v>
      </c>
      <c r="E75" s="102"/>
      <c r="F75" s="124"/>
      <c r="G75" s="144"/>
      <c r="H75" s="60" t="s">
        <v>99</v>
      </c>
      <c r="I75" s="60" t="s">
        <v>103</v>
      </c>
      <c r="J75" s="81">
        <v>41883</v>
      </c>
      <c r="K75" s="102"/>
      <c r="L75" s="102"/>
      <c r="M75" s="105"/>
    </row>
    <row r="76" spans="2:15" ht="38.25" customHeight="1" x14ac:dyDescent="0.25">
      <c r="B76" s="103" t="s">
        <v>61</v>
      </c>
      <c r="C76" s="106" t="s">
        <v>62</v>
      </c>
      <c r="D76" s="2" t="s">
        <v>65</v>
      </c>
      <c r="E76" s="145" t="s">
        <v>57</v>
      </c>
      <c r="F76" s="123">
        <v>126000</v>
      </c>
      <c r="G76" s="100" t="s">
        <v>31</v>
      </c>
      <c r="H76" s="54" t="s">
        <v>99</v>
      </c>
      <c r="I76" s="54" t="s">
        <v>102</v>
      </c>
      <c r="J76" s="73">
        <v>41821</v>
      </c>
      <c r="K76" s="100"/>
      <c r="L76" s="100" t="s">
        <v>20</v>
      </c>
      <c r="M76" s="109"/>
      <c r="O76" s="48">
        <v>0.25</v>
      </c>
    </row>
    <row r="77" spans="2:15" ht="52.5" customHeight="1" x14ac:dyDescent="0.25">
      <c r="B77" s="104"/>
      <c r="C77" s="107"/>
      <c r="D77" s="3" t="s">
        <v>85</v>
      </c>
      <c r="E77" s="146"/>
      <c r="F77" s="135"/>
      <c r="G77" s="101"/>
      <c r="H77" s="55"/>
      <c r="I77" s="55"/>
      <c r="J77" s="63"/>
      <c r="K77" s="101"/>
      <c r="L77" s="101"/>
      <c r="M77" s="111"/>
      <c r="O77" s="29">
        <f>SUM(F69:F81)</f>
        <v>226000</v>
      </c>
    </row>
    <row r="78" spans="2:15" ht="3" customHeight="1" thickBot="1" x14ac:dyDescent="0.3">
      <c r="B78" s="104"/>
      <c r="C78" s="5"/>
      <c r="D78" s="11"/>
      <c r="E78" s="147"/>
      <c r="F78" s="124"/>
      <c r="G78" s="102"/>
      <c r="H78" s="56"/>
      <c r="I78" s="56"/>
      <c r="J78" s="64"/>
      <c r="K78" s="102"/>
      <c r="L78" s="102"/>
      <c r="M78" s="110"/>
    </row>
    <row r="79" spans="2:15" ht="18" x14ac:dyDescent="0.25">
      <c r="B79" s="104"/>
      <c r="C79" s="106" t="s">
        <v>58</v>
      </c>
      <c r="D79" s="148" t="s">
        <v>95</v>
      </c>
      <c r="E79" s="7" t="s">
        <v>59</v>
      </c>
      <c r="F79" s="115">
        <v>30000</v>
      </c>
      <c r="G79" s="142" t="s">
        <v>41</v>
      </c>
      <c r="H79" s="58" t="s">
        <v>99</v>
      </c>
      <c r="I79" s="58"/>
      <c r="J79" s="65"/>
      <c r="K79" s="100"/>
      <c r="L79" s="100" t="s">
        <v>20</v>
      </c>
      <c r="M79" s="100"/>
    </row>
    <row r="80" spans="2:15" ht="18" x14ac:dyDescent="0.25">
      <c r="B80" s="104"/>
      <c r="C80" s="107"/>
      <c r="D80" s="149"/>
      <c r="E80" s="27"/>
      <c r="F80" s="116"/>
      <c r="G80" s="143"/>
      <c r="H80" s="59"/>
      <c r="I80" s="59" t="s">
        <v>103</v>
      </c>
      <c r="J80" s="79">
        <v>41944</v>
      </c>
      <c r="K80" s="101"/>
      <c r="L80" s="101"/>
      <c r="M80" s="101"/>
    </row>
    <row r="81" spans="2:13" ht="18.75" thickBot="1" x14ac:dyDescent="0.3">
      <c r="B81" s="105"/>
      <c r="C81" s="108"/>
      <c r="D81" s="150"/>
      <c r="E81" s="28" t="s">
        <v>60</v>
      </c>
      <c r="F81" s="117"/>
      <c r="G81" s="144"/>
      <c r="H81" s="60"/>
      <c r="I81" s="60"/>
      <c r="J81" s="67"/>
      <c r="K81" s="102"/>
      <c r="L81" s="102"/>
      <c r="M81" s="102"/>
    </row>
    <row r="85" spans="2:13" x14ac:dyDescent="0.25">
      <c r="B85" s="46" t="s">
        <v>63</v>
      </c>
      <c r="C85" s="46"/>
      <c r="D85" s="46"/>
      <c r="E85" s="46"/>
      <c r="F85" s="45">
        <f>SUM(F29:F81)</f>
        <v>530000</v>
      </c>
    </row>
    <row r="86" spans="2:13" x14ac:dyDescent="0.25">
      <c r="B86" s="43"/>
      <c r="C86" s="43"/>
      <c r="D86" s="43"/>
      <c r="E86" s="43"/>
      <c r="F86" s="44"/>
    </row>
  </sheetData>
  <mergeCells count="132">
    <mergeCell ref="G76:G78"/>
    <mergeCell ref="K76:K78"/>
    <mergeCell ref="L76:L78"/>
    <mergeCell ref="L73:L75"/>
    <mergeCell ref="M76:M78"/>
    <mergeCell ref="C79:C81"/>
    <mergeCell ref="D79:D81"/>
    <mergeCell ref="F79:F81"/>
    <mergeCell ref="G79:G81"/>
    <mergeCell ref="C73:C75"/>
    <mergeCell ref="G73:G75"/>
    <mergeCell ref="K73:K75"/>
    <mergeCell ref="E74:E75"/>
    <mergeCell ref="F74:F75"/>
    <mergeCell ref="K79:K81"/>
    <mergeCell ref="L79:L81"/>
    <mergeCell ref="M79:M81"/>
    <mergeCell ref="F76:F78"/>
    <mergeCell ref="K69:K72"/>
    <mergeCell ref="L69:L72"/>
    <mergeCell ref="M69:M72"/>
    <mergeCell ref="B64:M64"/>
    <mergeCell ref="D52:D53"/>
    <mergeCell ref="F52:F54"/>
    <mergeCell ref="K52:K54"/>
    <mergeCell ref="L52:L54"/>
    <mergeCell ref="M52:M54"/>
    <mergeCell ref="C55:C57"/>
    <mergeCell ref="M73:M75"/>
    <mergeCell ref="B69:B75"/>
    <mergeCell ref="C69:C72"/>
    <mergeCell ref="D69:D72"/>
    <mergeCell ref="E69:E72"/>
    <mergeCell ref="C76:C77"/>
    <mergeCell ref="F69:F72"/>
    <mergeCell ref="G69:G72"/>
    <mergeCell ref="B76:B81"/>
    <mergeCell ref="E76:E78"/>
    <mergeCell ref="B65:D65"/>
    <mergeCell ref="E65:M66"/>
    <mergeCell ref="B66:D66"/>
    <mergeCell ref="B67:B68"/>
    <mergeCell ref="C67:C68"/>
    <mergeCell ref="D67:D68"/>
    <mergeCell ref="E67:E68"/>
    <mergeCell ref="F67:F68"/>
    <mergeCell ref="G67:G68"/>
    <mergeCell ref="K67:M67"/>
    <mergeCell ref="B29:B42"/>
    <mergeCell ref="C29:C36"/>
    <mergeCell ref="D29:D30"/>
    <mergeCell ref="F29:F30"/>
    <mergeCell ref="G29:G30"/>
    <mergeCell ref="B49:B57"/>
    <mergeCell ref="C49:C51"/>
    <mergeCell ref="C52:C54"/>
    <mergeCell ref="D49:D51"/>
    <mergeCell ref="K47:M47"/>
    <mergeCell ref="E49:E51"/>
    <mergeCell ref="F49:F51"/>
    <mergeCell ref="G49:G51"/>
    <mergeCell ref="K49:K51"/>
    <mergeCell ref="L49:L51"/>
    <mergeCell ref="M49:M51"/>
    <mergeCell ref="B44:M44"/>
    <mergeCell ref="B45:D45"/>
    <mergeCell ref="E45:M46"/>
    <mergeCell ref="B46:D46"/>
    <mergeCell ref="B47:B48"/>
    <mergeCell ref="C47:C48"/>
    <mergeCell ref="D47:D48"/>
    <mergeCell ref="E47:E48"/>
    <mergeCell ref="F47:F48"/>
    <mergeCell ref="G47:G48"/>
    <mergeCell ref="K29:K30"/>
    <mergeCell ref="L29:L30"/>
    <mergeCell ref="M37:M39"/>
    <mergeCell ref="C40:C42"/>
    <mergeCell ref="K40:K42"/>
    <mergeCell ref="L40:L42"/>
    <mergeCell ref="M40:M42"/>
    <mergeCell ref="G31:G36"/>
    <mergeCell ref="K31:K36"/>
    <mergeCell ref="L31:L36"/>
    <mergeCell ref="C37:C39"/>
    <mergeCell ref="E37:E39"/>
    <mergeCell ref="F37:F39"/>
    <mergeCell ref="G37:G39"/>
    <mergeCell ref="K37:K39"/>
    <mergeCell ref="F31:F33"/>
    <mergeCell ref="E40:E41"/>
    <mergeCell ref="F40:F41"/>
    <mergeCell ref="G40:G41"/>
    <mergeCell ref="L37:L39"/>
    <mergeCell ref="E31:E33"/>
    <mergeCell ref="M29:M30"/>
    <mergeCell ref="M31:M36"/>
    <mergeCell ref="B24:M24"/>
    <mergeCell ref="B25:D25"/>
    <mergeCell ref="E25:M26"/>
    <mergeCell ref="B26:D26"/>
    <mergeCell ref="B27:B28"/>
    <mergeCell ref="C27:C28"/>
    <mergeCell ref="D27:D28"/>
    <mergeCell ref="E27:E28"/>
    <mergeCell ref="F27:F28"/>
    <mergeCell ref="G27:G28"/>
    <mergeCell ref="K27:M27"/>
    <mergeCell ref="C18:D18"/>
    <mergeCell ref="B3:M3"/>
    <mergeCell ref="B4:D4"/>
    <mergeCell ref="E4:M5"/>
    <mergeCell ref="B5:D5"/>
    <mergeCell ref="B6:B7"/>
    <mergeCell ref="D6:D7"/>
    <mergeCell ref="F6:F7"/>
    <mergeCell ref="G6:G7"/>
    <mergeCell ref="K6:M6"/>
    <mergeCell ref="C6:C7"/>
    <mergeCell ref="M8:M13"/>
    <mergeCell ref="F14:F16"/>
    <mergeCell ref="G14:G16"/>
    <mergeCell ref="K14:K16"/>
    <mergeCell ref="L14:L16"/>
    <mergeCell ref="M14:M16"/>
    <mergeCell ref="E6:E7"/>
    <mergeCell ref="B8:B16"/>
    <mergeCell ref="F8:F13"/>
    <mergeCell ref="G8:G13"/>
    <mergeCell ref="K8:K13"/>
    <mergeCell ref="L8:L13"/>
    <mergeCell ref="C8:C16"/>
  </mergeCells>
  <pageMargins left="0.47244094488188998" right="0.35433070866141703" top="0.82677165354330695" bottom="0.74803149606299202" header="0.31496062992126" footer="0.31496062992126"/>
  <pageSetup scale="70" fitToHeight="3" orientation="landscape" r:id="rId1"/>
  <headerFooter>
    <oddHeader>&amp;R&amp;"-,Bold"Anexo II - ES-T1175&amp;"-,Regular"
&amp;P de &amp;N</oddHead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D0C97416F8C4F44FA10B505B981F3D82" ma:contentTypeVersion="0" ma:contentTypeDescription="A content type to manage public (operations) IDB documents" ma:contentTypeScope="" ma:versionID="627d27f75aa2a56ee26e5249654deae7">
  <xsd:schema xmlns:xsd="http://www.w3.org/2001/XMLSchema" xmlns:xs="http://www.w3.org/2001/XMLSchema" xmlns:p="http://schemas.microsoft.com/office/2006/metadata/properties" xmlns:ns2="9c571b2f-e523-4ab2-ba2e-09e151a03ef4" targetNamespace="http://schemas.microsoft.com/office/2006/metadata/properties" ma:root="true" ma:fieldsID="d797291c00545b21aefff55aaa062cef"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baf604f8-8625-4834-b8e1-60a91cac53f3}" ma:internalName="TaxCatchAll" ma:showField="CatchAllData" ma:web="34365fba-c142-4198-ba9d-d07430d95c42">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baf604f8-8625-4834-b8e1-60a91cac53f3}" ma:internalName="TaxCatchAllLabel" ma:readOnly="true" ma:showField="CatchAllDataLabel" ma:web="34365fba-c142-4198-ba9d-d07430d95c42">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Approved TC document</Disclosure_x0020_Activity>
    <Key_x0020_Document xmlns="9c571b2f-e523-4ab2-ba2e-09e151a03ef4">false</Key_x0020_Document>
    <Division_x0020_or_x0020_Unit xmlns="9c571b2f-e523-4ab2-ba2e-09e151a03ef4">IFD/FMM</Division_x0020_or_x0020_Unit>
    <Other_x0020_Author xmlns="9c571b2f-e523-4ab2-ba2e-09e151a03ef4" xsi:nil="true"/>
    <Region xmlns="9c571b2f-e523-4ab2-ba2e-09e151a03ef4" xsi:nil="true"/>
    <IDBDocs_x0020_Number xmlns="9c571b2f-e523-4ab2-ba2e-09e151a03ef4">37888855</IDBDocs_x0020_Number>
    <Document_x0020_Author xmlns="9c571b2f-e523-4ab2-ba2e-09e151a03ef4">Ortiz Meyer, Juan Pablo</Document_x0020_Author>
    <Publication_x0020_Type xmlns="9c571b2f-e523-4ab2-ba2e-09e151a03ef4" xsi:nil="true"/>
    <Operation_x0020_Type xmlns="9c571b2f-e523-4ab2-ba2e-09e151a03ef4" xsi:nil="true"/>
    <TaxCatchAll xmlns="9c571b2f-e523-4ab2-ba2e-09e151a03ef4">
      <Value>4</Value>
      <Value>3</Value>
    </TaxCatchAll>
    <Fiscal_x0020_Year_x0020_IDB xmlns="9c571b2f-e523-4ab2-ba2e-09e151a03ef4">2013</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ES-T1175</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EXCEL&lt;/APPLICATION&gt;&lt;USER_STAGE&gt;Approved TC document&lt;/USER_STAGE&gt;&lt;PD_OBJ_TYPE&gt;0&lt;/PD_OBJ_TYPE&gt;&lt;MAKERECORD&gt;N&lt;/MAKERECORD&gt;&lt;/Data&gt;</Migration_x0020_Info>
    <Approval_x0020_Number xmlns="9c571b2f-e523-4ab2-ba2e-09e151a03ef4">ATN/OC-13950-ES</Approval_x0020_Number>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rm-fis</Webtopic>
    <Identifier xmlns="9c571b2f-e523-4ab2-ba2e-09e151a03ef4"> TECFILE</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C1A1D037-01B5-48E8-BD4E-275178E0F191}"/>
</file>

<file path=customXml/itemProps2.xml><?xml version="1.0" encoding="utf-8"?>
<ds:datastoreItem xmlns:ds="http://schemas.openxmlformats.org/officeDocument/2006/customXml" ds:itemID="{54CEEB57-1494-4B39-A5B6-230D0E96C4BE}"/>
</file>

<file path=customXml/itemProps3.xml><?xml version="1.0" encoding="utf-8"?>
<ds:datastoreItem xmlns:ds="http://schemas.openxmlformats.org/officeDocument/2006/customXml" ds:itemID="{13746CFD-5CD7-4D58-A505-2D37909CC092}"/>
</file>

<file path=customXml/itemProps4.xml><?xml version="1.0" encoding="utf-8"?>
<ds:datastoreItem xmlns:ds="http://schemas.openxmlformats.org/officeDocument/2006/customXml" ds:itemID="{CCE3AE36-8E8B-459F-82F3-A51AF95F95BB}"/>
</file>

<file path=customXml/itemProps5.xml><?xml version="1.0" encoding="utf-8"?>
<ds:datastoreItem xmlns:ds="http://schemas.openxmlformats.org/officeDocument/2006/customXml" ds:itemID="{301FFA81-8BB0-4C97-9DB3-83123C96A6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PLAN DE ACCION SANTA ANA</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Adquisiciones</dc:title>
  <dc:creator>MADRID-REGCAM</dc:creator>
  <cp:lastModifiedBy>Test</cp:lastModifiedBy>
  <cp:lastPrinted>2013-08-07T13:34:59Z</cp:lastPrinted>
  <dcterms:created xsi:type="dcterms:W3CDTF">2012-05-25T17:18:42Z</dcterms:created>
  <dcterms:modified xsi:type="dcterms:W3CDTF">2013-08-07T13:35:04Z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0x01010046CF21643EE8D14686A648AA6DAD089200D0C97416F8C4F44FA10B505B981F3D82</vt:lpwstr>
  </property>
  <property fmtid="{D5CDD505-2E9C-101B-9397-08002B2CF9AE}" pid="5" name="TaxKeywordTaxHTField">
    <vt:lpwstr/>
  </property>
  <property fmtid="{D5CDD505-2E9C-101B-9397-08002B2CF9AE}" pid="6" name="Series Operations IDB">
    <vt:lpwstr>3;#Unclassified|a6dff32e-d477-44cd-a56b-85efe9e0a56c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3;#Unclassified|a6dff32e-d477-44cd-a56b-85efe9e0a56c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4;#IDBDocs|cca77002-e150-4b2d-ab1f-1d7a7cdcae16</vt:lpwstr>
  </property>
</Properties>
</file>