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4.xml" ContentType="application/vnd.openxmlformats-officedocument.drawingml.chart+xml"/>
  <Override PartName="/xl/charts/chart3.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11.xml" ContentType="application/vnd.openxmlformats-officedocument.drawingml.char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worksheets/sheet15.xml" ContentType="application/vnd.openxmlformats-officedocument.spreadsheetml.worksheet+xml"/>
  <Override PartName="/xl/drawings/drawing1.xml" ContentType="application/vnd.openxmlformats-officedocument.drawing+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6.xml" ContentType="application/vnd.openxmlformats-officedocument.spreadsheetml.worksheet+xml"/>
  <Override PartName="/xl/worksheets/sheet21.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3820"/>
  <mc:AlternateContent xmlns:mc="http://schemas.openxmlformats.org/markup-compatibility/2006">
    <mc:Choice Requires="x15">
      <x15ac:absPath xmlns:x15ac="http://schemas.microsoft.com/office/spreadsheetml/2010/11/ac" url="C:\Users\cristinavi\Desktop\FRI\"/>
    </mc:Choice>
  </mc:AlternateContent>
  <xr:revisionPtr revIDLastSave="0" documentId="8_{C83F71A5-FF08-40B0-A299-B5140DBAE2B5}" xr6:coauthVersionLast="36" xr6:coauthVersionMax="36" xr10:uidLastSave="{00000000-0000-0000-0000-000000000000}"/>
  <bookViews>
    <workbookView xWindow="0" yWindow="0" windowWidth="23040" windowHeight="9060" activeTab="20"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data_MI Stage II_10_1" sheetId="16" state="hidden" r:id="rId16"/>
    <sheet name="data_MI Stage II_10_2" sheetId="17" state="hidden" r:id="rId17"/>
    <sheet name="data_MI Stage II_10_3" sheetId="18" state="hidden" r:id="rId18"/>
    <sheet name="data_MI Stage II_10_4" sheetId="19" state="hidden" r:id="rId19"/>
    <sheet name="data_MI Stage II_10_5" sheetId="20" state="hidden" r:id="rId20"/>
    <sheet name="MI Stage III_11" sheetId="21" r:id="rId21"/>
    <sheet name="data_MI Stage III_11_1" sheetId="22" state="hidden" r:id="rId22"/>
  </sheets>
  <calcPr calcId="0"/>
  <webPublishing codePage="1252"/>
</workbook>
</file>

<file path=xl/sharedStrings.xml><?xml version="1.0" encoding="utf-8"?>
<sst xmlns="http://schemas.openxmlformats.org/spreadsheetml/2006/main" count="1147" uniqueCount="669">
  <si>
    <t>PMR Operational Report</t>
  </si>
  <si>
    <t>Operation Number</t>
  </si>
  <si>
    <t>EC-L1218</t>
  </si>
  <si>
    <t>Chief of Operations Validation Date</t>
  </si>
  <si>
    <t>03/21/18</t>
  </si>
  <si>
    <t>Year- PMR Cycle</t>
  </si>
  <si>
    <t>Second period Jan-Dec 2017</t>
  </si>
  <si>
    <t>Division Chief Validation Date</t>
  </si>
  <si>
    <t>04/18/18</t>
  </si>
  <si>
    <t>Last Update</t>
  </si>
  <si>
    <t>Country Representative Validation Date</t>
  </si>
  <si>
    <t>04/19/18</t>
  </si>
  <si>
    <t>PMR Validation Stage</t>
  </si>
  <si>
    <t>Validated by Representative</t>
  </si>
  <si>
    <t>Current Validated Classification</t>
  </si>
  <si>
    <t>SATISFACTORY</t>
  </si>
  <si>
    <t>(As of 04/19/18)</t>
  </si>
  <si>
    <t>Basic Data</t>
  </si>
  <si>
    <t>Operation Profile</t>
  </si>
  <si>
    <t>Operation Name</t>
  </si>
  <si>
    <t>Emergency Program for an Immediate Response to the Earthquake in Ecuador</t>
  </si>
  <si>
    <t>Loan Number</t>
  </si>
  <si>
    <t>Sector/Subsector</t>
  </si>
  <si>
    <r>
      <rPr>
        <sz val="7"/>
        <color rgb="FF494848"/>
        <rFont val="Arial"/>
        <family val="2"/>
      </rPr>
      <t>3751/OC-EC</t>
    </r>
  </si>
  <si>
    <t>PA-EIR - ENVIRONMENT AND NATURAL DISASTERS-IMMEDIATE RESPONSE TO EMERGENCY</t>
  </si>
  <si>
    <t>Executing Agency</t>
  </si>
  <si>
    <t>MINISTERIO DE FINANZAS Y CREDITO PUBLICO</t>
  </si>
  <si>
    <t>Overall Stage</t>
  </si>
  <si>
    <t>Disbursing (From eligibility until all the Operations are closed)</t>
  </si>
  <si>
    <t>Team Leader</t>
  </si>
  <si>
    <t>ALVA HART, VIVIANA DEL CARMEN</t>
  </si>
  <si>
    <t>Country</t>
  </si>
  <si>
    <t>ECUADOR</t>
  </si>
  <si>
    <t>Operation Type</t>
  </si>
  <si>
    <t>Loan Operation</t>
  </si>
  <si>
    <t>PMR required</t>
  </si>
  <si>
    <t>YES</t>
  </si>
  <si>
    <t>Lending Instrument</t>
  </si>
  <si>
    <t>Investment Loan</t>
  </si>
  <si>
    <t>Convergence related Operation(s)</t>
  </si>
  <si>
    <t>Borrower</t>
  </si>
  <si>
    <t>REPUBLICA DE ECUADOR</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</si>
  <si>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</si>
  <si>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</si>
  <si>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</si>
  <si>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</si>
  <si>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</si>
  <si>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</si>
  <si>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</si>
  <si>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</si>
  <si>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</si>
  <si>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</si>
  <si>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</si>
  <si>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</si>
  <si>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</si>
  <si>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</si>
  <si>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</si>
  <si>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</si>
  <si>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</si>
  <si>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</si>
  <si>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</si>
  <si>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</si>
  <si>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The objective program is to collaborate with the the government's efforts to restore basic services affected by the earthquake in Ecuador in april 2016.</t>
  </si>
  <si>
    <t>Environmental and Social Safeguards</t>
  </si>
  <si>
    <t>Expense Categories by Loan Contract (cumulative values)</t>
  </si>
  <si>
    <t>Impacts Category</t>
  </si>
  <si>
    <t>C</t>
  </si>
  <si>
    <t>Was/Were the objective(s) of this operation reformulated?</t>
  </si>
  <si>
    <t>NO</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</si>
  <si>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</si>
  <si>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</si>
  <si>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</si>
  <si>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</si>
  <si>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</si>
  <si>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</si>
  <si>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</si>
  <si>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</si>
  <si>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</si>
  <si>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</si>
  <si>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</si>
  <si>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</si>
  <si>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</si>
  <si>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</si>
  <si>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</si>
  <si>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</si>
  <si>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Aggregated</t>
  </si>
  <si>
    <t>Development Effectiveness Matrix</t>
  </si>
  <si>
    <t>Economic Analysis</t>
  </si>
  <si>
    <t>Undefined</t>
  </si>
  <si>
    <t>Yes</t>
  </si>
  <si>
    <t xml:space="preserve">Cost benefit analysis </t>
  </si>
  <si>
    <t>No</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</si>
  <si>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</si>
  <si>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</si>
  <si>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</si>
  <si>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</si>
  <si>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</si>
  <si>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</si>
  <si>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</si>
  <si>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</si>
  <si>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</si>
  <si>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</si>
  <si>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Monitoreo  02000000</t>
  </si>
  <si>
    <t>Infraestructura y Servicios B.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</si>
  <si>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</si>
  <si>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</si>
  <si>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</si>
  <si>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Oct 16, 2018</t>
    </r>
    <r>
      <rPr>
        <sz val="8"/>
        <color rgb="FF222222"/>
        <rFont val="Arial"/>
        <family val="2"/>
      </rPr>
      <t xml:space="preserve">   </t>
    </r>
    <r>
      <rPr>
        <sz val="7"/>
        <color rgb="FF222222"/>
        <rFont val="Arial"/>
        <family val="2"/>
      </rPr>
      <t>12:06:34 PM</t>
    </r>
  </si>
  <si>
    <t>RESULTS MATRIX</t>
  </si>
  <si>
    <t>IMPACTS</t>
  </si>
  <si>
    <t>No information available for this section</t>
  </si>
  <si>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</si>
  <si>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Oct 16, 2018</t>
    </r>
    <r>
      <rPr>
        <sz val="8"/>
        <color rgb="FF222222"/>
        <rFont val="Arial"/>
        <family val="2"/>
      </rPr>
      <t xml:space="preserve">   </t>
    </r>
    <r>
      <rPr>
        <sz val="8"/>
        <color rgb="FF222222"/>
        <rFont val="Arial"/>
        <family val="2"/>
      </rPr>
      <t>12:06:34 PM</t>
    </r>
  </si>
  <si>
    <t>OUTCOMES</t>
  </si>
  <si>
    <r>
      <rPr>
        <b/>
        <sz val="7"/>
        <color rgb="FF222222"/>
        <rFont val="Arial"/>
        <family val="2"/>
      </rPr>
      <t xml:space="preserve">Outcome Nbr. </t>
    </r>
    <r>
      <rPr>
        <b/>
        <sz val="7"/>
        <color rgb="FF222222"/>
        <rFont val="Arial"/>
        <family val="2"/>
      </rPr>
      <t>0</t>
    </r>
    <r>
      <rPr>
        <sz val="7"/>
        <color rgb="FF222222"/>
        <rFont val="Arial"/>
        <family val="2"/>
      </rPr>
      <t xml:space="preserve">: </t>
    </r>
    <r>
      <rPr>
        <sz val="7"/>
        <color rgb="FF222222"/>
        <rFont val="Arial"/>
        <family val="2"/>
      </rPr>
      <t>Los sistemas de agua potable y saneamiento en las localidades intervenidas recuperan las condiciones de prestación previas al terremoto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</si>
  <si>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</si>
  <si>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</si>
  <si>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</si>
  <si>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</si>
  <si>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</si>
  <si>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 xml:space="preserve"> </t>
  </si>
  <si>
    <t>EOP 2017</t>
  </si>
  <si>
    <r>
      <rPr>
        <b/>
        <sz val="7"/>
        <color rgb="FF222222"/>
        <rFont val="Arial"/>
        <family val="2"/>
      </rPr>
      <t>0</t>
    </r>
    <r>
      <rPr>
        <b/>
        <sz val="7"/>
        <color rgb="FF222222"/>
        <rFont val="Arial"/>
        <family val="2"/>
      </rPr>
      <t>.</t>
    </r>
    <r>
      <rPr>
        <b/>
        <sz val="7"/>
        <color rgb="FF222222"/>
        <rFont val="Arial"/>
        <family val="2"/>
      </rPr>
      <t>0</t>
    </r>
  </si>
  <si>
    <t>Habitantes que realizan uso regular del servicio de agua potable en las localidades intervenidas en condiciones similares previas al terremoto</t>
  </si>
  <si>
    <t>Habitantes</t>
  </si>
  <si>
    <t>2017</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</si>
  <si>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</si>
  <si>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</si>
  <si>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</si>
  <si>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</si>
  <si>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MTOP, Informes Fiscalización</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</si>
  <si>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</si>
  <si>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</si>
  <si>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</si>
  <si>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</si>
  <si>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</si>
  <si>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</si>
  <si>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</si>
  <si>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</si>
  <si>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</si>
  <si>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0</t>
    </r>
    <r>
      <rPr>
        <b/>
        <sz val="7"/>
        <color rgb="FF222222"/>
        <rFont val="Arial"/>
        <family val="2"/>
      </rPr>
      <t>.</t>
    </r>
    <r>
      <rPr>
        <b/>
        <sz val="7"/>
        <color rgb="FF222222"/>
        <rFont val="Arial"/>
        <family val="2"/>
      </rPr>
      <t>1</t>
    </r>
  </si>
  <si>
    <t>Habitantes que realizan uso regular del servicio de saneamiento en las localidades intervenidas en condiciones similares previas al terremoto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</si>
  <si>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</si>
  <si>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EE, Informes Fiscalización</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</si>
  <si>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</si>
  <si>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</si>
  <si>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</si>
  <si>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</si>
  <si>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</si>
  <si>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Las carreteras recuperan la condicion de tránsito normal y regular previa al terremoto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</si>
  <si>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</si>
  <si>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</si>
  <si>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</si>
  <si>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</si>
  <si>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</si>
  <si>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0</t>
    </r>
  </si>
  <si>
    <t>Habitantes ubicados a lo largo de las vías afectadas por el sismo que efectúan un uso regular de las mismas en condiciones similares previas al Terremoto.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</si>
  <si>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</si>
  <si>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Informes MTOP, Informes Fiscalización</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</si>
  <si>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</si>
  <si>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</si>
  <si>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</si>
  <si>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</si>
  <si>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</si>
  <si>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3</t>
    </r>
    <r>
      <rPr>
        <sz val="8"/>
        <color rgb="FF222222"/>
        <rFont val="Arial"/>
        <family val="2"/>
      </rPr>
      <t xml:space="preserve"> -</t>
    </r>
  </si>
  <si>
    <r>
      <rPr>
        <sz val="8"/>
        <color rgb="FF222222"/>
        <rFont val="Arial"/>
        <family val="2"/>
      </rPr>
      <t xml:space="preserve">Printed on:  </t>
    </r>
    <r>
      <rPr>
        <sz val="8"/>
        <color rgb="FF222222"/>
        <rFont val="Arial"/>
        <family val="2"/>
      </rPr>
      <t>Oct 16, 2018</t>
    </r>
    <r>
      <rPr>
        <sz val="8"/>
        <color rgb="FF222222"/>
        <rFont val="Arial"/>
        <family val="2"/>
      </rPr>
      <t xml:space="preserve">   </t>
    </r>
    <r>
      <rPr>
        <sz val="8"/>
        <color rgb="FF222222"/>
        <rFont val="Arial"/>
        <family val="2"/>
      </rPr>
      <t>12:06:34 PM</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</si>
  <si>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</si>
  <si>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Infraestructura Vial</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</si>
  <si>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</si>
  <si>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</si>
  <si>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</si>
  <si>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t>Vías reparadas</t>
  </si>
  <si>
    <t>km</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</si>
  <si>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</si>
  <si>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Reportes de fiscalización</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</si>
  <si>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</si>
  <si>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</si>
  <si>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</si>
  <si>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t>21 Roads built or upgraded (C)</t>
  </si>
  <si>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</si>
  <si>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</si>
  <si>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</si>
  <si>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</si>
  <si>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</si>
  <si>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</si>
  <si>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t>Puentes reparados</t>
  </si>
  <si>
    <t>metros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</si>
  <si>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</si>
  <si>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</si>
  <si>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</si>
  <si>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</si>
  <si>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</si>
  <si>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</si>
  <si>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</si>
  <si>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</si>
  <si>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Infraestructura de Agua Potable y Saneamiento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</si>
  <si>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</si>
  <si>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</si>
  <si>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</si>
  <si>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Redes de distribución de agua potable rehabilitadas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</si>
  <si>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</si>
  <si>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</si>
  <si>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</si>
  <si>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</si>
  <si>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</si>
  <si>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</si>
  <si>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</si>
  <si>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</si>
  <si>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</si>
  <si>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</si>
  <si>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</si>
  <si>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t>Infraestructura focalizada de agua potable rehabilitada</t>
  </si>
  <si>
    <t>unidad</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</si>
  <si>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</si>
  <si>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</si>
  <si>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</si>
  <si>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</si>
  <si>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</si>
  <si>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</si>
  <si>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</si>
  <si>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</si>
  <si>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</si>
  <si>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</si>
  <si>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</si>
  <si>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t>Infraestructura focalizada de saneamiento rehabilitada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</si>
  <si>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</si>
  <si>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</si>
  <si>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</si>
  <si>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</si>
  <si>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</si>
  <si>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</si>
  <si>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</si>
  <si>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</si>
  <si>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</si>
  <si>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</si>
  <si>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4</t>
    </r>
  </si>
  <si>
    <t>Equipamiento electromecánico e hidráulico de sistemas de agua potable y saneamiento reemplazados (número de equipos)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</si>
  <si>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</si>
  <si>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</si>
  <si>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</si>
  <si>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</si>
  <si>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</si>
  <si>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</si>
  <si>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</si>
  <si>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</si>
  <si>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sz val="7"/>
        <color rgb="FF222222"/>
        <rFont val="Arial"/>
        <family val="2"/>
      </rPr>
      <t>Component Nbr.</t>
    </r>
    <r>
      <rPr>
        <sz val="7"/>
        <color rgb="FF222222"/>
        <rFont val="Arial"/>
        <family val="2"/>
      </rPr>
      <t>3</t>
    </r>
    <r>
      <rPr>
        <sz val="7"/>
        <color rgb="FF222222"/>
        <rFont val="Arial"/>
        <family val="2"/>
      </rPr>
      <t xml:space="preserve">: </t>
    </r>
    <r>
      <rPr>
        <sz val="7"/>
        <color rgb="FF222222"/>
        <rFont val="Arial"/>
        <family val="2"/>
      </rPr>
      <t>Monitoreo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</si>
  <si>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</si>
  <si>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</si>
  <si>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1</t>
    </r>
  </si>
  <si>
    <t>Auditoría realizada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</si>
  <si>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</si>
  <si>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</si>
  <si>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</si>
  <si>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</si>
  <si>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</si>
  <si>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</si>
  <si>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</si>
  <si>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</si>
  <si>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</si>
  <si>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</si>
  <si>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2</t>
    </r>
  </si>
  <si>
    <t>Evaluación final realizada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</si>
  <si>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</si>
  <si>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</si>
  <si>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</si>
  <si>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</si>
  <si>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</si>
  <si>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</si>
  <si>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</si>
  <si>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</si>
  <si>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t>OUTPUTS FINANCIAL PROGRESS (US$)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</si>
  <si>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Infraestructura Vial</t>
    </r>
  </si>
  <si>
    <t>Component revised cost</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</si>
  <si>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</si>
  <si>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</si>
  <si>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</si>
  <si>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</si>
  <si>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</si>
  <si>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</si>
  <si>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Infraestructura de Agua Potable y Saneamiento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</si>
  <si>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</si>
  <si>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</si>
  <si>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</si>
  <si>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</si>
  <si>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</si>
  <si>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</si>
  <si>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</si>
  <si>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</si>
  <si>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3</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</si>
  <si>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</si>
  <si>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</si>
  <si>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4</t>
    </r>
  </si>
  <si>
    <r>
      <rPr>
        <sz val="7"/>
        <color rgb="FF222222"/>
        <rFont val="Arial"/>
        <family val="2"/>
      </rPr>
      <t>Component Nbr.</t>
    </r>
    <r>
      <rPr>
        <sz val="7"/>
        <color rgb="FF222222"/>
        <rFont val="Arial"/>
        <family val="2"/>
      </rPr>
      <t>3</t>
    </r>
    <r>
      <rPr>
        <sz val="7"/>
        <color rgb="FF222222"/>
        <rFont val="Arial"/>
        <family val="2"/>
      </rPr>
      <t xml:space="preserve">: </t>
    </r>
    <r>
      <rPr>
        <sz val="7"/>
        <color rgb="FF222222"/>
        <rFont val="Arial"/>
        <family val="2"/>
      </rPr>
      <t>Monitoreo</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</si>
  <si>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</si>
  <si>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</si>
  <si>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</si>
  <si>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</si>
  <si>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</si>
  <si>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2</t>
    </r>
  </si>
  <si>
    <t>Total Cost</t>
  </si>
  <si>
    <r>
      <rPr>
        <b/>
        <sz val="7"/>
        <color rgb="FF222222"/>
        <rFont val="Arial"/>
        <family val="2"/>
      </rPr>
      <t xml:space="preserve"> </t>
    </r>
    <r>
      <rPr>
        <b/>
        <sz val="7"/>
        <color rgb="FF222222"/>
        <rFont val="Arial"/>
        <family val="2"/>
      </rPr>
      <t>Output</t>
    </r>
  </si>
  <si>
    <t>Cost</t>
  </si>
  <si>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</si>
  <si>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</si>
  <si>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r>
      <rPr>
        <sz val="8"/>
        <color rgb="FF222222"/>
        <rFont val="Arial"/>
        <family val="2"/>
      </rPr>
      <t xml:space="preserve">Printed on:  </t>
    </r>
    <r>
      <rPr>
        <sz val="8"/>
        <color rgb="FF222222"/>
        <rFont val="Arial"/>
        <family val="2"/>
      </rPr>
      <t>Oct 16, 2018</t>
    </r>
    <r>
      <rPr>
        <sz val="8"/>
        <color rgb="FF222222"/>
        <rFont val="Arial"/>
        <family val="2"/>
      </rPr>
      <t xml:space="preserve">   </t>
    </r>
    <r>
      <rPr>
        <sz val="8"/>
        <color rgb="FF222222"/>
        <rFont val="Arial"/>
        <family val="2"/>
      </rPr>
      <t>12:06:34 PM</t>
    </r>
  </si>
  <si>
    <t>CHANGES TO THE MATRIX</t>
  </si>
  <si>
    <t>Section</t>
  </si>
  <si>
    <t>Name</t>
  </si>
  <si>
    <t>Type of Change</t>
  </si>
  <si>
    <t>Subtype</t>
  </si>
  <si>
    <t>Modified by</t>
  </si>
  <si>
    <t>Reasons</t>
  </si>
  <si>
    <t>Entered in the System</t>
  </si>
  <si>
    <t>Agreed with Executing Agency</t>
  </si>
  <si>
    <t>Outcome</t>
  </si>
  <si>
    <t>Modify Outcome Indicator</t>
  </si>
  <si>
    <t>Modify EOP P(a)</t>
  </si>
  <si>
    <t>Por ser una operación de emergencia fue necesario afinar los datos totales de beneficiarios una vez concluida la evaluación final.</t>
  </si>
  <si>
    <t>FINDING AND RECOMMENDATIONS</t>
  </si>
  <si>
    <t>Findings and Recomendations</t>
  </si>
  <si>
    <t>Stages</t>
  </si>
  <si>
    <t>Categories</t>
  </si>
  <si>
    <t>Dimensions</t>
  </si>
  <si>
    <t>Findings</t>
  </si>
  <si>
    <t>Recommendations</t>
  </si>
  <si>
    <t>Last update</t>
  </si>
  <si>
    <t>Preparation/Design</t>
  </si>
  <si>
    <t>-Project Design</t>
  </si>
  <si>
    <t>-</t>
  </si>
  <si>
    <t>Technical-Sectorial Dimensions</t>
  </si>
  <si>
    <t>Las operaciones de emergencia requieren agilizar los procesos de contratación y ejecución para responder adecuadamente a las necesidades del País.</t>
  </si>
  <si>
    <t>Acompañar al país desde el inicio de la emergencia de manera que se pueda priorizar y definir el listado de inversiones desde el diseño de la operación.</t>
  </si>
  <si>
    <r>
      <rPr>
        <b/>
        <sz val="7"/>
        <color rgb="FF222222"/>
        <rFont val="Arial"/>
        <family val="2"/>
      </rPr>
      <t xml:space="preserve">Has the Issue caused a Delay in the Operation?:   </t>
    </r>
    <r>
      <rPr>
        <b/>
        <sz val="7"/>
        <color rgb="FF222222"/>
        <rFont val="Arial"/>
        <family val="2"/>
      </rPr>
      <t>No</t>
    </r>
  </si>
  <si>
    <t>-Acquisitions and Procurement - Bidding Stage</t>
  </si>
  <si>
    <t>Fiduciary Dimensions</t>
  </si>
  <si>
    <t>La adecuada aplicación de las Políticas de Adquisiciones en un situación de emergencia, permitió realizar selecciones y contrataciones directas lo cual permitió comprometer los recursos de la operación en los cortos plazos establecidos en el Contrato de Crédito. Adicionalmente la experiencia de trabajo con los subejecutores durante la Facilidad de Crédito Contingente, que precedió a esta operación, permitió determinar la idoneidad de los oferentes mediante una revisión de su experiencia.</t>
  </si>
  <si>
    <r>
      <rPr>
        <b/>
        <sz val="7"/>
        <color rgb="FF222222"/>
        <rFont val="Arial"/>
        <family val="2"/>
      </rPr>
      <t xml:space="preserve">Has the Issue caused a Delay in the Operation?:   </t>
    </r>
    <r>
      <rPr>
        <b/>
        <sz val="7"/>
        <color rgb="FF222222"/>
        <rFont val="Arial"/>
        <family val="2"/>
      </rPr>
      <t>No</t>
    </r>
  </si>
  <si>
    <t>En operaciones de emergencia se requiere seleccionar un Organismo Ejecutor que cuente con amplia experiencia en la ejecución de proyectos con financiamiento BID y de ser posible que tenga experiencia de coordinación con subejecutores.</t>
  </si>
  <si>
    <r>
      <rPr>
        <b/>
        <sz val="7"/>
        <color rgb="FF222222"/>
        <rFont val="Arial"/>
        <family val="2"/>
      </rPr>
      <t xml:space="preserve">Has the Issue caused a Delay in the Operation?:   </t>
    </r>
    <r>
      <rPr>
        <b/>
        <sz val="7"/>
        <color rgb="FF222222"/>
        <rFont val="Arial"/>
        <family val="2"/>
      </rPr>
      <t>No</t>
    </r>
  </si>
  <si>
    <t>-Others - Dimensions Related to Public Processes/ Actors</t>
  </si>
  <si>
    <t>Dimensions related to Public Processes/ Actors</t>
  </si>
  <si>
    <t>Al ser una operación de emergencia fue posible aplicar procesos diferenciados en las distintas aprobaciones presupuestarias, administrativas y financieras del País.</t>
  </si>
  <si>
    <t>Para agilizar aún más los tiempos de ejecución se debería preparar con antelación, con el Ministerio de Finanzas o la entidad competente, una guía para aprobación y ejecución aplicando la normativa de emergencia.</t>
  </si>
  <si>
    <r>
      <rPr>
        <b/>
        <sz val="7"/>
        <color rgb="FF222222"/>
        <rFont val="Arial"/>
        <family val="2"/>
      </rPr>
      <t xml:space="preserve">Has the Issue caused a Delay in the Operation?:   </t>
    </r>
    <r>
      <rPr>
        <b/>
        <sz val="7"/>
        <color rgb="FF222222"/>
        <rFont val="Arial"/>
        <family val="2"/>
      </rPr>
      <t>No</t>
    </r>
  </si>
  <si>
    <t>Approved/Pending Eligibility</t>
  </si>
  <si>
    <t>Las operaciones de emergencia requieren agilizar los procesos de diseño, contratación y ejecución para responder adecuadamente a las necesidades del País.</t>
  </si>
  <si>
    <t>La definición de condiciones previas debe ajustarse a los requerimientos mínimos necesarios que permitan obtener la elegibilidad de manera ágil.</t>
  </si>
  <si>
    <r>
      <rPr>
        <b/>
        <sz val="7"/>
        <color rgb="FF222222"/>
        <rFont val="Arial"/>
        <family val="2"/>
      </rPr>
      <t xml:space="preserve">Has the Issue caused a Delay in the Operation?:   </t>
    </r>
    <r>
      <rPr>
        <b/>
        <sz val="7"/>
        <color rgb="FF222222"/>
        <rFont val="Arial"/>
        <family val="2"/>
      </rPr>
      <t>No</t>
    </r>
  </si>
  <si>
    <t>Post Eligibility/Execution</t>
  </si>
  <si>
    <t>-Others - Technical-Sectorial Dimensions</t>
  </si>
  <si>
    <t>La coordinación permanente entre los involucrados y el monitoreo constante de los contratos tiene un impacto relevante en la ejecución de los proyectos. Para ello se requiere una interlocución permamente, flexibilidad y cercanía con los actores en territorio.</t>
  </si>
  <si>
    <r>
      <rPr>
        <b/>
        <sz val="7"/>
        <color rgb="FF222222"/>
        <rFont val="Arial"/>
        <family val="2"/>
      </rPr>
      <t xml:space="preserve">Has the Issue caused a Delay in the Operation?:   </t>
    </r>
    <r>
      <rPr>
        <b/>
        <sz val="7"/>
        <color rgb="FF222222"/>
        <rFont val="Arial"/>
        <family val="2"/>
      </rPr>
      <t>No</t>
    </r>
  </si>
  <si>
    <t>-Project Monitoring &amp; Evaluation</t>
  </si>
  <si>
    <t>Considerando el seguimiento intensivo de operaciones de este tipo es recomendable reforzar la capacidad del ejecutor con consultores con experiencia que apoyen el seguimiento técnico en terreno.</t>
  </si>
  <si>
    <r>
      <rPr>
        <b/>
        <sz val="7"/>
        <color rgb="FF222222"/>
        <rFont val="Arial"/>
        <family val="2"/>
      </rPr>
      <t xml:space="preserve">Has the Issue caused a Delay in the Operation?:   </t>
    </r>
    <r>
      <rPr>
        <b/>
        <sz val="7"/>
        <color rgb="FF222222"/>
        <rFont val="Arial"/>
        <family val="2"/>
      </rPr>
      <t>No</t>
    </r>
  </si>
  <si>
    <t>El limitado tiempo de ejecución y la estructura presupuestaria de las operaciones de emergencia no permiten incluir rubros de operación y mantenimiento de las obras.</t>
  </si>
  <si>
    <t>Es necesario acordar oportunamente con el Gobierno los mecanismos de operación y administración de las obras así como de ser posible, buscar fondos adicionales para apoyar los mecanismos hacia la sostenibilidad de las mismas.</t>
  </si>
  <si>
    <r>
      <rPr>
        <b/>
        <sz val="7"/>
        <color rgb="FF222222"/>
        <rFont val="Arial"/>
        <family val="2"/>
      </rPr>
      <t xml:space="preserve">Has the Issue caused a Delay in the Operation?:   </t>
    </r>
    <r>
      <rPr>
        <b/>
        <sz val="7"/>
        <color rgb="FF222222"/>
        <rFont val="Arial"/>
        <family val="2"/>
      </rPr>
      <t>No</t>
    </r>
  </si>
  <si>
    <t>EVALUATION TRACKING</t>
  </si>
  <si>
    <t>Validation Process</t>
  </si>
  <si>
    <t>Date</t>
  </si>
  <si>
    <t>User</t>
  </si>
  <si>
    <t>Action</t>
  </si>
  <si>
    <t>Comment</t>
  </si>
  <si>
    <t>Classification</t>
  </si>
  <si>
    <t>Workflow</t>
  </si>
  <si>
    <t>vivianaa</t>
  </si>
  <si>
    <t>Approved</t>
  </si>
  <si>
    <t>Progress Monitoring Report March Validation Workflow</t>
  </si>
  <si>
    <t>gpalmerio</t>
  </si>
  <si>
    <t>silviav</t>
  </si>
  <si>
    <t>fernandoq</t>
  </si>
  <si>
    <t>MONITORING INDICATORS</t>
  </si>
  <si>
    <t>Stage 1: From Approval to Eligibility</t>
  </si>
  <si>
    <t>Benchmark Indicator Value</t>
  </si>
  <si>
    <t>Indicator (I)</t>
  </si>
  <si>
    <t>Project Indiactor Value</t>
  </si>
  <si>
    <t>Satisfactory</t>
  </si>
  <si>
    <t>Alert</t>
  </si>
  <si>
    <t>Problem</t>
  </si>
  <si>
    <t>Traffic Light</t>
  </si>
  <si>
    <t>Days elapsed from approval to Legal Effectiveness</t>
  </si>
  <si>
    <r>
      <rPr>
        <sz val="7"/>
        <color rgb="FF222222"/>
        <rFont val="Arial"/>
        <family val="2"/>
      </rPr>
      <t xml:space="preserve">0 &lt;= I &lt;= </t>
    </r>
    <r>
      <rPr>
        <sz val="7"/>
        <color rgb="FF222222"/>
        <rFont val="Arial"/>
        <family val="2"/>
      </rPr>
      <t>97 days</t>
    </r>
  </si>
  <si>
    <r>
      <rPr>
        <sz val="7"/>
        <color rgb="FF222222"/>
        <rFont val="Arial"/>
        <family val="2"/>
      </rPr>
      <t>97 days</t>
    </r>
    <r>
      <rPr>
        <sz val="7"/>
        <color rgb="FF222222"/>
        <rFont val="Arial"/>
        <family val="2"/>
      </rPr>
      <t xml:space="preserve"> &lt;= I &lt;= </t>
    </r>
    <r>
      <rPr>
        <sz val="7"/>
        <color rgb="FF222222"/>
        <rFont val="Arial"/>
        <family val="2"/>
      </rPr>
      <t>158.5 days</t>
    </r>
  </si>
  <si>
    <r>
      <rPr>
        <sz val="7"/>
        <color rgb="FF222222"/>
        <rFont val="Arial"/>
        <family val="2"/>
      </rPr>
      <t xml:space="preserve">&gt; </t>
    </r>
    <r>
      <rPr>
        <sz val="7"/>
        <color rgb="FF222222"/>
        <rFont val="Arial"/>
        <family val="2"/>
      </rPr>
      <t>158.5 days</t>
    </r>
  </si>
  <si>
    <t>Days elapsed Legal Effectiveness to Eligibility</t>
  </si>
  <si>
    <r>
      <rPr>
        <sz val="7"/>
        <color rgb="FF222222"/>
        <rFont val="Arial"/>
        <family val="2"/>
      </rPr>
      <t xml:space="preserve">0 &lt;= I &lt;= </t>
    </r>
    <r>
      <rPr>
        <sz val="7"/>
        <color rgb="FF222222"/>
        <rFont val="Arial"/>
        <family val="2"/>
      </rPr>
      <t>117.5 days</t>
    </r>
  </si>
  <si>
    <r>
      <rPr>
        <sz val="7"/>
        <color rgb="FF222222"/>
        <rFont val="Arial"/>
        <family val="2"/>
      </rPr>
      <t>117.5 days</t>
    </r>
    <r>
      <rPr>
        <sz val="7"/>
        <color rgb="FF222222"/>
        <rFont val="Arial"/>
        <family val="2"/>
      </rPr>
      <t xml:space="preserve"> &lt;= I &lt;= </t>
    </r>
    <r>
      <rPr>
        <sz val="7"/>
        <color rgb="FF222222"/>
        <rFont val="Arial"/>
        <family val="2"/>
      </rPr>
      <t>159.25 days</t>
    </r>
  </si>
  <si>
    <r>
      <rPr>
        <sz val="7"/>
        <color rgb="FF222222"/>
        <rFont val="Arial"/>
        <family val="2"/>
      </rPr>
      <t xml:space="preserve">&gt; </t>
    </r>
    <r>
      <rPr>
        <sz val="7"/>
        <color rgb="FF222222"/>
        <rFont val="Arial"/>
        <family val="2"/>
      </rPr>
      <t>159.25 days</t>
    </r>
  </si>
  <si>
    <t>% of General conditions prior achieved</t>
  </si>
  <si>
    <r>
      <rPr>
        <sz val="8"/>
        <color rgb="FF222222"/>
        <rFont val="Arial"/>
        <family val="2"/>
      </rPr>
      <t>100</t>
    </r>
    <r>
      <rPr>
        <sz val="7"/>
        <color rgb="FF222222"/>
        <rFont val="Arial"/>
        <family val="2"/>
      </rPr>
      <t>%</t>
    </r>
  </si>
  <si>
    <t>N/A</t>
  </si>
  <si>
    <t>For tracking purpose only</t>
  </si>
  <si>
    <t>% of Special conditions prior achieved</t>
  </si>
  <si>
    <r>
      <rPr>
        <sz val="8"/>
        <color rgb="FF222222"/>
        <rFont val="Arial"/>
        <family val="2"/>
      </rPr>
      <t>100</t>
    </r>
    <r>
      <rPr>
        <sz val="7"/>
        <color rgb="FF222222"/>
        <rFont val="Arial"/>
        <family val="2"/>
      </rPr>
      <t>%</t>
    </r>
  </si>
  <si>
    <t>ALERT_LVL</t>
  </si>
  <si>
    <t>PROBLEM_LVL</t>
  </si>
  <si>
    <t>Remaining To Max</t>
  </si>
  <si>
    <t>Days</t>
  </si>
  <si>
    <t>PROJ_IND_VAL</t>
  </si>
  <si>
    <t>Stage 2: After Eligibility</t>
  </si>
  <si>
    <t>Project Indicator Value</t>
  </si>
  <si>
    <t>Benchmark Value</t>
  </si>
  <si>
    <t>Outlier</t>
  </si>
  <si>
    <t>Synthetic Indicator (SI)</t>
  </si>
  <si>
    <t>2.5 &lt;= I</t>
  </si>
  <si>
    <t>2&lt;=I&lt;2.5</t>
  </si>
  <si>
    <t xml:space="preserve"> I&lt;2</t>
  </si>
  <si>
    <t>Accumulated disbursements to country's historic disbursements</t>
  </si>
  <si>
    <t>1 &gt;= I &gt; 0.18</t>
  </si>
  <si>
    <t>0.18 &gt;= I &gt;=0.03</t>
  </si>
  <si>
    <t>0.03&gt;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</si>
  <si>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</si>
  <si>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</si>
  <si>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</si>
  <si>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</si>
  <si>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</si>
  <si>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</si>
  <si>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</si>
  <si>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</si>
  <si>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</si>
  <si>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</si>
  <si>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222222"/>
        <rFont val="Arial"/>
        <family val="2"/>
      </rPr>
      <t>0.56</t>
    </r>
    <r>
      <rPr>
        <sz val="7"/>
        <color rgb="FF222222"/>
        <rFont val="Arial"/>
        <family val="2"/>
      </rPr>
      <t>%</t>
    </r>
  </si>
  <si>
    <t>% outputs achieved of the re-planned end of project (EOP)</t>
  </si>
  <si>
    <r>
      <rPr>
        <sz val="7"/>
        <color rgb="FF222222"/>
        <rFont val="Arial"/>
        <family val="2"/>
      </rPr>
      <t>0.56</t>
    </r>
    <r>
      <rPr>
        <sz val="7"/>
        <color rgb="FF222222"/>
        <rFont val="Arial"/>
        <family val="2"/>
      </rPr>
      <t>%</t>
    </r>
  </si>
  <si>
    <t>Environmental and social safeguards performance rating</t>
  </si>
  <si>
    <t>Country Level</t>
  </si>
  <si>
    <t>Operation</t>
  </si>
  <si>
    <t>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</si>
  <si>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</si>
  <si>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</si>
  <si>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</si>
  <si>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</si>
  <si>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</si>
  <si>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</si>
  <si>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</si>
  <si>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</si>
  <si>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</si>
  <si>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</si>
  <si>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</si>
  <si>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</si>
  <si>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</si>
  <si>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</si>
  <si>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</si>
  <si>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</si>
  <si>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</si>
  <si>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</si>
  <si>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</si>
  <si>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</si>
  <si>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</si>
  <si>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</si>
  <si>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</si>
  <si>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</si>
  <si>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</si>
  <si>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</si>
  <si>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</si>
  <si>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</si>
  <si>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</si>
  <si>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</si>
  <si>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</si>
  <si>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</si>
  <si>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</si>
  <si>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</si>
  <si>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</si>
  <si>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</si>
  <si>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</si>
  <si>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</si>
  <si>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</si>
  <si>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</si>
  <si>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</si>
  <si>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</si>
  <si>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</si>
  <si>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</si>
  <si>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</si>
  <si>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</si>
  <si>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</si>
  <si>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</si>
  <si>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</si>
  <si>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</si>
  <si>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</si>
  <si>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</si>
  <si>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</si>
  <si>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</si>
  <si>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</si>
  <si>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</si>
  <si>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</si>
  <si>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</si>
  <si>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</si>
  <si>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</si>
  <si>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</si>
  <si>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</si>
  <si>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</si>
  <si>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</si>
  <si>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</si>
  <si>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</si>
  <si>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</si>
  <si>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</si>
  <si>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</si>
  <si>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</si>
  <si>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</si>
  <si>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</si>
  <si>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</si>
  <si>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</si>
  <si>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</si>
  <si>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</si>
  <si>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</si>
  <si>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</si>
  <si>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</si>
  <si>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</si>
  <si>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</si>
  <si>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</si>
  <si>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</si>
  <si>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</si>
  <si>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</si>
  <si>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</si>
  <si>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</si>
  <si>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</si>
  <si>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</si>
  <si>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</si>
  <si>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</si>
  <si>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</si>
  <si>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</si>
  <si>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</si>
  <si>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</si>
  <si>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</si>
  <si>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</si>
  <si>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</si>
  <si>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</si>
  <si>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</si>
  <si>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</si>
  <si>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</si>
  <si>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</si>
  <si>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</si>
  <si>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</si>
  <si>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</si>
  <si>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</si>
  <si>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</si>
  <si>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</si>
  <si>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</si>
  <si>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</si>
  <si>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</si>
  <si>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</si>
  <si>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</si>
  <si>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</si>
  <si>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</si>
  <si>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</si>
  <si>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</si>
  <si>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</si>
  <si>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</si>
  <si>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</si>
  <si>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</si>
  <si>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</si>
  <si>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</si>
  <si>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</si>
  <si>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</si>
  <si>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</si>
  <si>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</si>
  <si>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</si>
  <si>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</si>
  <si>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</si>
  <si>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</si>
  <si>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</si>
  <si>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</si>
  <si>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</si>
  <si>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</si>
  <si>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</si>
  <si>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</si>
  <si>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</si>
  <si>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</si>
  <si>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</si>
  <si>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</si>
  <si>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</si>
  <si>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</si>
  <si>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</si>
  <si>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</si>
  <si>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</si>
  <si>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</si>
  <si>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</si>
  <si>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</si>
  <si>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</si>
  <si>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</si>
  <si>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</si>
  <si>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</si>
  <si>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</si>
  <si>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</si>
  <si>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</si>
  <si>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</si>
  <si>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</si>
  <si>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</si>
  <si>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</si>
  <si>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</si>
  <si>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</si>
  <si>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</si>
  <si>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</si>
  <si>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</si>
  <si>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</si>
  <si>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</si>
  <si>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</si>
  <si>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</si>
  <si>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</si>
  <si>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</si>
  <si>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</si>
  <si>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</si>
  <si>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</si>
  <si>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</si>
  <si>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</si>
  <si>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</si>
  <si>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</si>
  <si>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</si>
  <si>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</si>
  <si>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</si>
  <si>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</si>
  <si>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</si>
  <si>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</si>
  <si>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</si>
  <si>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</si>
  <si>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</si>
  <si>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</si>
  <si>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</si>
  <si>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</si>
  <si>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</si>
  <si>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</si>
  <si>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</si>
  <si>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</si>
  <si>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</si>
  <si>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</si>
  <si>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</si>
  <si>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</si>
  <si>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</si>
  <si>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PV, AC, EV, PV(a), EV(a)</t>
  </si>
  <si>
    <t>PV</t>
  </si>
  <si>
    <t>AC</t>
  </si>
  <si>
    <t>EV</t>
  </si>
  <si>
    <t>PV(a)</t>
  </si>
  <si>
    <t>EV(a)</t>
  </si>
  <si>
    <t>PV - Planned Value</t>
  </si>
  <si>
    <t>AC - Actual Cost</t>
  </si>
  <si>
    <t>EV - Earned Value</t>
  </si>
  <si>
    <t>PV(a) - Planned Value Annual</t>
  </si>
  <si>
    <t>EV(a) - Earned Value Annual</t>
  </si>
  <si>
    <t>CPI, Annual CPI, SPI, Annual SPI</t>
  </si>
  <si>
    <t>CPI</t>
  </si>
  <si>
    <t>CPI(a)</t>
  </si>
  <si>
    <t>SPI</t>
  </si>
  <si>
    <t>SPI(a)</t>
  </si>
  <si>
    <t>CPI(a) - Cost Performance Index (annual)</t>
  </si>
  <si>
    <t>SPI(a) - Schedule Performance Index (annual)</t>
  </si>
  <si>
    <t>PMI_VAL</t>
  </si>
  <si>
    <t>Outputs' budget spent</t>
  </si>
  <si>
    <t>Elapsed Time</t>
  </si>
  <si>
    <t>Weighted average outputs achieved</t>
  </si>
  <si>
    <t>Average outputs achieved</t>
  </si>
  <si>
    <t>Average outputs (EOP)</t>
  </si>
  <si>
    <t>Outputs' budget spent (EOP)</t>
  </si>
  <si>
    <t>Elapsed Time (EOP)</t>
  </si>
  <si>
    <t>Weighted average outputs achieved (EOP)</t>
  </si>
  <si>
    <t>Stage 3: After Operation Reaches 95% of total Disbursements</t>
  </si>
  <si>
    <t># of months elapsed after 95% disbursements reached</t>
  </si>
  <si>
    <t>I &lt;10.13</t>
  </si>
  <si>
    <t>10.13&lt;=I&lt;18.11</t>
  </si>
  <si>
    <t>I&gt;18.11</t>
  </si>
  <si>
    <t>1 &gt;= I &gt; 0.80</t>
  </si>
  <si>
    <t>0.80 &gt;= I &gt;= 0.68</t>
  </si>
  <si>
    <t>0.68 &gt; I &gt;= 0</t>
  </si>
  <si>
    <r>
      <rPr>
        <sz val="7"/>
        <color rgb="FF222222"/>
        <rFont val="Arial"/>
        <family val="2"/>
      </rPr>
      <t>-0.9</t>
    </r>
    <r>
      <rPr>
        <sz val="7"/>
        <color rgb="FF222222"/>
        <rFont val="Arial"/>
        <family val="2"/>
      </rPr>
      <t>%</t>
    </r>
  </si>
  <si>
    <r>
      <rPr>
        <sz val="7"/>
        <color rgb="FF222222"/>
        <rFont val="Arial"/>
        <family val="2"/>
      </rPr>
      <t>0.56</t>
    </r>
    <r>
      <rPr>
        <sz val="7"/>
        <color rgb="FF222222"/>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</si>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</sst>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mm/dd/yy"/>
    <numFmt numFmtId="165" formatCode="#,##0.########"/>
    <numFmt numFmtId="166" formatCode="#,##0.00%"/>
    <numFmt numFmtId="168" formatCode="#0"/>
    <numFmt numFmtId="169" formatCode="#,##0.##"/>
    <numFmt numFmtId="170" formatCode="mm/dd/yyyy"/>
    <numFmt numFmtId="171" formatCode="mm/d/yyyy"/>
  </numFmts>
  <fonts count="21" x14ac:knownFonts="1">
    <font>
      <sz val="10"/>
      <color theme="1"/>
      <name val="Tahoma"/>
      <family val="2"/>
    </font>
    <font>
      <b/>
      <sz val="12"/>
      <color rgb="FF000066"/>
      <name val="Arial"/>
      <family val="2"/>
    </font>
    <font>
      <b/>
      <sz val="7"/>
      <color rgb="FF000080"/>
      <name val="Arial"/>
      <family val="2"/>
    </font>
    <font>
      <sz val="7"/>
      <color rgb="FF222222"/>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b/>
      <sz val="7"/>
      <color rgb="FF222222"/>
      <name val="Arial"/>
      <family val="2"/>
    </font>
    <font>
      <sz val="8"/>
      <color rgb="FF222222"/>
      <name val="Arial"/>
      <family val="2"/>
    </font>
    <font>
      <b/>
      <sz val="12"/>
      <color rgb="FF000080"/>
      <name val="Arial"/>
      <family val="2"/>
    </font>
    <font>
      <b/>
      <sz val="10"/>
      <color rgb="FF000066"/>
      <name val="Arial"/>
      <family val="2"/>
    </font>
    <font>
      <sz val="10"/>
      <color rgb="FF222222"/>
      <name val="Arial"/>
      <family val="2"/>
    </font>
    <font>
      <b/>
      <u/>
      <sz val="7"/>
      <color rgb="FF222222"/>
      <name val="Arial"/>
      <family val="2"/>
    </font>
    <font>
      <sz val="7"/>
      <color rgb="FF474545"/>
      <name val="Arial"/>
      <family val="2"/>
    </font>
    <font>
      <b/>
      <sz val="10"/>
      <color theme="1"/>
      <name val="Arial"/>
      <family val="2"/>
    </font>
    <font>
      <b/>
      <sz val="7"/>
      <color theme="1"/>
      <name val="Arial"/>
      <family val="2"/>
    </font>
    <font>
      <b/>
      <sz val="9"/>
      <color rgb="FF222222"/>
      <name val="Arial"/>
      <family val="2"/>
    </font>
    <font>
      <sz val="9"/>
      <color theme="1"/>
      <name val="Arial"/>
      <family val="2"/>
    </font>
    <font>
      <b/>
      <sz val="9"/>
      <color theme="1"/>
      <name val="Arial"/>
      <family val="2"/>
    </font>
  </fonts>
  <fills count="7">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00CC33"/>
      </patternFill>
    </fill>
  </fills>
  <borders count="71">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E2E2E2"/>
      </right>
      <top/>
      <bottom style="medium">
        <color rgb="FFC0C0C0"/>
      </bottom>
      <diagonal/>
    </border>
    <border>
      <left style="medium">
        <color rgb="FFEFEFEF"/>
      </left>
      <right style="medium">
        <color rgb="FFEFEFEF"/>
      </right>
      <top/>
      <bottom style="medium">
        <color rgb="FFEFEFEF"/>
      </bottom>
      <diagonal/>
    </border>
    <border>
      <left style="medium">
        <color rgb="FFEFEFEF"/>
      </left>
      <right style="medium">
        <color rgb="FFE2E2E2"/>
      </right>
      <top/>
      <bottom style="medium">
        <color rgb="FFEFEFEF"/>
      </bottom>
      <diagonal/>
    </border>
    <border>
      <left style="medium">
        <color rgb="FFD5D5D5"/>
      </left>
      <right style="medium">
        <color rgb="FFD5D5D5"/>
      </right>
      <top/>
      <bottom style="medium">
        <color rgb="FFD5D5D5"/>
      </bottom>
      <diagonal/>
    </border>
    <border>
      <left style="medium">
        <color rgb="FFD5D5D5"/>
      </left>
      <right style="medium">
        <color rgb="FFE2E2E2"/>
      </right>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rgb="FFC0C0C0"/>
      </left>
      <right style="medium">
        <color rgb="FFC0C0C0"/>
      </right>
      <top style="medium">
        <color rgb="FFC0C0C0"/>
      </top>
      <bottom/>
      <diagonal/>
    </border>
    <border>
      <left style="medium">
        <color rgb="FFE2E2E2"/>
      </left>
      <right style="medium">
        <color rgb="FFE2E2E2"/>
      </right>
      <top style="medium">
        <color rgb="FFE2E2E2"/>
      </top>
      <bottom/>
      <diagonal/>
    </border>
    <border>
      <left style="medium">
        <color rgb="FFE2E2E2"/>
      </left>
      <right style="medium">
        <color rgb="FFE2E2E2"/>
      </right>
      <top/>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bottom style="medium">
        <color auto="1"/>
      </bottom>
      <diagonal/>
    </border>
    <border>
      <left/>
      <right style="medium">
        <color rgb="FFEFEFEF"/>
      </right>
      <top/>
      <bottom style="medium">
        <color rgb="FFEFEFEF"/>
      </bottom>
      <diagonal/>
    </border>
  </borders>
  <cellStyleXfs count="1">
    <xf numFmtId="0" fontId="0" fillId="0" borderId="0"/>
  </cellStyleXfs>
  <cellXfs count="206">
    <xf numFmtId="0" fontId="0" fillId="0" borderId="0" xfId="0"/>
    <xf numFmtId="0" fontId="3" fillId="0" borderId="0" xfId="0" applyFont="1" applyAlignment="1">
      <alignment horizontal="left"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0" borderId="5" xfId="0" applyBorder="1"/>
    <xf numFmtId="0" fontId="0" fillId="0" borderId="11" xfId="0" applyBorder="1"/>
    <xf numFmtId="0" fontId="0" fillId="0" borderId="10" xfId="0" applyBorder="1"/>
    <xf numFmtId="0" fontId="6" fillId="0" borderId="9" xfId="0" applyFont="1" applyBorder="1" applyAlignment="1">
      <alignment horizontal="left" vertical="top"/>
    </xf>
    <xf numFmtId="164" fontId="8" fillId="0" borderId="5" xfId="0" applyNumberFormat="1" applyFont="1" applyBorder="1" applyAlignment="1">
      <alignment horizontal="right" vertical="center"/>
    </xf>
    <xf numFmtId="164" fontId="8" fillId="0" borderId="8" xfId="0" applyNumberFormat="1" applyFont="1" applyBorder="1" applyAlignment="1">
      <alignment horizontal="right" vertical="center"/>
    </xf>
    <xf numFmtId="0" fontId="0" fillId="5" borderId="42" xfId="0" applyFill="1" applyBorder="1"/>
    <xf numFmtId="0" fontId="3" fillId="5" borderId="42" xfId="0" applyFont="1" applyFill="1" applyBorder="1" applyAlignment="1">
      <alignment horizontal="left" vertical="top"/>
    </xf>
    <xf numFmtId="0" fontId="3" fillId="5" borderId="43" xfId="0" applyFont="1" applyFill="1" applyBorder="1" applyAlignment="1">
      <alignment horizontal="left" vertical="top"/>
    </xf>
    <xf numFmtId="0" fontId="3" fillId="0" borderId="42" xfId="0" applyFont="1" applyBorder="1" applyAlignment="1">
      <alignment horizontal="left" vertical="top"/>
    </xf>
    <xf numFmtId="3" fontId="3" fillId="0" borderId="44" xfId="0" applyNumberFormat="1" applyFont="1" applyBorder="1" applyAlignment="1">
      <alignment horizontal="right" vertical="top"/>
    </xf>
    <xf numFmtId="165" fontId="3" fillId="0" borderId="44" xfId="0" applyNumberFormat="1" applyFont="1" applyBorder="1" applyAlignment="1">
      <alignment horizontal="right" vertical="top"/>
    </xf>
    <xf numFmtId="166" fontId="3" fillId="0" borderId="44" xfId="0" applyNumberFormat="1" applyFont="1" applyBorder="1" applyAlignment="1">
      <alignment horizontal="right" vertical="top"/>
    </xf>
    <xf numFmtId="165" fontId="3" fillId="0" borderId="45" xfId="0" applyNumberFormat="1" applyFont="1" applyBorder="1" applyAlignment="1">
      <alignment horizontal="right" vertical="top"/>
    </xf>
    <xf numFmtId="0" fontId="9" fillId="0" borderId="42" xfId="0" applyFont="1" applyBorder="1" applyAlignment="1">
      <alignment horizontal="left" vertical="top"/>
    </xf>
    <xf numFmtId="3" fontId="9" fillId="0" borderId="46" xfId="0" applyNumberFormat="1" applyFont="1" applyBorder="1" applyAlignment="1">
      <alignment horizontal="right" vertical="top"/>
    </xf>
    <xf numFmtId="165" fontId="9" fillId="0" borderId="46" xfId="0" applyNumberFormat="1" applyFont="1" applyBorder="1" applyAlignment="1">
      <alignment horizontal="right" vertical="top"/>
    </xf>
    <xf numFmtId="166" fontId="9" fillId="0" borderId="46" xfId="0" applyNumberFormat="1" applyFont="1" applyBorder="1" applyAlignment="1">
      <alignment horizontal="right" vertical="top"/>
    </xf>
    <xf numFmtId="165" fontId="9" fillId="0" borderId="47" xfId="0" applyNumberFormat="1" applyFont="1" applyBorder="1" applyAlignment="1">
      <alignment horizontal="righ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11" fillId="2" borderId="17" xfId="0" applyFont="1" applyFill="1" applyBorder="1" applyAlignment="1">
      <alignment horizontal="left" vertical="center"/>
    </xf>
    <xf numFmtId="0" fontId="9" fillId="5" borderId="42" xfId="0" applyFont="1" applyFill="1" applyBorder="1" applyAlignment="1">
      <alignment horizontal="center" vertical="top"/>
    </xf>
    <xf numFmtId="0" fontId="9" fillId="5" borderId="42" xfId="0" applyFont="1" applyFill="1" applyBorder="1" applyAlignment="1">
      <alignment horizontal="right" vertical="top"/>
    </xf>
    <xf numFmtId="0" fontId="0" fillId="0" borderId="50" xfId="0" applyBorder="1"/>
    <xf numFmtId="0" fontId="0" fillId="0" borderId="42" xfId="0" applyBorder="1"/>
    <xf numFmtId="4" fontId="3" fillId="0" borderId="42" xfId="0" applyNumberFormat="1" applyFont="1" applyBorder="1" applyAlignment="1">
      <alignment horizontal="right" vertical="top"/>
    </xf>
    <xf numFmtId="0" fontId="9" fillId="5" borderId="37" xfId="0" applyFont="1" applyFill="1" applyBorder="1" applyAlignment="1">
      <alignment horizontal="center" vertical="top"/>
    </xf>
    <xf numFmtId="0" fontId="9" fillId="5" borderId="37" xfId="0" applyFont="1" applyFill="1" applyBorder="1" applyAlignment="1">
      <alignment horizontal="right" vertical="top"/>
    </xf>
    <xf numFmtId="169" fontId="3" fillId="0" borderId="42" xfId="0" applyNumberFormat="1" applyFont="1" applyBorder="1" applyAlignment="1">
      <alignment horizontal="right" vertical="top"/>
    </xf>
    <xf numFmtId="3" fontId="3" fillId="0" borderId="42" xfId="0" applyNumberFormat="1" applyFont="1" applyBorder="1" applyAlignment="1">
      <alignment horizontal="right" vertical="top"/>
    </xf>
    <xf numFmtId="0" fontId="3" fillId="5" borderId="37" xfId="0" applyFont="1" applyFill="1" applyBorder="1" applyAlignment="1">
      <alignment horizontal="left" vertical="top"/>
    </xf>
    <xf numFmtId="0" fontId="9" fillId="5" borderId="37" xfId="0" applyFont="1" applyFill="1" applyBorder="1" applyAlignment="1">
      <alignment horizontal="left" vertical="top"/>
    </xf>
    <xf numFmtId="0" fontId="9" fillId="5" borderId="56" xfId="0" applyFont="1" applyFill="1" applyBorder="1" applyAlignment="1">
      <alignment horizontal="center" vertical="top"/>
    </xf>
    <xf numFmtId="0" fontId="0" fillId="0" borderId="12" xfId="0" applyBorder="1"/>
    <xf numFmtId="0" fontId="3" fillId="0" borderId="12" xfId="0" applyFont="1" applyBorder="1" applyAlignment="1">
      <alignment horizontal="center" vertical="top"/>
    </xf>
    <xf numFmtId="0" fontId="3" fillId="0" borderId="12" xfId="0" applyFont="1" applyBorder="1" applyAlignment="1">
      <alignment horizontal="left" vertical="top"/>
    </xf>
    <xf numFmtId="170" fontId="3" fillId="0" borderId="12" xfId="0" applyNumberFormat="1" applyFont="1" applyBorder="1" applyAlignment="1">
      <alignment horizontal="center" vertical="top"/>
    </xf>
    <xf numFmtId="0" fontId="0" fillId="0" borderId="13" xfId="0" applyBorder="1"/>
    <xf numFmtId="0" fontId="3" fillId="0" borderId="13" xfId="0" applyFont="1" applyBorder="1" applyAlignment="1">
      <alignment horizontal="center" vertical="top"/>
    </xf>
    <xf numFmtId="0" fontId="3" fillId="0" borderId="13" xfId="0" applyFont="1" applyBorder="1" applyAlignment="1">
      <alignment horizontal="left" vertical="top"/>
    </xf>
    <xf numFmtId="170" fontId="3" fillId="0" borderId="13" xfId="0" applyNumberFormat="1" applyFont="1" applyBorder="1" applyAlignment="1">
      <alignment horizontal="center" vertical="top"/>
    </xf>
    <xf numFmtId="0" fontId="9" fillId="5" borderId="56" xfId="0" applyFont="1" applyFill="1" applyBorder="1" applyAlignment="1">
      <alignment horizontal="center" vertical="top" wrapText="1"/>
    </xf>
    <xf numFmtId="0" fontId="15" fillId="0" borderId="57" xfId="0" applyFont="1" applyBorder="1" applyAlignment="1">
      <alignment horizontal="left" vertical="center" wrapText="1"/>
    </xf>
    <xf numFmtId="0" fontId="15" fillId="0" borderId="58" xfId="0" applyFont="1" applyBorder="1" applyAlignment="1">
      <alignment horizontal="left" vertical="center" wrapText="1"/>
    </xf>
    <xf numFmtId="0" fontId="15" fillId="0" borderId="13" xfId="0" applyFont="1" applyBorder="1" applyAlignment="1">
      <alignment horizontal="left" vertical="center" wrapText="1"/>
    </xf>
    <xf numFmtId="0" fontId="16" fillId="5" borderId="56" xfId="0" applyFont="1" applyFill="1" applyBorder="1" applyAlignment="1">
      <alignment horizontal="center" vertical="top"/>
    </xf>
    <xf numFmtId="171" fontId="13" fillId="0" borderId="12" xfId="0" applyNumberFormat="1" applyFont="1" applyBorder="1" applyAlignment="1">
      <alignment horizontal="center" vertical="top"/>
    </xf>
    <xf numFmtId="0" fontId="13" fillId="0" borderId="12" xfId="0" applyFont="1" applyBorder="1" applyAlignment="1">
      <alignment horizontal="center" vertical="top"/>
    </xf>
    <xf numFmtId="0" fontId="13" fillId="0" borderId="12" xfId="0" applyFont="1" applyBorder="1" applyAlignment="1">
      <alignment horizontal="left" vertical="top"/>
    </xf>
    <xf numFmtId="171" fontId="13" fillId="0" borderId="13" xfId="0" applyNumberFormat="1" applyFont="1" applyBorder="1" applyAlignment="1">
      <alignment horizontal="center" vertical="top"/>
    </xf>
    <xf numFmtId="0" fontId="13" fillId="0" borderId="13" xfId="0" applyFont="1" applyBorder="1" applyAlignment="1">
      <alignment horizontal="center" vertical="top"/>
    </xf>
    <xf numFmtId="0" fontId="13" fillId="0" borderId="13" xfId="0" applyFont="1" applyBorder="1" applyAlignment="1">
      <alignment horizontal="left" vertical="top"/>
    </xf>
    <xf numFmtId="0" fontId="0" fillId="0" borderId="59" xfId="0" applyBorder="1"/>
    <xf numFmtId="0" fontId="9" fillId="0" borderId="59" xfId="0" applyFont="1" applyBorder="1" applyAlignment="1">
      <alignment horizontal="left" vertical="center"/>
    </xf>
    <xf numFmtId="0" fontId="0" fillId="0" borderId="1" xfId="0" applyBorder="1"/>
    <xf numFmtId="0" fontId="0" fillId="0" borderId="2" xfId="0" applyBorder="1"/>
    <xf numFmtId="0" fontId="0" fillId="0" borderId="4" xfId="0" applyBorder="1"/>
    <xf numFmtId="0" fontId="0" fillId="0" borderId="0" xfId="0"/>
    <xf numFmtId="0" fontId="1" fillId="0" borderId="2" xfId="0" applyFont="1" applyBorder="1" applyAlignment="1">
      <alignment horizontal="center" vertical="center"/>
    </xf>
    <xf numFmtId="0" fontId="0" fillId="0" borderId="3" xfId="0" applyBorder="1"/>
    <xf numFmtId="0" fontId="0" fillId="0" borderId="5" xfId="0" applyBorder="1"/>
    <xf numFmtId="0" fontId="2" fillId="0" borderId="12" xfId="0" applyFont="1" applyBorder="1" applyAlignment="1">
      <alignment horizontal="left" vertical="top"/>
    </xf>
    <xf numFmtId="0" fontId="0" fillId="0" borderId="11" xfId="0" applyBorder="1"/>
    <xf numFmtId="0" fontId="3" fillId="0" borderId="9" xfId="0" applyFont="1" applyBorder="1" applyAlignment="1">
      <alignment horizontal="left" vertical="top"/>
    </xf>
    <xf numFmtId="0" fontId="0" fillId="0" borderId="10" xfId="0" applyBorder="1"/>
    <xf numFmtId="0" fontId="3" fillId="0" borderId="0" xfId="0" applyFont="1" applyAlignment="1">
      <alignment horizontal="left" vertical="center"/>
    </xf>
    <xf numFmtId="0" fontId="2" fillId="0" borderId="13" xfId="0" applyFont="1" applyBorder="1" applyAlignment="1">
      <alignment horizontal="left" vertical="top"/>
    </xf>
    <xf numFmtId="0" fontId="0" fillId="0" borderId="8" xfId="0" applyBorder="1"/>
    <xf numFmtId="0" fontId="3" fillId="0" borderId="14" xfId="0" applyFont="1" applyBorder="1" applyAlignment="1">
      <alignment horizontal="left" vertical="top"/>
    </xf>
    <xf numFmtId="0" fontId="0" fillId="0" borderId="15" xfId="0" applyBorder="1"/>
    <xf numFmtId="0" fontId="0" fillId="0" borderId="16" xfId="0" applyBorder="1"/>
    <xf numFmtId="0" fontId="0" fillId="0" borderId="7" xfId="0" applyBorder="1"/>
    <xf numFmtId="164" fontId="3" fillId="0" borderId="14" xfId="0" applyNumberFormat="1" applyFont="1" applyBorder="1" applyAlignment="1">
      <alignment horizontal="left" vertical="top"/>
    </xf>
    <xf numFmtId="0" fontId="0" fillId="0" borderId="6" xfId="0" applyBorder="1"/>
    <xf numFmtId="0" fontId="2" fillId="0" borderId="14" xfId="0" applyFont="1" applyBorder="1" applyAlignment="1">
      <alignment horizontal="left" vertical="top"/>
    </xf>
    <xf numFmtId="0" fontId="4" fillId="2" borderId="18" xfId="0" applyFont="1" applyFill="1" applyBorder="1" applyAlignment="1">
      <alignment horizontal="left" vertical="center"/>
    </xf>
    <xf numFmtId="0" fontId="0" fillId="2" borderId="17" xfId="0" applyFill="1" applyBorder="1"/>
    <xf numFmtId="0" fontId="0" fillId="2" borderId="19" xfId="0" applyFill="1" applyBorder="1"/>
    <xf numFmtId="0" fontId="5" fillId="3" borderId="21" xfId="0" applyFont="1" applyFill="1" applyBorder="1" applyAlignment="1">
      <alignment horizontal="left" vertical="center"/>
    </xf>
    <xf numFmtId="0" fontId="0" fillId="3" borderId="20" xfId="0" applyFill="1" applyBorder="1"/>
    <xf numFmtId="0" fontId="0" fillId="3" borderId="22" xfId="0" applyFill="1" applyBorder="1"/>
    <xf numFmtId="0" fontId="0" fillId="0" borderId="24" xfId="0" applyBorder="1"/>
    <xf numFmtId="0" fontId="0" fillId="0" borderId="25" xfId="0" applyBorder="1"/>
    <xf numFmtId="0" fontId="2" fillId="0" borderId="23" xfId="0" applyFont="1" applyBorder="1" applyAlignment="1">
      <alignment horizontal="left" vertical="center"/>
    </xf>
    <xf numFmtId="0" fontId="2" fillId="0" borderId="6" xfId="0" applyFont="1" applyBorder="1" applyAlignment="1">
      <alignment horizontal="left" vertical="center"/>
    </xf>
    <xf numFmtId="0" fontId="7" fillId="0" borderId="9" xfId="0" applyFont="1" applyBorder="1" applyAlignment="1">
      <alignment horizontal="left" vertical="top"/>
    </xf>
    <xf numFmtId="0" fontId="4" fillId="3" borderId="20" xfId="0" applyFont="1" applyFill="1" applyBorder="1" applyAlignment="1">
      <alignment horizontal="left" vertical="center"/>
    </xf>
    <xf numFmtId="0" fontId="4" fillId="4" borderId="26" xfId="0" applyFont="1" applyFill="1" applyBorder="1" applyAlignment="1">
      <alignment horizontal="left" vertical="center"/>
    </xf>
    <xf numFmtId="0" fontId="0" fillId="4" borderId="27" xfId="0" applyFill="1" applyBorder="1"/>
    <xf numFmtId="0" fontId="0" fillId="4" borderId="28" xfId="0" applyFill="1" applyBorder="1"/>
    <xf numFmtId="0" fontId="2" fillId="0" borderId="4" xfId="0" applyFont="1" applyBorder="1" applyAlignment="1">
      <alignment horizontal="left" vertical="top"/>
    </xf>
    <xf numFmtId="0" fontId="2" fillId="0" borderId="4" xfId="0" applyFont="1" applyBorder="1" applyAlignment="1">
      <alignment horizontal="left" vertical="center"/>
    </xf>
    <xf numFmtId="0" fontId="4" fillId="4" borderId="21" xfId="0" applyFont="1" applyFill="1" applyBorder="1" applyAlignment="1">
      <alignment horizontal="left" vertical="center"/>
    </xf>
    <xf numFmtId="0" fontId="0" fillId="4" borderId="20" xfId="0" applyFill="1" applyBorder="1"/>
    <xf numFmtId="0" fontId="0" fillId="4" borderId="22" xfId="0" applyFill="1" applyBorder="1"/>
    <xf numFmtId="0" fontId="5" fillId="3" borderId="29" xfId="0" applyFont="1" applyFill="1" applyBorder="1" applyAlignment="1">
      <alignment horizontal="left" vertical="center"/>
    </xf>
    <xf numFmtId="0" fontId="2" fillId="0" borderId="0" xfId="0" applyFont="1" applyAlignment="1">
      <alignment horizontal="left" vertical="center"/>
    </xf>
    <xf numFmtId="0" fontId="4" fillId="2" borderId="30" xfId="0" applyFont="1" applyFill="1" applyBorder="1" applyAlignment="1">
      <alignment horizontal="left" vertical="center"/>
    </xf>
    <xf numFmtId="0" fontId="3" fillId="5" borderId="37" xfId="0" applyFont="1" applyFill="1" applyBorder="1" applyAlignment="1">
      <alignment horizontal="center" vertical="center"/>
    </xf>
    <xf numFmtId="0" fontId="0" fillId="5" borderId="31" xfId="0" applyFill="1" applyBorder="1"/>
    <xf numFmtId="0" fontId="0" fillId="5" borderId="34" xfId="0" applyFill="1" applyBorder="1"/>
    <xf numFmtId="0" fontId="0" fillId="5" borderId="36" xfId="0" applyFill="1" applyBorder="1"/>
    <xf numFmtId="0" fontId="2" fillId="2" borderId="38" xfId="0" applyFont="1" applyFill="1" applyBorder="1" applyAlignment="1">
      <alignment horizontal="center" vertical="top"/>
    </xf>
    <xf numFmtId="0" fontId="0" fillId="2" borderId="39" xfId="0" applyFill="1" applyBorder="1"/>
    <xf numFmtId="0" fontId="0" fillId="2" borderId="40" xfId="0" applyFill="1" applyBorder="1"/>
    <xf numFmtId="0" fontId="0" fillId="2" borderId="41" xfId="0" applyFill="1" applyBorder="1"/>
    <xf numFmtId="0" fontId="3" fillId="0" borderId="42" xfId="0" applyFont="1" applyBorder="1" applyAlignment="1">
      <alignment horizontal="left" vertical="top"/>
    </xf>
    <xf numFmtId="0" fontId="0" fillId="0" borderId="36" xfId="0" applyBorder="1"/>
    <xf numFmtId="0" fontId="9" fillId="0" borderId="42" xfId="0" applyFont="1" applyBorder="1" applyAlignment="1">
      <alignment horizontal="left" vertical="top"/>
    </xf>
    <xf numFmtId="0" fontId="2" fillId="0" borderId="6" xfId="0" applyFont="1" applyBorder="1" applyAlignment="1">
      <alignment horizontal="left" vertical="top"/>
    </xf>
    <xf numFmtId="0" fontId="0" fillId="0" borderId="48" xfId="0" applyBorder="1"/>
    <xf numFmtId="0" fontId="0" fillId="0" borderId="49" xfId="0" applyBorder="1"/>
    <xf numFmtId="0" fontId="3" fillId="0" borderId="0" xfId="0" applyFont="1" applyAlignment="1">
      <alignment horizontal="left" vertical="center" wrapText="1"/>
    </xf>
    <xf numFmtId="0" fontId="10" fillId="0" borderId="0" xfId="0" applyFont="1" applyAlignment="1">
      <alignment horizontal="center" vertical="center"/>
    </xf>
    <xf numFmtId="0" fontId="3" fillId="0" borderId="0" xfId="0" applyFont="1" applyAlignment="1">
      <alignment horizontal="right" vertical="center"/>
    </xf>
    <xf numFmtId="0" fontId="11" fillId="2" borderId="17" xfId="0" applyFont="1" applyFill="1" applyBorder="1" applyAlignment="1">
      <alignment horizontal="left" vertical="center"/>
    </xf>
    <xf numFmtId="0" fontId="12" fillId="3" borderId="20" xfId="0" applyFont="1" applyFill="1" applyBorder="1" applyAlignment="1">
      <alignment horizontal="left" vertical="center"/>
    </xf>
    <xf numFmtId="0" fontId="13"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38" xfId="0" applyFont="1" applyBorder="1" applyAlignment="1">
      <alignment horizontal="left" vertical="top"/>
    </xf>
    <xf numFmtId="0" fontId="0" fillId="0" borderId="39" xfId="0" applyBorder="1"/>
    <xf numFmtId="0" fontId="0" fillId="0" borderId="40" xfId="0" applyBorder="1"/>
    <xf numFmtId="0" fontId="9" fillId="0" borderId="34" xfId="0" applyFont="1" applyBorder="1" applyAlignment="1">
      <alignment horizontal="left" vertical="top"/>
    </xf>
    <xf numFmtId="0" fontId="0" fillId="0" borderId="35" xfId="0" applyBorder="1"/>
    <xf numFmtId="0" fontId="9" fillId="5" borderId="34" xfId="0" applyFont="1" applyFill="1" applyBorder="1" applyAlignment="1">
      <alignment horizontal="center" vertical="top"/>
    </xf>
    <xf numFmtId="0" fontId="0" fillId="5" borderId="35" xfId="0" applyFill="1" applyBorder="1"/>
    <xf numFmtId="168" fontId="9" fillId="0" borderId="42" xfId="0" applyNumberFormat="1" applyFont="1" applyBorder="1" applyAlignment="1">
      <alignment horizontal="left" vertical="top"/>
    </xf>
    <xf numFmtId="0" fontId="0" fillId="0" borderId="50" xfId="0" applyBorder="1"/>
    <xf numFmtId="0" fontId="0" fillId="0" borderId="42" xfId="0" applyBorder="1"/>
    <xf numFmtId="0" fontId="0" fillId="0" borderId="33" xfId="0" applyBorder="1"/>
    <xf numFmtId="0" fontId="0" fillId="0" borderId="32" xfId="0" applyBorder="1"/>
    <xf numFmtId="0" fontId="0" fillId="0" borderId="34" xfId="0" applyBorder="1"/>
    <xf numFmtId="4" fontId="3" fillId="0" borderId="42" xfId="0" applyNumberFormat="1" applyFont="1" applyBorder="1" applyAlignment="1">
      <alignment horizontal="left" vertical="top"/>
    </xf>
    <xf numFmtId="0" fontId="3" fillId="0" borderId="51" xfId="0" applyFont="1" applyBorder="1" applyAlignment="1">
      <alignment horizontal="left" vertical="center"/>
    </xf>
    <xf numFmtId="0" fontId="0" fillId="0" borderId="52" xfId="0" applyBorder="1"/>
    <xf numFmtId="0" fontId="0" fillId="0" borderId="53" xfId="0" applyBorder="1"/>
    <xf numFmtId="0" fontId="9" fillId="5" borderId="38" xfId="0" applyFont="1" applyFill="1" applyBorder="1" applyAlignment="1">
      <alignment horizontal="center" vertical="top"/>
    </xf>
    <xf numFmtId="0" fontId="0" fillId="5" borderId="39" xfId="0" applyFill="1" applyBorder="1"/>
    <xf numFmtId="0" fontId="0" fillId="5" borderId="40" xfId="0" applyFill="1" applyBorder="1"/>
    <xf numFmtId="168" fontId="9" fillId="0" borderId="34" xfId="0" applyNumberFormat="1" applyFont="1" applyBorder="1" applyAlignment="1">
      <alignment horizontal="left" vertical="top"/>
    </xf>
    <xf numFmtId="0" fontId="3" fillId="0" borderId="54" xfId="0" applyFont="1" applyBorder="1" applyAlignment="1">
      <alignment horizontal="left" vertical="center"/>
    </xf>
    <xf numFmtId="0" fontId="14" fillId="0" borderId="24" xfId="0" applyFont="1" applyBorder="1" applyAlignment="1">
      <alignment horizontal="right" vertical="center"/>
    </xf>
    <xf numFmtId="0" fontId="0" fillId="0" borderId="55" xfId="0" applyBorder="1"/>
    <xf numFmtId="169" fontId="3" fillId="0" borderId="35" xfId="0" applyNumberFormat="1" applyFont="1" applyBorder="1" applyAlignment="1">
      <alignment horizontal="right" vertical="center"/>
    </xf>
    <xf numFmtId="3" fontId="3" fillId="0" borderId="35" xfId="0" applyNumberFormat="1" applyFont="1" applyBorder="1" applyAlignment="1">
      <alignment horizontal="right" vertical="center"/>
    </xf>
    <xf numFmtId="0" fontId="9" fillId="0" borderId="0" xfId="0" applyFont="1" applyAlignment="1">
      <alignment horizontal="left" vertical="top"/>
    </xf>
    <xf numFmtId="0" fontId="11" fillId="2" borderId="17"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3" fillId="0" borderId="12" xfId="0" applyFont="1" applyBorder="1" applyAlignment="1">
      <alignment horizontal="left" vertical="top" wrapText="1"/>
    </xf>
    <xf numFmtId="0" fontId="0" fillId="0" borderId="58" xfId="0" applyBorder="1"/>
    <xf numFmtId="0" fontId="0" fillId="0" borderId="13" xfId="0" applyBorder="1"/>
    <xf numFmtId="171" fontId="3" fillId="0" borderId="12" xfId="0" applyNumberFormat="1" applyFont="1" applyBorder="1" applyAlignment="1">
      <alignment horizontal="left" vertical="top" wrapText="1"/>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9" fillId="0" borderId="0" xfId="0" applyFont="1" applyAlignment="1">
      <alignment horizontal="center" vertical="center"/>
    </xf>
    <xf numFmtId="0" fontId="3" fillId="0" borderId="0" xfId="0" applyFont="1" applyAlignment="1">
      <alignment horizontal="left" vertical="top"/>
    </xf>
    <xf numFmtId="3" fontId="10" fillId="0" borderId="0" xfId="0" applyNumberFormat="1" applyFont="1" applyAlignment="1">
      <alignment horizontal="right" vertical="top"/>
    </xf>
    <xf numFmtId="0" fontId="3" fillId="0" borderId="0" xfId="0" applyFont="1" applyAlignment="1">
      <alignment horizontal="center" vertical="top"/>
    </xf>
    <xf numFmtId="0" fontId="3" fillId="6" borderId="0" xfId="0" applyFont="1" applyFill="1" applyAlignment="1">
      <alignment horizontal="left" vertical="top"/>
    </xf>
    <xf numFmtId="0" fontId="0" fillId="6" borderId="0" xfId="0" applyFill="1"/>
    <xf numFmtId="0" fontId="3" fillId="0" borderId="20" xfId="0" applyFont="1" applyBorder="1" applyAlignment="1">
      <alignment horizontal="left" vertical="top"/>
    </xf>
    <xf numFmtId="0" fontId="0" fillId="0" borderId="20" xfId="0" applyBorder="1"/>
    <xf numFmtId="3" fontId="10" fillId="0" borderId="20" xfId="0" applyNumberFormat="1" applyFont="1" applyBorder="1" applyAlignment="1">
      <alignment horizontal="right" vertical="top"/>
    </xf>
    <xf numFmtId="0" fontId="3" fillId="0" borderId="20" xfId="0" applyFont="1" applyBorder="1" applyAlignment="1">
      <alignment horizontal="center" vertical="top"/>
    </xf>
    <xf numFmtId="0" fontId="17" fillId="0" borderId="60" xfId="0" applyFont="1" applyBorder="1" applyAlignment="1">
      <alignment horizontal="center" vertical="center"/>
    </xf>
    <xf numFmtId="0" fontId="0" fillId="0" borderId="61" xfId="0" applyBorder="1"/>
    <xf numFmtId="0" fontId="17" fillId="0" borderId="63" xfId="0" applyFont="1" applyBorder="1" applyAlignment="1">
      <alignment horizontal="center" vertical="center"/>
    </xf>
    <xf numFmtId="0" fontId="0" fillId="0" borderId="62" xfId="0" applyBorder="1"/>
    <xf numFmtId="0" fontId="17" fillId="0" borderId="65" xfId="0" applyFont="1" applyBorder="1" applyAlignment="1">
      <alignment horizontal="center" vertical="center"/>
    </xf>
    <xf numFmtId="0" fontId="0" fillId="0" borderId="59" xfId="0" applyBorder="1"/>
    <xf numFmtId="0" fontId="0" fillId="0" borderId="64" xfId="0" applyBorder="1"/>
    <xf numFmtId="0" fontId="9" fillId="0" borderId="29" xfId="0" applyFont="1" applyBorder="1" applyAlignment="1">
      <alignment horizontal="center" vertical="center"/>
    </xf>
    <xf numFmtId="0" fontId="9" fillId="0" borderId="20" xfId="0" applyFont="1" applyBorder="1" applyAlignment="1">
      <alignment horizontal="center" vertical="center"/>
    </xf>
    <xf numFmtId="0" fontId="0" fillId="0" borderId="29" xfId="0" applyBorder="1"/>
    <xf numFmtId="0" fontId="0" fillId="0" borderId="66" xfId="0" applyBorder="1"/>
    <xf numFmtId="0" fontId="3" fillId="0" borderId="65" xfId="0" applyFont="1" applyBorder="1" applyAlignment="1">
      <alignment horizontal="left" vertical="top"/>
    </xf>
    <xf numFmtId="3" fontId="3" fillId="0" borderId="65" xfId="0" applyNumberFormat="1" applyFont="1" applyBorder="1" applyAlignment="1">
      <alignment horizontal="right" vertical="top"/>
    </xf>
    <xf numFmtId="0" fontId="3" fillId="0" borderId="68" xfId="0" applyFont="1" applyBorder="1" applyAlignment="1">
      <alignment horizontal="center" vertical="top"/>
    </xf>
    <xf numFmtId="0" fontId="0" fillId="0" borderId="68" xfId="0" applyBorder="1"/>
    <xf numFmtId="0" fontId="3" fillId="6" borderId="68" xfId="0" applyFont="1" applyFill="1" applyBorder="1" applyAlignment="1">
      <alignment horizontal="center" vertical="top"/>
    </xf>
    <xf numFmtId="0" fontId="0" fillId="6" borderId="67" xfId="0" applyFill="1" applyBorder="1"/>
    <xf numFmtId="0" fontId="0" fillId="6" borderId="68" xfId="0" applyFill="1" applyBorder="1"/>
    <xf numFmtId="0" fontId="3" fillId="0" borderId="69" xfId="0" applyFont="1" applyBorder="1" applyAlignment="1">
      <alignment horizontal="left" vertical="top"/>
    </xf>
    <xf numFmtId="3" fontId="3" fillId="0" borderId="69" xfId="0" applyNumberFormat="1" applyFont="1" applyBorder="1" applyAlignment="1">
      <alignment horizontal="right" vertical="top"/>
    </xf>
    <xf numFmtId="169" fontId="3" fillId="0" borderId="69" xfId="0" applyNumberFormat="1" applyFont="1" applyBorder="1" applyAlignment="1">
      <alignment horizontal="right" vertical="top"/>
    </xf>
    <xf numFmtId="0" fontId="0" fillId="0" borderId="67" xfId="0" applyBorder="1"/>
    <xf numFmtId="169" fontId="3" fillId="0" borderId="29" xfId="0" applyNumberFormat="1" applyFont="1" applyBorder="1" applyAlignment="1">
      <alignment horizontal="right" vertical="top"/>
    </xf>
    <xf numFmtId="0" fontId="18" fillId="0" borderId="20" xfId="0" applyFont="1" applyBorder="1" applyAlignment="1">
      <alignment horizontal="left" vertical="center"/>
    </xf>
    <xf numFmtId="0" fontId="10" fillId="5" borderId="37" xfId="0" applyFont="1" applyFill="1" applyBorder="1" applyAlignment="1">
      <alignment horizontal="center" vertical="center"/>
    </xf>
    <xf numFmtId="0" fontId="10" fillId="5" borderId="37" xfId="0" applyFont="1" applyFill="1" applyBorder="1" applyAlignment="1">
      <alignment horizontal="left" vertical="top"/>
    </xf>
    <xf numFmtId="4" fontId="10" fillId="0" borderId="44" xfId="0" applyNumberFormat="1" applyFont="1" applyBorder="1" applyAlignment="1">
      <alignment horizontal="right" vertical="top"/>
    </xf>
    <xf numFmtId="0" fontId="0" fillId="0" borderId="70" xfId="0" applyBorder="1"/>
    <xf numFmtId="0" fontId="10" fillId="5" borderId="42" xfId="0" applyFont="1" applyFill="1" applyBorder="1" applyAlignment="1">
      <alignment horizontal="left" vertical="top"/>
    </xf>
    <xf numFmtId="0" fontId="19" fillId="0" borderId="60" xfId="0" applyFont="1" applyBorder="1" applyAlignment="1">
      <alignment horizontal="center" vertical="center"/>
    </xf>
    <xf numFmtId="0" fontId="19" fillId="0" borderId="63" xfId="0" applyFont="1" applyBorder="1" applyAlignment="1">
      <alignment horizontal="center" vertical="center"/>
    </xf>
    <xf numFmtId="0" fontId="20" fillId="0" borderId="65" xfId="0" applyFont="1" applyBorder="1" applyAlignment="1">
      <alignment horizontal="center" vertical="center"/>
    </xf>
    <xf numFmtId="0" fontId="19" fillId="0" borderId="65" xfId="0" applyFont="1" applyBorder="1" applyAlignment="1">
      <alignment horizontal="center" vertical="center"/>
    </xf>
    <xf numFmtId="0" fontId="3" fillId="0" borderId="29" xfId="0" applyFont="1" applyBorder="1" applyAlignment="1">
      <alignment horizontal="center" vertical="center"/>
    </xf>
    <xf numFmtId="0" fontId="3" fillId="0" borderId="20"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 Id="rId30"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Profile_1_1'!$A$2:$A$3</c:f>
              <c:strCache>
                <c:ptCount val="2"/>
                <c:pt idx="0">
                  <c:v>Monitoreo  02000000</c:v>
                </c:pt>
                <c:pt idx="1">
                  <c:v>Infraestructura y Servicios B.  01000000</c:v>
                </c:pt>
              </c:strCache>
            </c:strRef>
          </c:cat>
          <c:val>
            <c:numRef>
              <c:f>'data_Operation Profile_1_1'!$B$2:$B$3</c:f>
              <c:numCache>
                <c:formatCode>General</c:formatCode>
                <c:ptCount val="2"/>
                <c:pt idx="0">
                  <c:v>0</c:v>
                </c:pt>
                <c:pt idx="1">
                  <c:v>11992721.99</c:v>
                </c:pt>
              </c:numCache>
            </c:numRef>
          </c:val>
          <c:extLst>
            <c:ext xmlns:c16="http://schemas.microsoft.com/office/drawing/2014/chart" uri="{C3380CC4-5D6E-409C-BE32-E72D297353CC}">
              <c16:uniqueId val="{00000000-222C-466A-A0C8-5C274F61CD33}"/>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Profile_1_1'!$A$2:$A$3</c:f>
              <c:strCache>
                <c:ptCount val="2"/>
                <c:pt idx="0">
                  <c:v>Monitoreo  02000000</c:v>
                </c:pt>
                <c:pt idx="1">
                  <c:v>Infraestructura y Servicios B.  01000000</c:v>
                </c:pt>
              </c:strCache>
            </c:strRef>
          </c:cat>
          <c:val>
            <c:numRef>
              <c:f>'data_Operation Profile_1_1'!$C$2:$C$3</c:f>
              <c:numCache>
                <c:formatCode>General</c:formatCode>
                <c:ptCount val="2"/>
                <c:pt idx="0">
                  <c:v>110000</c:v>
                </c:pt>
                <c:pt idx="1">
                  <c:v>7199566.5199999996</c:v>
                </c:pt>
              </c:numCache>
            </c:numRef>
          </c:val>
          <c:extLst>
            <c:ext xmlns:c16="http://schemas.microsoft.com/office/drawing/2014/chart" uri="{C3380CC4-5D6E-409C-BE32-E72D297353CC}">
              <c16:uniqueId val="{00000001-222C-466A-A0C8-5C274F61CD33}"/>
            </c:ext>
          </c:extLst>
        </c:ser>
        <c:dLbls>
          <c:showLegendKey val="0"/>
          <c:showVal val="0"/>
          <c:showCatName val="0"/>
          <c:showSerName val="0"/>
          <c:showPercent val="0"/>
          <c:showBubbleSize val="0"/>
        </c:dLbls>
        <c:gapWidth val="150"/>
        <c:overlap val="100"/>
        <c:axId val="531278136"/>
        <c:axId val="2"/>
      </c:barChart>
      <c:catAx>
        <c:axId val="53127813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1278136"/>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rPr lang="en-US"/>
              <a:t>% of Outputs Achieved of the re-planned End of project (EOP)</a:t>
            </a:r>
          </a:p>
        </c:rich>
      </c:tx>
      <c:overlay val="0"/>
    </c:title>
    <c:autoTitleDeleted val="0"/>
    <c:plotArea>
      <c:layout/>
      <c:barChart>
        <c:barDir val="bar"/>
        <c:grouping val="clustered"/>
        <c:varyColors val="0"/>
        <c:ser>
          <c:idx val="0"/>
          <c:order val="0"/>
          <c:tx>
            <c:strRef>
              <c:f>'data_MI Stage II_10_5'!$B$1</c:f>
              <c:strCache>
                <c:ptCount val="1"/>
                <c:pt idx="0">
                  <c:v>PMI_VAL</c:v>
                </c:pt>
              </c:strCache>
            </c:strRef>
          </c:tx>
          <c:spPr>
            <a:solidFill>
              <a:srgbClr val="839862"/>
            </a:solidFill>
            <a:ln w="0">
              <a:solidFill>
                <a:srgbClr val="000000"/>
              </a:solidFill>
              <a:prstDash val="solid"/>
            </a:ln>
          </c:spPr>
          <c:invertIfNegative val="0"/>
          <c:cat>
            <c:strRef>
              <c:f>'data_MI Stage II_10_5'!$A$2:$A$13</c:f>
              <c:strCache>
                <c:ptCount val="12"/>
                <c:pt idx="0">
                  <c:v>Auditoría realizada</c:v>
                </c:pt>
                <c:pt idx="1">
                  <c:v>Equipamiento electromecánico e hidráulico de sistemas de agua potable y saneamiento reemplazados (número de equipos)</c:v>
                </c:pt>
                <c:pt idx="2">
                  <c:v>Evaluación final realizada</c:v>
                </c:pt>
                <c:pt idx="3">
                  <c:v>Infraestructura focalizada de agua potable rehabilitada</c:v>
                </c:pt>
                <c:pt idx="4">
                  <c:v>Infraestructura focalizada de saneamiento rehabilitada</c:v>
                </c:pt>
                <c:pt idx="5">
                  <c:v>Puentes reparados</c:v>
                </c:pt>
                <c:pt idx="6">
                  <c:v>Redes de distribución de agua potable rehabilitadas</c:v>
                </c:pt>
                <c:pt idx="7">
                  <c:v>Vías reparadas</c:v>
                </c:pt>
                <c:pt idx="8">
                  <c:v>Average outputs (EOP)</c:v>
                </c:pt>
                <c:pt idx="9">
                  <c:v>Outputs' budget spent (EOP)</c:v>
                </c:pt>
                <c:pt idx="10">
                  <c:v>Elapsed Time (EOP)</c:v>
                </c:pt>
                <c:pt idx="11">
                  <c:v>Weighted average outputs achieved (EOP)</c:v>
                </c:pt>
              </c:strCache>
            </c:strRef>
          </c:cat>
          <c:val>
            <c:numRef>
              <c:f>'data_MI Stage II_10_5'!$B$2:$B$13</c:f>
              <c:numCache>
                <c:formatCode>General</c:formatCode>
                <c:ptCount val="12"/>
                <c:pt idx="0">
                  <c:v>1</c:v>
                </c:pt>
                <c:pt idx="1">
                  <c:v>1</c:v>
                </c:pt>
                <c:pt idx="2">
                  <c:v>1</c:v>
                </c:pt>
                <c:pt idx="3">
                  <c:v>1</c:v>
                </c:pt>
                <c:pt idx="4">
                  <c:v>0.61</c:v>
                </c:pt>
                <c:pt idx="5">
                  <c:v>0.23</c:v>
                </c:pt>
                <c:pt idx="6">
                  <c:v>1.63</c:v>
                </c:pt>
                <c:pt idx="7">
                  <c:v>1.52</c:v>
                </c:pt>
                <c:pt idx="8">
                  <c:v>0.5</c:v>
                </c:pt>
                <c:pt idx="9">
                  <c:v>0.5</c:v>
                </c:pt>
                <c:pt idx="10">
                  <c:v>1.67</c:v>
                </c:pt>
                <c:pt idx="11">
                  <c:v>0.56000000000000005</c:v>
                </c:pt>
              </c:numCache>
            </c:numRef>
          </c:val>
          <c:extLst>
            <c:ext xmlns:c16="http://schemas.microsoft.com/office/drawing/2014/chart" uri="{C3380CC4-5D6E-409C-BE32-E72D297353CC}">
              <c16:uniqueId val="{00000000-0780-41EF-A6DE-9216918AC687}"/>
            </c:ext>
          </c:extLst>
        </c:ser>
        <c:dLbls>
          <c:showLegendKey val="0"/>
          <c:showVal val="0"/>
          <c:showCatName val="0"/>
          <c:showSerName val="0"/>
          <c:showPercent val="0"/>
          <c:showBubbleSize val="0"/>
        </c:dLbls>
        <c:gapWidth val="150"/>
        <c:axId val="533412936"/>
        <c:axId val="2"/>
      </c:barChart>
      <c:catAx>
        <c:axId val="53341293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rPr lang="en-US"/>
                  <a:t>Proportion of EOP Annual Plan</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341293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FF33"/>
              </a:solidFill>
              <a:ln>
                <a:noFill/>
              </a:ln>
            </c:spPr>
            <c:extLst>
              <c:ext xmlns:c16="http://schemas.microsoft.com/office/drawing/2014/chart" uri="{C3380CC4-5D6E-409C-BE32-E72D297353CC}">
                <c16:uniqueId val="{00000000-7CF3-40CC-82CC-3953FAEE42FC}"/>
              </c:ext>
            </c:extLst>
          </c:dPt>
          <c:dPt>
            <c:idx val="1"/>
            <c:invertIfNegative val="0"/>
            <c:bubble3D val="0"/>
            <c:spPr>
              <a:solidFill>
                <a:srgbClr val="00FF33"/>
              </a:solidFill>
              <a:ln>
                <a:noFill/>
              </a:ln>
            </c:spPr>
            <c:extLst>
              <c:ext xmlns:c16="http://schemas.microsoft.com/office/drawing/2014/chart" uri="{C3380CC4-5D6E-409C-BE32-E72D297353CC}">
                <c16:uniqueId val="{00000001-7CF3-40CC-82CC-3953FAEE42FC}"/>
              </c:ext>
            </c:extLst>
          </c:dPt>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EC-L1218</c:v>
                </c:pt>
                <c:pt idx="1">
                  <c:v>ECUADOR</c:v>
                </c:pt>
              </c:strCache>
            </c:strRef>
          </c:cat>
          <c:val>
            <c:numRef>
              <c:f>'data_MI Stage III_11_1'!$B$2:$B$3</c:f>
              <c:numCache>
                <c:formatCode>General</c:formatCode>
                <c:ptCount val="2"/>
                <c:pt idx="0">
                  <c:v>2</c:v>
                </c:pt>
                <c:pt idx="1">
                  <c:v>0</c:v>
                </c:pt>
              </c:numCache>
            </c:numRef>
          </c:val>
          <c:extLst>
            <c:ext xmlns:c16="http://schemas.microsoft.com/office/drawing/2014/chart" uri="{C3380CC4-5D6E-409C-BE32-E72D297353CC}">
              <c16:uniqueId val="{00000002-7CF3-40CC-82CC-3953FAEE42FC}"/>
            </c:ext>
          </c:extLst>
        </c:ser>
        <c:ser>
          <c:idx val="1"/>
          <c:order val="1"/>
          <c:tx>
            <c:v>Traffic Light is SATISFACTORY</c:v>
          </c:tx>
          <c:spPr>
            <a:solidFill>
              <a:srgbClr val="00FF33"/>
            </a:solidFill>
            <a:ln w="0">
              <a:solidFill>
                <a:srgbClr val="000000"/>
              </a:solidFill>
              <a:prstDash val="solid"/>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7CF3-40CC-82CC-3953FAEE42FC}"/>
            </c:ext>
          </c:extLst>
        </c:ser>
        <c:dLbls>
          <c:dLblPos val="ctr"/>
          <c:showLegendKey val="0"/>
          <c:showVal val="1"/>
          <c:showCatName val="0"/>
          <c:showSerName val="0"/>
          <c:showPercent val="0"/>
          <c:showBubbleSize val="0"/>
        </c:dLbls>
        <c:gapWidth val="150"/>
        <c:axId val="533419496"/>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EC-L1218</c:v>
                </c:pt>
                <c:pt idx="1">
                  <c:v>ECUADOR</c:v>
                </c:pt>
              </c:strCache>
            </c:strRef>
          </c:cat>
          <c:val>
            <c:numRef>
              <c:f>'data_MI Stage III_11_1'!$C$2:$C$3</c:f>
              <c:numCache>
                <c:formatCode>General</c:formatCode>
                <c:ptCount val="2"/>
                <c:pt idx="0">
                  <c:v>0</c:v>
                </c:pt>
                <c:pt idx="1">
                  <c:v>10.130000000000001</c:v>
                </c:pt>
              </c:numCache>
            </c:numRef>
          </c:val>
          <c:extLst>
            <c:ext xmlns:c16="http://schemas.microsoft.com/office/drawing/2014/chart" uri="{C3380CC4-5D6E-409C-BE32-E72D297353CC}">
              <c16:uniqueId val="{00000004-7CF3-40CC-82CC-3953FAEE42FC}"/>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EC-L1218</c:v>
                </c:pt>
                <c:pt idx="1">
                  <c:v>ECUADOR</c:v>
                </c:pt>
              </c:strCache>
            </c:strRef>
          </c:cat>
          <c:val>
            <c:numRef>
              <c:f>'data_MI Stage III_11_1'!$D$2:$D$3</c:f>
              <c:numCache>
                <c:formatCode>General</c:formatCode>
                <c:ptCount val="2"/>
                <c:pt idx="0">
                  <c:v>0</c:v>
                </c:pt>
                <c:pt idx="1">
                  <c:v>7.98</c:v>
                </c:pt>
              </c:numCache>
            </c:numRef>
          </c:val>
          <c:extLst>
            <c:ext xmlns:c16="http://schemas.microsoft.com/office/drawing/2014/chart" uri="{C3380CC4-5D6E-409C-BE32-E72D297353CC}">
              <c16:uniqueId val="{00000005-7CF3-40CC-82CC-3953FAEE42FC}"/>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EC-L1218</c:v>
                </c:pt>
                <c:pt idx="1">
                  <c:v>ECUADOR</c:v>
                </c:pt>
              </c:strCache>
            </c:strRef>
          </c:cat>
          <c:val>
            <c:numRef>
              <c:f>'data_MI Stage III_11_1'!$E$2:$E$3</c:f>
              <c:numCache>
                <c:formatCode>General</c:formatCode>
                <c:ptCount val="2"/>
                <c:pt idx="0">
                  <c:v>0</c:v>
                </c:pt>
                <c:pt idx="1">
                  <c:v>7.79</c:v>
                </c:pt>
              </c:numCache>
            </c:numRef>
          </c:val>
          <c:extLst>
            <c:ext xmlns:c16="http://schemas.microsoft.com/office/drawing/2014/chart" uri="{C3380CC4-5D6E-409C-BE32-E72D297353CC}">
              <c16:uniqueId val="{00000006-7CF3-40CC-82CC-3953FAEE42FC}"/>
            </c:ext>
          </c:extLst>
        </c:ser>
        <c:dLbls>
          <c:showLegendKey val="0"/>
          <c:showVal val="0"/>
          <c:showCatName val="0"/>
          <c:showSerName val="0"/>
          <c:showPercent val="0"/>
          <c:showBubbleSize val="0"/>
        </c:dLbls>
        <c:gapWidth val="150"/>
        <c:overlap val="100"/>
        <c:axId val="533419496"/>
        <c:axId val="2"/>
      </c:barChart>
      <c:catAx>
        <c:axId val="53341949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minorGridlines>
          <c:spPr>
            <a:ln w="0">
              <a:solidFill>
                <a:srgbClr val="CCCCCC"/>
              </a:solidFill>
              <a:prstDash val="solid"/>
            </a:ln>
          </c:spPr>
        </c:minorGridlines>
        <c:title>
          <c:tx>
            <c:rich>
              <a:bodyPr/>
              <a:lstStyle/>
              <a:p>
                <a:pPr>
                  <a:defRPr sz="1000" b="1" i="0" u="none" strike="noStrike">
                    <a:solidFill>
                      <a:srgbClr val="222222"/>
                    </a:solidFill>
                    <a:latin typeface="Arial"/>
                    <a:ea typeface="Arial"/>
                    <a:cs typeface="Arial"/>
                  </a:defRPr>
                </a:pPr>
                <a:r>
                  <a:rPr lang="en-US"/>
                  <a:t>Months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341949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Days elapsed from approval to Legal Effectiveness</a:t>
            </a:r>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ECUADOR</c:v>
                </c:pt>
                <c:pt idx="1">
                  <c:v>EC-L1218</c:v>
                </c:pt>
              </c:strCache>
            </c:strRef>
          </c:cat>
          <c:val>
            <c:numRef>
              <c:f>'data_MI Stage I_9_1'!$B$2:$B$3</c:f>
              <c:numCache>
                <c:formatCode>General</c:formatCode>
                <c:ptCount val="2"/>
                <c:pt idx="0">
                  <c:v>97</c:v>
                </c:pt>
                <c:pt idx="1">
                  <c:v>0</c:v>
                </c:pt>
              </c:numCache>
            </c:numRef>
          </c:val>
          <c:extLst>
            <c:ext xmlns:c16="http://schemas.microsoft.com/office/drawing/2014/chart" uri="{C3380CC4-5D6E-409C-BE32-E72D297353CC}">
              <c16:uniqueId val="{00000000-02F4-4C7F-93C0-56FF49B9D13B}"/>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ECUADOR</c:v>
                </c:pt>
                <c:pt idx="1">
                  <c:v>EC-L1218</c:v>
                </c:pt>
              </c:strCache>
            </c:strRef>
          </c:cat>
          <c:val>
            <c:numRef>
              <c:f>'data_MI Stage I_9_1'!$C$2:$C$3</c:f>
              <c:numCache>
                <c:formatCode>General</c:formatCode>
                <c:ptCount val="2"/>
                <c:pt idx="0">
                  <c:v>61.5</c:v>
                </c:pt>
                <c:pt idx="1">
                  <c:v>0</c:v>
                </c:pt>
              </c:numCache>
            </c:numRef>
          </c:val>
          <c:extLst>
            <c:ext xmlns:c16="http://schemas.microsoft.com/office/drawing/2014/chart" uri="{C3380CC4-5D6E-409C-BE32-E72D297353CC}">
              <c16:uniqueId val="{00000001-02F4-4C7F-93C0-56FF49B9D13B}"/>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ECUADOR</c:v>
                </c:pt>
                <c:pt idx="1">
                  <c:v>EC-L1218</c:v>
                </c:pt>
              </c:strCache>
            </c:strRef>
          </c:cat>
          <c:val>
            <c:numRef>
              <c:f>'data_MI Stage I_9_1'!$D$2:$D$3</c:f>
              <c:numCache>
                <c:formatCode>General</c:formatCode>
                <c:ptCount val="2"/>
                <c:pt idx="0">
                  <c:v>764.5</c:v>
                </c:pt>
                <c:pt idx="1">
                  <c:v>0</c:v>
                </c:pt>
              </c:numCache>
            </c:numRef>
          </c:val>
          <c:extLst>
            <c:ext xmlns:c16="http://schemas.microsoft.com/office/drawing/2014/chart" uri="{C3380CC4-5D6E-409C-BE32-E72D297353CC}">
              <c16:uniqueId val="{00000002-02F4-4C7F-93C0-56FF49B9D13B}"/>
            </c:ext>
          </c:extLst>
        </c:ser>
        <c:dLbls>
          <c:showLegendKey val="0"/>
          <c:showVal val="0"/>
          <c:showCatName val="0"/>
          <c:showSerName val="0"/>
          <c:showPercent val="0"/>
          <c:showBubbleSize val="0"/>
        </c:dLbls>
        <c:gapWidth val="150"/>
        <c:overlap val="100"/>
        <c:axId val="532377896"/>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02F4-4C7F-93C0-56FF49B9D13B}"/>
              </c:ext>
            </c:extLst>
          </c:dPt>
          <c:dPt>
            <c:idx val="1"/>
            <c:invertIfNegative val="0"/>
            <c:bubble3D val="0"/>
            <c:spPr>
              <a:solidFill>
                <a:srgbClr val="00CC33"/>
              </a:solidFill>
              <a:ln>
                <a:noFill/>
              </a:ln>
            </c:spPr>
            <c:extLst>
              <c:ext xmlns:c16="http://schemas.microsoft.com/office/drawing/2014/chart" uri="{C3380CC4-5D6E-409C-BE32-E72D297353CC}">
                <c16:uniqueId val="{00000004-02F4-4C7F-93C0-56FF49B9D13B}"/>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ECUADOR</c:v>
                </c:pt>
                <c:pt idx="1">
                  <c:v>EC-L1218</c:v>
                </c:pt>
              </c:strCache>
            </c:strRef>
          </c:cat>
          <c:val>
            <c:numRef>
              <c:f>'data_MI Stage I_9_1'!$E$2:$E$3</c:f>
              <c:numCache>
                <c:formatCode>General</c:formatCode>
                <c:ptCount val="2"/>
                <c:pt idx="1">
                  <c:v>62</c:v>
                </c:pt>
              </c:numCache>
            </c:numRef>
          </c:val>
          <c:extLst>
            <c:ext xmlns:c16="http://schemas.microsoft.com/office/drawing/2014/chart" uri="{C3380CC4-5D6E-409C-BE32-E72D297353CC}">
              <c16:uniqueId val="{00000005-02F4-4C7F-93C0-56FF49B9D13B}"/>
            </c:ext>
          </c:extLst>
        </c:ser>
        <c:dLbls>
          <c:dLblPos val="ctr"/>
          <c:showLegendKey val="0"/>
          <c:showVal val="1"/>
          <c:showCatName val="0"/>
          <c:showSerName val="0"/>
          <c:showPercent val="0"/>
          <c:showBubbleSize val="0"/>
        </c:dLbls>
        <c:gapWidth val="150"/>
        <c:axId val="532377896"/>
        <c:axId val="2"/>
      </c:barChart>
      <c:catAx>
        <c:axId val="532377896"/>
        <c:scaling>
          <c:orientation val="minMax"/>
        </c:scaling>
        <c:delete val="0"/>
        <c:axPos val="l"/>
        <c:title>
          <c:tx>
            <c:rich>
              <a:bodyPr/>
              <a:lstStyle/>
              <a:p>
                <a:pPr>
                  <a:defRPr sz="1000" b="1" i="0" u="none" strike="noStrike">
                    <a:solidFill>
                      <a:srgbClr val="222222"/>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7789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Days elapsed Legal Effectiveness to Eligibility</a:t>
            </a:r>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ECUADOR</c:v>
                </c:pt>
                <c:pt idx="1">
                  <c:v>EC-L1218</c:v>
                </c:pt>
              </c:strCache>
            </c:strRef>
          </c:cat>
          <c:val>
            <c:numRef>
              <c:f>'data_MI Stage I_9_2'!$B$2:$B$3</c:f>
              <c:numCache>
                <c:formatCode>General</c:formatCode>
                <c:ptCount val="2"/>
                <c:pt idx="0">
                  <c:v>117.5</c:v>
                </c:pt>
                <c:pt idx="1">
                  <c:v>0</c:v>
                </c:pt>
              </c:numCache>
            </c:numRef>
          </c:val>
          <c:extLst>
            <c:ext xmlns:c16="http://schemas.microsoft.com/office/drawing/2014/chart" uri="{C3380CC4-5D6E-409C-BE32-E72D297353CC}">
              <c16:uniqueId val="{00000000-EC2F-4307-9FFB-2778304912CC}"/>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ECUADOR</c:v>
                </c:pt>
                <c:pt idx="1">
                  <c:v>EC-L1218</c:v>
                </c:pt>
              </c:strCache>
            </c:strRef>
          </c:cat>
          <c:val>
            <c:numRef>
              <c:f>'data_MI Stage I_9_2'!$C$2:$C$3</c:f>
              <c:numCache>
                <c:formatCode>General</c:formatCode>
                <c:ptCount val="2"/>
                <c:pt idx="0">
                  <c:v>41.75</c:v>
                </c:pt>
                <c:pt idx="1">
                  <c:v>0</c:v>
                </c:pt>
              </c:numCache>
            </c:numRef>
          </c:val>
          <c:extLst>
            <c:ext xmlns:c16="http://schemas.microsoft.com/office/drawing/2014/chart" uri="{C3380CC4-5D6E-409C-BE32-E72D297353CC}">
              <c16:uniqueId val="{00000001-EC2F-4307-9FFB-2778304912CC}"/>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ECUADOR</c:v>
                </c:pt>
                <c:pt idx="1">
                  <c:v>EC-L1218</c:v>
                </c:pt>
              </c:strCache>
            </c:strRef>
          </c:cat>
          <c:val>
            <c:numRef>
              <c:f>'data_MI Stage I_9_2'!$D$2:$D$3</c:f>
              <c:numCache>
                <c:formatCode>General</c:formatCode>
                <c:ptCount val="2"/>
                <c:pt idx="0">
                  <c:v>135.75</c:v>
                </c:pt>
                <c:pt idx="1">
                  <c:v>0</c:v>
                </c:pt>
              </c:numCache>
            </c:numRef>
          </c:val>
          <c:extLst>
            <c:ext xmlns:c16="http://schemas.microsoft.com/office/drawing/2014/chart" uri="{C3380CC4-5D6E-409C-BE32-E72D297353CC}">
              <c16:uniqueId val="{00000002-EC2F-4307-9FFB-2778304912CC}"/>
            </c:ext>
          </c:extLst>
        </c:ser>
        <c:dLbls>
          <c:showLegendKey val="0"/>
          <c:showVal val="0"/>
          <c:showCatName val="0"/>
          <c:showSerName val="0"/>
          <c:showPercent val="0"/>
          <c:showBubbleSize val="0"/>
        </c:dLbls>
        <c:gapWidth val="150"/>
        <c:overlap val="100"/>
        <c:axId val="532382816"/>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EC2F-4307-9FFB-2778304912CC}"/>
              </c:ext>
            </c:extLst>
          </c:dPt>
          <c:dPt>
            <c:idx val="1"/>
            <c:invertIfNegative val="0"/>
            <c:bubble3D val="0"/>
            <c:spPr>
              <a:solidFill>
                <a:srgbClr val="00CC33"/>
              </a:solidFill>
              <a:ln>
                <a:noFill/>
              </a:ln>
            </c:spPr>
            <c:extLst>
              <c:ext xmlns:c16="http://schemas.microsoft.com/office/drawing/2014/chart" uri="{C3380CC4-5D6E-409C-BE32-E72D297353CC}">
                <c16:uniqueId val="{00000004-EC2F-4307-9FFB-2778304912CC}"/>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ECUADOR</c:v>
                </c:pt>
                <c:pt idx="1">
                  <c:v>EC-L1218</c:v>
                </c:pt>
              </c:strCache>
            </c:strRef>
          </c:cat>
          <c:val>
            <c:numRef>
              <c:f>'data_MI Stage I_9_2'!$E$2:$E$3</c:f>
              <c:numCache>
                <c:formatCode>General</c:formatCode>
                <c:ptCount val="2"/>
                <c:pt idx="1">
                  <c:v>65</c:v>
                </c:pt>
              </c:numCache>
            </c:numRef>
          </c:val>
          <c:extLst>
            <c:ext xmlns:c16="http://schemas.microsoft.com/office/drawing/2014/chart" uri="{C3380CC4-5D6E-409C-BE32-E72D297353CC}">
              <c16:uniqueId val="{00000005-EC2F-4307-9FFB-2778304912CC}"/>
            </c:ext>
          </c:extLst>
        </c:ser>
        <c:dLbls>
          <c:dLblPos val="ctr"/>
          <c:showLegendKey val="0"/>
          <c:showVal val="1"/>
          <c:showCatName val="0"/>
          <c:showSerName val="0"/>
          <c:showPercent val="0"/>
          <c:showBubbleSize val="0"/>
        </c:dLbls>
        <c:gapWidth val="150"/>
        <c:axId val="532382816"/>
        <c:axId val="2"/>
      </c:barChart>
      <c:catAx>
        <c:axId val="532382816"/>
        <c:scaling>
          <c:orientation val="minMax"/>
        </c:scaling>
        <c:delete val="0"/>
        <c:axPos val="l"/>
        <c:title>
          <c:tx>
            <c:rich>
              <a:bodyPr/>
              <a:lstStyle/>
              <a:p>
                <a:pPr>
                  <a:defRPr sz="1000" b="1" i="0" u="none" strike="noStrike">
                    <a:solidFill>
                      <a:srgbClr val="222222"/>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8281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 of General Conditions Achieved Prior</a:t>
            </a:r>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EC-L1218</c:v>
                </c:pt>
              </c:strCache>
            </c:strRef>
          </c:cat>
          <c:val>
            <c:numRef>
              <c:f>'data_MI Stage I_9_3'!$B$2:$B$2</c:f>
              <c:numCache>
                <c:formatCode>General</c:formatCode>
                <c:ptCount val="1"/>
                <c:pt idx="0">
                  <c:v>100</c:v>
                </c:pt>
              </c:numCache>
            </c:numRef>
          </c:val>
          <c:extLst>
            <c:ext xmlns:c16="http://schemas.microsoft.com/office/drawing/2014/chart" uri="{C3380CC4-5D6E-409C-BE32-E72D297353CC}">
              <c16:uniqueId val="{00000000-92C3-4164-B0AC-094595C2D7C2}"/>
            </c:ext>
          </c:extLst>
        </c:ser>
        <c:dLbls>
          <c:dLblPos val="inEnd"/>
          <c:showLegendKey val="0"/>
          <c:showVal val="1"/>
          <c:showCatName val="0"/>
          <c:showSerName val="0"/>
          <c:showPercent val="0"/>
          <c:showBubbleSize val="0"/>
        </c:dLbls>
        <c:gapWidth val="150"/>
        <c:axId val="532384456"/>
        <c:axId val="2"/>
      </c:barChart>
      <c:catAx>
        <c:axId val="532384456"/>
        <c:scaling>
          <c:orientation val="minMax"/>
        </c:scaling>
        <c:delete val="0"/>
        <c:axPos val="l"/>
        <c:title>
          <c:tx>
            <c:rich>
              <a:bodyPr/>
              <a:lstStyle/>
              <a:p>
                <a:pPr>
                  <a:defRPr sz="1000" b="1" i="0" u="none" strike="noStrike">
                    <a:solidFill>
                      <a:srgbClr val="FFFFFF"/>
                    </a:solidFill>
                    <a:latin typeface="Arial"/>
                    <a:ea typeface="Arial"/>
                    <a:cs typeface="Arial"/>
                  </a:defRPr>
                </a:pPr>
                <a:r>
                  <a:rPr lang="en-US"/>
                  <a:t>% of General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8445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 of Special Conditions Achieved Prior</a:t>
            </a:r>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EC-L1218</c:v>
                </c:pt>
              </c:strCache>
            </c:strRef>
          </c:cat>
          <c:val>
            <c:numRef>
              <c:f>'data_MI Stage I_9_4'!$B$2:$B$2</c:f>
              <c:numCache>
                <c:formatCode>General</c:formatCode>
                <c:ptCount val="1"/>
                <c:pt idx="0">
                  <c:v>100</c:v>
                </c:pt>
              </c:numCache>
            </c:numRef>
          </c:val>
          <c:extLst>
            <c:ext xmlns:c16="http://schemas.microsoft.com/office/drawing/2014/chart" uri="{C3380CC4-5D6E-409C-BE32-E72D297353CC}">
              <c16:uniqueId val="{00000000-517D-4356-BD8F-EC98E184FCBB}"/>
            </c:ext>
          </c:extLst>
        </c:ser>
        <c:dLbls>
          <c:dLblPos val="inEnd"/>
          <c:showLegendKey val="0"/>
          <c:showVal val="1"/>
          <c:showCatName val="0"/>
          <c:showSerName val="0"/>
          <c:showPercent val="0"/>
          <c:showBubbleSize val="0"/>
        </c:dLbls>
        <c:gapWidth val="150"/>
        <c:axId val="532378224"/>
        <c:axId val="2"/>
      </c:barChart>
      <c:catAx>
        <c:axId val="532378224"/>
        <c:scaling>
          <c:orientation val="minMax"/>
        </c:scaling>
        <c:delete val="0"/>
        <c:axPos val="l"/>
        <c:title>
          <c:tx>
            <c:rich>
              <a:bodyPr/>
              <a:lstStyle/>
              <a:p>
                <a:pPr>
                  <a:defRPr sz="1000" b="1" i="0" u="none" strike="noStrike">
                    <a:solidFill>
                      <a:srgbClr val="FFFFFF"/>
                    </a:solidFill>
                    <a:latin typeface="Arial"/>
                    <a:ea typeface="Arial"/>
                    <a:cs typeface="Arial"/>
                  </a:defRPr>
                </a:pPr>
                <a:r>
                  <a:rPr lang="en-US"/>
                  <a:t>% of Special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7822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II_10_1'!$B$1</c:f>
              <c:strCache>
                <c:ptCount val="1"/>
                <c:pt idx="0">
                  <c:v>Problem</c:v>
                </c:pt>
              </c:strCache>
            </c:strRef>
          </c:tx>
          <c:spPr>
            <a:ln w="9525">
              <a:solidFill>
                <a:srgbClr val="8599D3"/>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II_10_1'!$B$2:$B$202</c:f>
              <c:numCache>
                <c:formatCode>General</c:formatCode>
                <c:ptCount val="201"/>
                <c:pt idx="0">
                  <c:v>-0.16317999999999999</c:v>
                </c:pt>
                <c:pt idx="1">
                  <c:v>-0.15295</c:v>
                </c:pt>
                <c:pt idx="2">
                  <c:v>-0.14233000000000001</c:v>
                </c:pt>
                <c:pt idx="3">
                  <c:v>-0.13133</c:v>
                </c:pt>
                <c:pt idx="4">
                  <c:v>-0.11995</c:v>
                </c:pt>
                <c:pt idx="5">
                  <c:v>-0.10818</c:v>
                </c:pt>
                <c:pt idx="6">
                  <c:v>-9.604E-2</c:v>
                </c:pt>
                <c:pt idx="7">
                  <c:v>-8.3529999999999993E-2</c:v>
                </c:pt>
                <c:pt idx="8">
                  <c:v>-7.0669999999999997E-2</c:v>
                </c:pt>
                <c:pt idx="9">
                  <c:v>-5.7450000000000001E-2</c:v>
                </c:pt>
                <c:pt idx="10">
                  <c:v>-4.3900000000000002E-2</c:v>
                </c:pt>
                <c:pt idx="11">
                  <c:v>-3.0030000000000001E-2</c:v>
                </c:pt>
                <c:pt idx="12">
                  <c:v>-1.5859999999999999E-2</c:v>
                </c:pt>
                <c:pt idx="13">
                  <c:v>-1.41E-3</c:v>
                </c:pt>
                <c:pt idx="14">
                  <c:v>1.3299999999999999E-2</c:v>
                </c:pt>
                <c:pt idx="15">
                  <c:v>2.8250000000000001E-2</c:v>
                </c:pt>
                <c:pt idx="16">
                  <c:v>4.3409999999999997E-2</c:v>
                </c:pt>
                <c:pt idx="17">
                  <c:v>5.876E-2</c:v>
                </c:pt>
                <c:pt idx="18">
                  <c:v>7.4260000000000007E-2</c:v>
                </c:pt>
                <c:pt idx="19">
                  <c:v>8.9899999999999994E-2</c:v>
                </c:pt>
                <c:pt idx="20">
                  <c:v>0.10563</c:v>
                </c:pt>
                <c:pt idx="21">
                  <c:v>0.12143</c:v>
                </c:pt>
                <c:pt idx="22">
                  <c:v>0.13727</c:v>
                </c:pt>
                <c:pt idx="23">
                  <c:v>0.15311</c:v>
                </c:pt>
                <c:pt idx="24">
                  <c:v>0.16893</c:v>
                </c:pt>
                <c:pt idx="25">
                  <c:v>0.18468000000000001</c:v>
                </c:pt>
                <c:pt idx="26">
                  <c:v>0.20035</c:v>
                </c:pt>
                <c:pt idx="27">
                  <c:v>0.21590000000000001</c:v>
                </c:pt>
                <c:pt idx="28">
                  <c:v>0.23129</c:v>
                </c:pt>
                <c:pt idx="29">
                  <c:v>0.24651000000000001</c:v>
                </c:pt>
                <c:pt idx="30">
                  <c:v>0.26152999999999998</c:v>
                </c:pt>
                <c:pt idx="31">
                  <c:v>0.27631</c:v>
                </c:pt>
                <c:pt idx="32">
                  <c:v>0.29083999999999999</c:v>
                </c:pt>
                <c:pt idx="33">
                  <c:v>0.30509999999999998</c:v>
                </c:pt>
                <c:pt idx="34">
                  <c:v>0.31905</c:v>
                </c:pt>
                <c:pt idx="35">
                  <c:v>0.3327</c:v>
                </c:pt>
                <c:pt idx="36">
                  <c:v>0.34600999999999998</c:v>
                </c:pt>
                <c:pt idx="37">
                  <c:v>0.35898999999999998</c:v>
                </c:pt>
                <c:pt idx="38">
                  <c:v>0.37159999999999999</c:v>
                </c:pt>
                <c:pt idx="39">
                  <c:v>0.38385000000000002</c:v>
                </c:pt>
                <c:pt idx="40">
                  <c:v>0.39573000000000003</c:v>
                </c:pt>
                <c:pt idx="41">
                  <c:v>0.40722000000000003</c:v>
                </c:pt>
                <c:pt idx="42">
                  <c:v>0.41833999999999999</c:v>
                </c:pt>
                <c:pt idx="43">
                  <c:v>0.42907000000000001</c:v>
                </c:pt>
                <c:pt idx="44">
                  <c:v>0.43941000000000002</c:v>
                </c:pt>
                <c:pt idx="45">
                  <c:v>0.44935999999999998</c:v>
                </c:pt>
                <c:pt idx="46">
                  <c:v>0.45894000000000001</c:v>
                </c:pt>
                <c:pt idx="47">
                  <c:v>0.46812999999999999</c:v>
                </c:pt>
                <c:pt idx="48">
                  <c:v>0.47694999999999999</c:v>
                </c:pt>
                <c:pt idx="49">
                  <c:v>0.4854</c:v>
                </c:pt>
                <c:pt idx="50">
                  <c:v>0.49347999999999997</c:v>
                </c:pt>
                <c:pt idx="51">
                  <c:v>0.50121000000000004</c:v>
                </c:pt>
                <c:pt idx="52">
                  <c:v>0.50860000000000005</c:v>
                </c:pt>
                <c:pt idx="53">
                  <c:v>0.51565000000000005</c:v>
                </c:pt>
                <c:pt idx="54">
                  <c:v>0.52237</c:v>
                </c:pt>
                <c:pt idx="55">
                  <c:v>0.52876999999999996</c:v>
                </c:pt>
                <c:pt idx="56">
                  <c:v>0.53486</c:v>
                </c:pt>
                <c:pt idx="57">
                  <c:v>0.54066000000000003</c:v>
                </c:pt>
                <c:pt idx="58">
                  <c:v>0.54617000000000004</c:v>
                </c:pt>
                <c:pt idx="59">
                  <c:v>0.5514</c:v>
                </c:pt>
                <c:pt idx="60">
                  <c:v>0.55637000000000003</c:v>
                </c:pt>
                <c:pt idx="61">
                  <c:v>0.56108000000000002</c:v>
                </c:pt>
                <c:pt idx="62">
                  <c:v>0.56554000000000004</c:v>
                </c:pt>
                <c:pt idx="63">
                  <c:v>0.56977</c:v>
                </c:pt>
                <c:pt idx="64">
                  <c:v>0.57377999999999996</c:v>
                </c:pt>
                <c:pt idx="65">
                  <c:v>0.57757000000000003</c:v>
                </c:pt>
                <c:pt idx="66">
                  <c:v>0.58116000000000001</c:v>
                </c:pt>
                <c:pt idx="67">
                  <c:v>0.58455000000000001</c:v>
                </c:pt>
                <c:pt idx="68">
                  <c:v>0.58775999999999995</c:v>
                </c:pt>
                <c:pt idx="69">
                  <c:v>0.59077999999999997</c:v>
                </c:pt>
                <c:pt idx="70">
                  <c:v>0.59363999999999995</c:v>
                </c:pt>
                <c:pt idx="71">
                  <c:v>0.59633999999999998</c:v>
                </c:pt>
                <c:pt idx="72">
                  <c:v>0.59889000000000003</c:v>
                </c:pt>
                <c:pt idx="73">
                  <c:v>0.60129999999999995</c:v>
                </c:pt>
                <c:pt idx="74">
                  <c:v>0.60355999999999999</c:v>
                </c:pt>
                <c:pt idx="75">
                  <c:v>0.60570000000000002</c:v>
                </c:pt>
                <c:pt idx="76">
                  <c:v>0.60772000000000004</c:v>
                </c:pt>
                <c:pt idx="77">
                  <c:v>0.60962000000000005</c:v>
                </c:pt>
                <c:pt idx="78">
                  <c:v>0.61141000000000001</c:v>
                </c:pt>
                <c:pt idx="79">
                  <c:v>0.61309000000000002</c:v>
                </c:pt>
                <c:pt idx="80">
                  <c:v>0.61468</c:v>
                </c:pt>
                <c:pt idx="81">
                  <c:v>0.61617</c:v>
                </c:pt>
                <c:pt idx="82">
                  <c:v>0.61758000000000002</c:v>
                </c:pt>
                <c:pt idx="83">
                  <c:v>0.61890999999999996</c:v>
                </c:pt>
                <c:pt idx="84">
                  <c:v>0.62014999999999998</c:v>
                </c:pt>
                <c:pt idx="85">
                  <c:v>0.62131999999999998</c:v>
                </c:pt>
                <c:pt idx="86">
                  <c:v>0.62243000000000004</c:v>
                </c:pt>
                <c:pt idx="87">
                  <c:v>0.62346999999999997</c:v>
                </c:pt>
                <c:pt idx="88">
                  <c:v>0.62444</c:v>
                </c:pt>
                <c:pt idx="89">
                  <c:v>0.62536000000000003</c:v>
                </c:pt>
                <c:pt idx="90">
                  <c:v>0.62622</c:v>
                </c:pt>
                <c:pt idx="91">
                  <c:v>0.62702999999999998</c:v>
                </c:pt>
                <c:pt idx="92">
                  <c:v>0.62780000000000002</c:v>
                </c:pt>
                <c:pt idx="93">
                  <c:v>0.62851000000000001</c:v>
                </c:pt>
                <c:pt idx="94">
                  <c:v>0.62919000000000003</c:v>
                </c:pt>
                <c:pt idx="95">
                  <c:v>0.62982000000000005</c:v>
                </c:pt>
                <c:pt idx="96">
                  <c:v>0.63041999999999998</c:v>
                </c:pt>
                <c:pt idx="97">
                  <c:v>0.63097000000000003</c:v>
                </c:pt>
                <c:pt idx="98">
                  <c:v>0.63149999999999995</c:v>
                </c:pt>
                <c:pt idx="99">
                  <c:v>0.63199000000000005</c:v>
                </c:pt>
                <c:pt idx="100">
                  <c:v>0.63246000000000002</c:v>
                </c:pt>
                <c:pt idx="101">
                  <c:v>0.63288999999999995</c:v>
                </c:pt>
                <c:pt idx="102">
                  <c:v>0.63329999999999997</c:v>
                </c:pt>
                <c:pt idx="103">
                  <c:v>0.63368999999999998</c:v>
                </c:pt>
                <c:pt idx="104">
                  <c:v>0.63405</c:v>
                </c:pt>
                <c:pt idx="105">
                  <c:v>0.63439000000000001</c:v>
                </c:pt>
                <c:pt idx="106">
                  <c:v>0.63471</c:v>
                </c:pt>
                <c:pt idx="107">
                  <c:v>0.63500999999999996</c:v>
                </c:pt>
                <c:pt idx="108">
                  <c:v>0.63529000000000002</c:v>
                </c:pt>
                <c:pt idx="109">
                  <c:v>0.63554999999999995</c:v>
                </c:pt>
                <c:pt idx="110">
                  <c:v>0.63580000000000003</c:v>
                </c:pt>
                <c:pt idx="111">
                  <c:v>0.63602999999999998</c:v>
                </c:pt>
                <c:pt idx="112">
                  <c:v>0.63624999999999998</c:v>
                </c:pt>
                <c:pt idx="113">
                  <c:v>0.63644999999999996</c:v>
                </c:pt>
                <c:pt idx="114">
                  <c:v>0.63665000000000005</c:v>
                </c:pt>
                <c:pt idx="115">
                  <c:v>0.63683000000000001</c:v>
                </c:pt>
                <c:pt idx="116">
                  <c:v>0.63700000000000001</c:v>
                </c:pt>
                <c:pt idx="117">
                  <c:v>0.63715999999999995</c:v>
                </c:pt>
                <c:pt idx="118">
                  <c:v>0.63731000000000004</c:v>
                </c:pt>
                <c:pt idx="119">
                  <c:v>0.63744999999999996</c:v>
                </c:pt>
                <c:pt idx="120">
                  <c:v>0.63758000000000004</c:v>
                </c:pt>
                <c:pt idx="121">
                  <c:v>0.63770000000000004</c:v>
                </c:pt>
                <c:pt idx="122">
                  <c:v>0.63782000000000005</c:v>
                </c:pt>
                <c:pt idx="123">
                  <c:v>0.63793</c:v>
                </c:pt>
                <c:pt idx="124">
                  <c:v>0.63802999999999999</c:v>
                </c:pt>
                <c:pt idx="125">
                  <c:v>0.63812999999999998</c:v>
                </c:pt>
                <c:pt idx="126">
                  <c:v>0.63822000000000001</c:v>
                </c:pt>
                <c:pt idx="127">
                  <c:v>0.63829999999999998</c:v>
                </c:pt>
                <c:pt idx="128">
                  <c:v>0.63837999999999995</c:v>
                </c:pt>
                <c:pt idx="129">
                  <c:v>0.63846000000000003</c:v>
                </c:pt>
                <c:pt idx="130">
                  <c:v>0.63853000000000004</c:v>
                </c:pt>
                <c:pt idx="131">
                  <c:v>0.63858999999999999</c:v>
                </c:pt>
                <c:pt idx="132">
                  <c:v>0.63865000000000005</c:v>
                </c:pt>
                <c:pt idx="133">
                  <c:v>0.63871</c:v>
                </c:pt>
                <c:pt idx="134">
                  <c:v>0.63876999999999995</c:v>
                </c:pt>
                <c:pt idx="135">
                  <c:v>0.63882000000000005</c:v>
                </c:pt>
                <c:pt idx="136">
                  <c:v>0.63887000000000005</c:v>
                </c:pt>
                <c:pt idx="137">
                  <c:v>0.63890999999999998</c:v>
                </c:pt>
                <c:pt idx="138">
                  <c:v>0.63895000000000002</c:v>
                </c:pt>
                <c:pt idx="139">
                  <c:v>0.63898999999999995</c:v>
                </c:pt>
                <c:pt idx="140">
                  <c:v>0.63902999999999999</c:v>
                </c:pt>
                <c:pt idx="141">
                  <c:v>0.63907000000000003</c:v>
                </c:pt>
                <c:pt idx="142">
                  <c:v>0.6391</c:v>
                </c:pt>
                <c:pt idx="143">
                  <c:v>0.63912999999999998</c:v>
                </c:pt>
                <c:pt idx="144">
                  <c:v>0.63915999999999995</c:v>
                </c:pt>
                <c:pt idx="145">
                  <c:v>0.63919000000000004</c:v>
                </c:pt>
                <c:pt idx="146">
                  <c:v>0.63920999999999994</c:v>
                </c:pt>
                <c:pt idx="147">
                  <c:v>0.63922999999999996</c:v>
                </c:pt>
                <c:pt idx="148">
                  <c:v>0.63926000000000005</c:v>
                </c:pt>
                <c:pt idx="149">
                  <c:v>0.63927999999999996</c:v>
                </c:pt>
                <c:pt idx="150">
                  <c:v>0.63929999999999998</c:v>
                </c:pt>
                <c:pt idx="151">
                  <c:v>0.63932</c:v>
                </c:pt>
                <c:pt idx="152">
                  <c:v>0.63932999999999995</c:v>
                </c:pt>
                <c:pt idx="153">
                  <c:v>0.63934999999999997</c:v>
                </c:pt>
                <c:pt idx="154">
                  <c:v>0.63936999999999999</c:v>
                </c:pt>
                <c:pt idx="155">
                  <c:v>0.63937999999999995</c:v>
                </c:pt>
                <c:pt idx="156">
                  <c:v>0.63939000000000001</c:v>
                </c:pt>
                <c:pt idx="157">
                  <c:v>0.63941000000000003</c:v>
                </c:pt>
                <c:pt idx="158">
                  <c:v>0.63941999999999999</c:v>
                </c:pt>
                <c:pt idx="159">
                  <c:v>0.63943000000000005</c:v>
                </c:pt>
                <c:pt idx="160">
                  <c:v>0.63944000000000001</c:v>
                </c:pt>
                <c:pt idx="161">
                  <c:v>0.63944999999999996</c:v>
                </c:pt>
                <c:pt idx="162">
                  <c:v>0.63946000000000003</c:v>
                </c:pt>
                <c:pt idx="163">
                  <c:v>0.63946999999999998</c:v>
                </c:pt>
                <c:pt idx="164">
                  <c:v>0.63948000000000005</c:v>
                </c:pt>
                <c:pt idx="165">
                  <c:v>0.63948000000000005</c:v>
                </c:pt>
                <c:pt idx="166">
                  <c:v>0.63949</c:v>
                </c:pt>
                <c:pt idx="167">
                  <c:v>0.63949999999999996</c:v>
                </c:pt>
                <c:pt idx="168">
                  <c:v>0.63949999999999996</c:v>
                </c:pt>
                <c:pt idx="169">
                  <c:v>0.63951000000000002</c:v>
                </c:pt>
                <c:pt idx="170">
                  <c:v>0.63951000000000002</c:v>
                </c:pt>
                <c:pt idx="171">
                  <c:v>0.63951999999999998</c:v>
                </c:pt>
                <c:pt idx="172">
                  <c:v>0.63953000000000004</c:v>
                </c:pt>
                <c:pt idx="173">
                  <c:v>0.63953000000000004</c:v>
                </c:pt>
                <c:pt idx="174">
                  <c:v>0.63953000000000004</c:v>
                </c:pt>
                <c:pt idx="175">
                  <c:v>0.63954</c:v>
                </c:pt>
                <c:pt idx="176">
                  <c:v>0.63954</c:v>
                </c:pt>
                <c:pt idx="177">
                  <c:v>0.63954999999999995</c:v>
                </c:pt>
                <c:pt idx="178">
                  <c:v>0.63954999999999995</c:v>
                </c:pt>
                <c:pt idx="179">
                  <c:v>0.63954999999999995</c:v>
                </c:pt>
                <c:pt idx="180">
                  <c:v>0.63954999999999995</c:v>
                </c:pt>
                <c:pt idx="181">
                  <c:v>0.63956000000000002</c:v>
                </c:pt>
                <c:pt idx="182">
                  <c:v>0.63956000000000002</c:v>
                </c:pt>
                <c:pt idx="183">
                  <c:v>0.63956000000000002</c:v>
                </c:pt>
                <c:pt idx="184">
                  <c:v>0.63956999999999997</c:v>
                </c:pt>
                <c:pt idx="185">
                  <c:v>0.63956999999999997</c:v>
                </c:pt>
                <c:pt idx="186">
                  <c:v>0.63956999999999997</c:v>
                </c:pt>
                <c:pt idx="187">
                  <c:v>0.63956999999999997</c:v>
                </c:pt>
                <c:pt idx="188">
                  <c:v>0.63956999999999997</c:v>
                </c:pt>
                <c:pt idx="189">
                  <c:v>0.63956999999999997</c:v>
                </c:pt>
                <c:pt idx="190">
                  <c:v>0.63958000000000004</c:v>
                </c:pt>
                <c:pt idx="191">
                  <c:v>0.63958000000000004</c:v>
                </c:pt>
                <c:pt idx="192">
                  <c:v>0.63958000000000004</c:v>
                </c:pt>
                <c:pt idx="193">
                  <c:v>0.63958000000000004</c:v>
                </c:pt>
                <c:pt idx="194">
                  <c:v>0.63958000000000004</c:v>
                </c:pt>
                <c:pt idx="195">
                  <c:v>0.63958000000000004</c:v>
                </c:pt>
                <c:pt idx="196">
                  <c:v>0.63958000000000004</c:v>
                </c:pt>
                <c:pt idx="197">
                  <c:v>0.63958000000000004</c:v>
                </c:pt>
                <c:pt idx="198">
                  <c:v>0.63958999999999999</c:v>
                </c:pt>
                <c:pt idx="199">
                  <c:v>0.63958999999999999</c:v>
                </c:pt>
                <c:pt idx="200">
                  <c:v>0.63958999999999999</c:v>
                </c:pt>
              </c:numCache>
            </c:numRef>
          </c:val>
          <c:smooth val="1"/>
          <c:extLst>
            <c:ext xmlns:c16="http://schemas.microsoft.com/office/drawing/2014/chart" uri="{C3380CC4-5D6E-409C-BE32-E72D297353CC}">
              <c16:uniqueId val="{00000000-8EB3-4B4F-8DE7-1B54B8C3AE39}"/>
            </c:ext>
          </c:extLst>
        </c:ser>
        <c:ser>
          <c:idx val="1"/>
          <c:order val="1"/>
          <c:tx>
            <c:strRef>
              <c:f>'data_MI Stage II_10_1'!$C$1</c:f>
              <c:strCache>
                <c:ptCount val="1"/>
                <c:pt idx="0">
                  <c:v>Alert</c:v>
                </c:pt>
              </c:strCache>
            </c:strRef>
          </c:tx>
          <c:spPr>
            <a:ln w="9525">
              <a:solidFill>
                <a:srgbClr val="E3AE6C"/>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II_10_1'!$C$2:$C$202</c:f>
              <c:numCache>
                <c:formatCode>General</c:formatCode>
                <c:ptCount val="201"/>
                <c:pt idx="0">
                  <c:v>-1.4080000000000001E-2</c:v>
                </c:pt>
                <c:pt idx="1">
                  <c:v>-3.8500000000000001E-3</c:v>
                </c:pt>
                <c:pt idx="2">
                  <c:v>6.77E-3</c:v>
                </c:pt>
                <c:pt idx="3">
                  <c:v>1.7770000000000001E-2</c:v>
                </c:pt>
                <c:pt idx="4">
                  <c:v>2.9149999999999999E-2</c:v>
                </c:pt>
                <c:pt idx="5">
                  <c:v>4.0919999999999998E-2</c:v>
                </c:pt>
                <c:pt idx="6">
                  <c:v>5.3060000000000003E-2</c:v>
                </c:pt>
                <c:pt idx="7">
                  <c:v>6.5570000000000003E-2</c:v>
                </c:pt>
                <c:pt idx="8">
                  <c:v>7.843E-2</c:v>
                </c:pt>
                <c:pt idx="9">
                  <c:v>9.1649999999999995E-2</c:v>
                </c:pt>
                <c:pt idx="10">
                  <c:v>0.1052</c:v>
                </c:pt>
                <c:pt idx="11">
                  <c:v>0.11907</c:v>
                </c:pt>
                <c:pt idx="12">
                  <c:v>0.13324</c:v>
                </c:pt>
                <c:pt idx="13">
                  <c:v>0.14768999999999999</c:v>
                </c:pt>
                <c:pt idx="14">
                  <c:v>0.16239999999999999</c:v>
                </c:pt>
                <c:pt idx="15">
                  <c:v>0.17735000000000001</c:v>
                </c:pt>
                <c:pt idx="16">
                  <c:v>0.19250999999999999</c:v>
                </c:pt>
                <c:pt idx="17">
                  <c:v>0.20785999999999999</c:v>
                </c:pt>
                <c:pt idx="18">
                  <c:v>0.22336</c:v>
                </c:pt>
                <c:pt idx="19">
                  <c:v>0.23899999999999999</c:v>
                </c:pt>
                <c:pt idx="20">
                  <c:v>0.25473000000000001</c:v>
                </c:pt>
                <c:pt idx="21">
                  <c:v>0.27052999999999999</c:v>
                </c:pt>
                <c:pt idx="22">
                  <c:v>0.28637000000000001</c:v>
                </c:pt>
                <c:pt idx="23">
                  <c:v>0.30220999999999998</c:v>
                </c:pt>
                <c:pt idx="24">
                  <c:v>0.31802999999999998</c:v>
                </c:pt>
                <c:pt idx="25">
                  <c:v>0.33378000000000002</c:v>
                </c:pt>
                <c:pt idx="26">
                  <c:v>0.34944999999999998</c:v>
                </c:pt>
                <c:pt idx="27">
                  <c:v>0.36499999999999999</c:v>
                </c:pt>
                <c:pt idx="28">
                  <c:v>0.38039000000000001</c:v>
                </c:pt>
                <c:pt idx="29">
                  <c:v>0.39561000000000002</c:v>
                </c:pt>
                <c:pt idx="30">
                  <c:v>0.41063</c:v>
                </c:pt>
                <c:pt idx="31">
                  <c:v>0.42541000000000001</c:v>
                </c:pt>
                <c:pt idx="32">
                  <c:v>0.43994</c:v>
                </c:pt>
                <c:pt idx="33">
                  <c:v>0.45419999999999999</c:v>
                </c:pt>
                <c:pt idx="34">
                  <c:v>0.46815000000000001</c:v>
                </c:pt>
                <c:pt idx="35">
                  <c:v>0.48180000000000001</c:v>
                </c:pt>
                <c:pt idx="36">
                  <c:v>0.49510999999999999</c:v>
                </c:pt>
                <c:pt idx="37">
                  <c:v>0.50809000000000004</c:v>
                </c:pt>
                <c:pt idx="38">
                  <c:v>0.52070000000000005</c:v>
                </c:pt>
                <c:pt idx="39">
                  <c:v>0.53295000000000003</c:v>
                </c:pt>
                <c:pt idx="40">
                  <c:v>0.54483000000000004</c:v>
                </c:pt>
                <c:pt idx="41">
                  <c:v>0.55632000000000004</c:v>
                </c:pt>
                <c:pt idx="42">
                  <c:v>0.56744000000000006</c:v>
                </c:pt>
                <c:pt idx="43">
                  <c:v>0.57816999999999996</c:v>
                </c:pt>
                <c:pt idx="44">
                  <c:v>0.58850999999999998</c:v>
                </c:pt>
                <c:pt idx="45">
                  <c:v>0.59845999999999999</c:v>
                </c:pt>
                <c:pt idx="46">
                  <c:v>0.60804000000000002</c:v>
                </c:pt>
                <c:pt idx="47">
                  <c:v>0.61722999999999995</c:v>
                </c:pt>
                <c:pt idx="48">
                  <c:v>0.62605</c:v>
                </c:pt>
                <c:pt idx="49">
                  <c:v>0.63449999999999995</c:v>
                </c:pt>
                <c:pt idx="50">
                  <c:v>0.64258000000000004</c:v>
                </c:pt>
                <c:pt idx="51">
                  <c:v>0.65031000000000005</c:v>
                </c:pt>
                <c:pt idx="52">
                  <c:v>0.65769999999999995</c:v>
                </c:pt>
                <c:pt idx="53">
                  <c:v>0.66474999999999995</c:v>
                </c:pt>
                <c:pt idx="54">
                  <c:v>0.67147000000000001</c:v>
                </c:pt>
                <c:pt idx="55">
                  <c:v>0.67786999999999997</c:v>
                </c:pt>
                <c:pt idx="56">
                  <c:v>0.68396000000000001</c:v>
                </c:pt>
                <c:pt idx="57">
                  <c:v>0.68976000000000004</c:v>
                </c:pt>
                <c:pt idx="58">
                  <c:v>0.69527000000000005</c:v>
                </c:pt>
                <c:pt idx="59">
                  <c:v>0.70050000000000001</c:v>
                </c:pt>
                <c:pt idx="60">
                  <c:v>0.70547000000000004</c:v>
                </c:pt>
                <c:pt idx="61">
                  <c:v>0.71018000000000003</c:v>
                </c:pt>
                <c:pt idx="62">
                  <c:v>0.71464000000000005</c:v>
                </c:pt>
                <c:pt idx="63">
                  <c:v>0.71887000000000001</c:v>
                </c:pt>
                <c:pt idx="64">
                  <c:v>0.72287999999999997</c:v>
                </c:pt>
                <c:pt idx="65">
                  <c:v>0.72667000000000004</c:v>
                </c:pt>
                <c:pt idx="66">
                  <c:v>0.73026000000000002</c:v>
                </c:pt>
                <c:pt idx="67">
                  <c:v>0.73365000000000002</c:v>
                </c:pt>
                <c:pt idx="68">
                  <c:v>0.73685999999999996</c:v>
                </c:pt>
                <c:pt idx="69">
                  <c:v>0.73987999999999998</c:v>
                </c:pt>
                <c:pt idx="70">
                  <c:v>0.74273999999999996</c:v>
                </c:pt>
                <c:pt idx="71">
                  <c:v>0.74543999999999999</c:v>
                </c:pt>
                <c:pt idx="72">
                  <c:v>0.74799000000000004</c:v>
                </c:pt>
                <c:pt idx="73">
                  <c:v>0.75039999999999996</c:v>
                </c:pt>
                <c:pt idx="74">
                  <c:v>0.75266</c:v>
                </c:pt>
                <c:pt idx="75">
                  <c:v>0.75480000000000003</c:v>
                </c:pt>
                <c:pt idx="76">
                  <c:v>0.75682000000000005</c:v>
                </c:pt>
                <c:pt idx="77">
                  <c:v>0.75871999999999995</c:v>
                </c:pt>
                <c:pt idx="78">
                  <c:v>0.76051000000000002</c:v>
                </c:pt>
                <c:pt idx="79">
                  <c:v>0.76219000000000003</c:v>
                </c:pt>
                <c:pt idx="80">
                  <c:v>0.76378000000000001</c:v>
                </c:pt>
                <c:pt idx="81">
                  <c:v>0.76527000000000001</c:v>
                </c:pt>
                <c:pt idx="82">
                  <c:v>0.76668000000000003</c:v>
                </c:pt>
                <c:pt idx="83">
                  <c:v>0.76800999999999997</c:v>
                </c:pt>
                <c:pt idx="84">
                  <c:v>0.76924999999999999</c:v>
                </c:pt>
                <c:pt idx="85">
                  <c:v>0.77041999999999999</c:v>
                </c:pt>
                <c:pt idx="86">
                  <c:v>0.77153000000000005</c:v>
                </c:pt>
                <c:pt idx="87">
                  <c:v>0.77256999999999998</c:v>
                </c:pt>
                <c:pt idx="88">
                  <c:v>0.77354000000000001</c:v>
                </c:pt>
                <c:pt idx="89">
                  <c:v>0.77446000000000004</c:v>
                </c:pt>
                <c:pt idx="90">
                  <c:v>0.77532000000000001</c:v>
                </c:pt>
                <c:pt idx="91">
                  <c:v>0.77612999999999999</c:v>
                </c:pt>
                <c:pt idx="92">
                  <c:v>0.77690000000000003</c:v>
                </c:pt>
                <c:pt idx="93">
                  <c:v>0.77761000000000002</c:v>
                </c:pt>
                <c:pt idx="94">
                  <c:v>0.77829000000000004</c:v>
                </c:pt>
                <c:pt idx="95">
                  <c:v>0.77891999999999995</c:v>
                </c:pt>
                <c:pt idx="96">
                  <c:v>0.77951999999999999</c:v>
                </c:pt>
                <c:pt idx="97">
                  <c:v>0.78007000000000004</c:v>
                </c:pt>
                <c:pt idx="98">
                  <c:v>0.78059999999999996</c:v>
                </c:pt>
                <c:pt idx="99">
                  <c:v>0.78108999999999995</c:v>
                </c:pt>
                <c:pt idx="100">
                  <c:v>0.78156000000000003</c:v>
                </c:pt>
                <c:pt idx="101">
                  <c:v>0.78198999999999996</c:v>
                </c:pt>
                <c:pt idx="102">
                  <c:v>0.78239999999999998</c:v>
                </c:pt>
                <c:pt idx="103">
                  <c:v>0.78278999999999999</c:v>
                </c:pt>
                <c:pt idx="104">
                  <c:v>0.78315000000000001</c:v>
                </c:pt>
                <c:pt idx="105">
                  <c:v>0.78349000000000002</c:v>
                </c:pt>
                <c:pt idx="106">
                  <c:v>0.78381000000000001</c:v>
                </c:pt>
                <c:pt idx="107">
                  <c:v>0.78410999999999997</c:v>
                </c:pt>
                <c:pt idx="108">
                  <c:v>0.78439000000000003</c:v>
                </c:pt>
                <c:pt idx="109">
                  <c:v>0.78464999999999996</c:v>
                </c:pt>
                <c:pt idx="110">
                  <c:v>0.78490000000000004</c:v>
                </c:pt>
                <c:pt idx="111">
                  <c:v>0.78512999999999999</c:v>
                </c:pt>
                <c:pt idx="112">
                  <c:v>0.78534999999999999</c:v>
                </c:pt>
                <c:pt idx="113">
                  <c:v>0.78554999999999997</c:v>
                </c:pt>
                <c:pt idx="114">
                  <c:v>0.78574999999999995</c:v>
                </c:pt>
                <c:pt idx="115">
                  <c:v>0.78593000000000002</c:v>
                </c:pt>
                <c:pt idx="116">
                  <c:v>0.78610000000000002</c:v>
                </c:pt>
                <c:pt idx="117">
                  <c:v>0.78625999999999996</c:v>
                </c:pt>
                <c:pt idx="118">
                  <c:v>0.78641000000000005</c:v>
                </c:pt>
                <c:pt idx="119">
                  <c:v>0.78654999999999997</c:v>
                </c:pt>
                <c:pt idx="120">
                  <c:v>0.78668000000000005</c:v>
                </c:pt>
                <c:pt idx="121">
                  <c:v>0.78680000000000005</c:v>
                </c:pt>
                <c:pt idx="122">
                  <c:v>0.78691999999999995</c:v>
                </c:pt>
                <c:pt idx="123">
                  <c:v>0.78703000000000001</c:v>
                </c:pt>
                <c:pt idx="124">
                  <c:v>0.78713</c:v>
                </c:pt>
                <c:pt idx="125">
                  <c:v>0.78722999999999999</c:v>
                </c:pt>
                <c:pt idx="126">
                  <c:v>0.78732000000000002</c:v>
                </c:pt>
                <c:pt idx="127">
                  <c:v>0.78739999999999999</c:v>
                </c:pt>
                <c:pt idx="128">
                  <c:v>0.78747999999999996</c:v>
                </c:pt>
                <c:pt idx="129">
                  <c:v>0.78756000000000004</c:v>
                </c:pt>
                <c:pt idx="130">
                  <c:v>0.78763000000000005</c:v>
                </c:pt>
                <c:pt idx="131">
                  <c:v>0.78769</c:v>
                </c:pt>
                <c:pt idx="132">
                  <c:v>0.78774999999999995</c:v>
                </c:pt>
                <c:pt idx="133">
                  <c:v>0.78781000000000001</c:v>
                </c:pt>
                <c:pt idx="134">
                  <c:v>0.78786999999999996</c:v>
                </c:pt>
                <c:pt idx="135">
                  <c:v>0.78791999999999995</c:v>
                </c:pt>
                <c:pt idx="136">
                  <c:v>0.78796999999999995</c:v>
                </c:pt>
                <c:pt idx="137">
                  <c:v>0.78800999999999999</c:v>
                </c:pt>
                <c:pt idx="138">
                  <c:v>0.78805000000000003</c:v>
                </c:pt>
                <c:pt idx="139">
                  <c:v>0.78808999999999996</c:v>
                </c:pt>
                <c:pt idx="140">
                  <c:v>0.78813</c:v>
                </c:pt>
                <c:pt idx="141">
                  <c:v>0.78817000000000004</c:v>
                </c:pt>
                <c:pt idx="142">
                  <c:v>0.78820000000000001</c:v>
                </c:pt>
                <c:pt idx="143">
                  <c:v>0.78822999999999999</c:v>
                </c:pt>
                <c:pt idx="144">
                  <c:v>0.78825999999999996</c:v>
                </c:pt>
                <c:pt idx="145">
                  <c:v>0.78829000000000005</c:v>
                </c:pt>
                <c:pt idx="146">
                  <c:v>0.78830999999999996</c:v>
                </c:pt>
                <c:pt idx="147">
                  <c:v>0.78832999999999998</c:v>
                </c:pt>
                <c:pt idx="148">
                  <c:v>0.78835999999999995</c:v>
                </c:pt>
                <c:pt idx="149">
                  <c:v>0.78837999999999997</c:v>
                </c:pt>
                <c:pt idx="150">
                  <c:v>0.78839999999999999</c:v>
                </c:pt>
                <c:pt idx="151">
                  <c:v>0.78842000000000001</c:v>
                </c:pt>
                <c:pt idx="152">
                  <c:v>0.78842999999999996</c:v>
                </c:pt>
                <c:pt idx="153">
                  <c:v>0.78844999999999998</c:v>
                </c:pt>
                <c:pt idx="154">
                  <c:v>0.78847</c:v>
                </c:pt>
                <c:pt idx="155">
                  <c:v>0.78847999999999996</c:v>
                </c:pt>
                <c:pt idx="156">
                  <c:v>0.78849000000000002</c:v>
                </c:pt>
                <c:pt idx="157">
                  <c:v>0.78851000000000004</c:v>
                </c:pt>
                <c:pt idx="158">
                  <c:v>0.78852</c:v>
                </c:pt>
                <c:pt idx="159">
                  <c:v>0.78852999999999995</c:v>
                </c:pt>
                <c:pt idx="160">
                  <c:v>0.78854000000000002</c:v>
                </c:pt>
                <c:pt idx="161">
                  <c:v>0.78854999999999997</c:v>
                </c:pt>
                <c:pt idx="162">
                  <c:v>0.78856000000000004</c:v>
                </c:pt>
                <c:pt idx="163">
                  <c:v>0.78856999999999999</c:v>
                </c:pt>
                <c:pt idx="164">
                  <c:v>0.78857999999999995</c:v>
                </c:pt>
                <c:pt idx="165">
                  <c:v>0.78857999999999995</c:v>
                </c:pt>
                <c:pt idx="166">
                  <c:v>0.78859000000000001</c:v>
                </c:pt>
                <c:pt idx="167">
                  <c:v>0.78859999999999997</c:v>
                </c:pt>
                <c:pt idx="168">
                  <c:v>0.78859999999999997</c:v>
                </c:pt>
                <c:pt idx="169">
                  <c:v>0.78861000000000003</c:v>
                </c:pt>
                <c:pt idx="170">
                  <c:v>0.78861000000000003</c:v>
                </c:pt>
                <c:pt idx="171">
                  <c:v>0.78861999999999999</c:v>
                </c:pt>
                <c:pt idx="172">
                  <c:v>0.78863000000000005</c:v>
                </c:pt>
                <c:pt idx="173">
                  <c:v>0.78863000000000005</c:v>
                </c:pt>
                <c:pt idx="174">
                  <c:v>0.78863000000000005</c:v>
                </c:pt>
                <c:pt idx="175">
                  <c:v>0.78864000000000001</c:v>
                </c:pt>
                <c:pt idx="176">
                  <c:v>0.78864000000000001</c:v>
                </c:pt>
                <c:pt idx="177">
                  <c:v>0.78864999999999996</c:v>
                </c:pt>
                <c:pt idx="178">
                  <c:v>0.78864999999999996</c:v>
                </c:pt>
                <c:pt idx="179">
                  <c:v>0.78864999999999996</c:v>
                </c:pt>
                <c:pt idx="180">
                  <c:v>0.78864999999999996</c:v>
                </c:pt>
                <c:pt idx="181">
                  <c:v>0.78866000000000003</c:v>
                </c:pt>
                <c:pt idx="182">
                  <c:v>0.78866000000000003</c:v>
                </c:pt>
                <c:pt idx="183">
                  <c:v>0.78866000000000003</c:v>
                </c:pt>
                <c:pt idx="184">
                  <c:v>0.78866999999999998</c:v>
                </c:pt>
                <c:pt idx="185">
                  <c:v>0.78866999999999998</c:v>
                </c:pt>
                <c:pt idx="186">
                  <c:v>0.78866999999999998</c:v>
                </c:pt>
                <c:pt idx="187">
                  <c:v>0.78866999999999998</c:v>
                </c:pt>
                <c:pt idx="188">
                  <c:v>0.78866999999999998</c:v>
                </c:pt>
                <c:pt idx="189">
                  <c:v>0.78866999999999998</c:v>
                </c:pt>
                <c:pt idx="190">
                  <c:v>0.78868000000000005</c:v>
                </c:pt>
                <c:pt idx="191">
                  <c:v>0.78868000000000005</c:v>
                </c:pt>
                <c:pt idx="192">
                  <c:v>0.78868000000000005</c:v>
                </c:pt>
                <c:pt idx="193">
                  <c:v>0.78868000000000005</c:v>
                </c:pt>
                <c:pt idx="194">
                  <c:v>0.78868000000000005</c:v>
                </c:pt>
                <c:pt idx="195">
                  <c:v>0.78868000000000005</c:v>
                </c:pt>
                <c:pt idx="196">
                  <c:v>0.78868000000000005</c:v>
                </c:pt>
                <c:pt idx="197">
                  <c:v>0.78868000000000005</c:v>
                </c:pt>
                <c:pt idx="198">
                  <c:v>0.78869</c:v>
                </c:pt>
                <c:pt idx="199">
                  <c:v>0.78869</c:v>
                </c:pt>
                <c:pt idx="200">
                  <c:v>0.78869</c:v>
                </c:pt>
              </c:numCache>
            </c:numRef>
          </c:val>
          <c:smooth val="1"/>
          <c:extLst>
            <c:ext xmlns:c16="http://schemas.microsoft.com/office/drawing/2014/chart" uri="{C3380CC4-5D6E-409C-BE32-E72D297353CC}">
              <c16:uniqueId val="{00000001-8EB3-4B4F-8DE7-1B54B8C3AE39}"/>
            </c:ext>
          </c:extLst>
        </c:ser>
        <c:ser>
          <c:idx val="2"/>
          <c:order val="2"/>
          <c:tx>
            <c:strRef>
              <c:f>'data_MI Stage II_10_1'!$D$1</c:f>
              <c:strCache>
                <c:ptCount val="1"/>
                <c:pt idx="0">
                  <c:v>Country Level</c:v>
                </c:pt>
              </c:strCache>
            </c:strRef>
          </c:tx>
          <c:spPr>
            <a:ln w="9525">
              <a:solidFill>
                <a:srgbClr val="839862"/>
              </a:solidFill>
              <a:prstDash val="solid"/>
            </a:ln>
          </c:spPr>
          <c:marker>
            <c:symbol val="none"/>
          </c:marker>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II_10_1'!$D$2:$D$202</c:f>
              <c:numCache>
                <c:formatCode>General</c:formatCode>
                <c:ptCount val="201"/>
                <c:pt idx="0">
                  <c:v>0.13502</c:v>
                </c:pt>
                <c:pt idx="1">
                  <c:v>0.14524999999999999</c:v>
                </c:pt>
                <c:pt idx="2">
                  <c:v>0.15587000000000001</c:v>
                </c:pt>
                <c:pt idx="3">
                  <c:v>0.16686999999999999</c:v>
                </c:pt>
                <c:pt idx="4">
                  <c:v>0.17824999999999999</c:v>
                </c:pt>
                <c:pt idx="5">
                  <c:v>0.19001999999999999</c:v>
                </c:pt>
                <c:pt idx="6">
                  <c:v>0.20216000000000001</c:v>
                </c:pt>
                <c:pt idx="7">
                  <c:v>0.21467</c:v>
                </c:pt>
                <c:pt idx="8">
                  <c:v>0.22753000000000001</c:v>
                </c:pt>
                <c:pt idx="9">
                  <c:v>0.24074999999999999</c:v>
                </c:pt>
                <c:pt idx="10">
                  <c:v>0.25430000000000003</c:v>
                </c:pt>
                <c:pt idx="11">
                  <c:v>0.26817000000000002</c:v>
                </c:pt>
                <c:pt idx="12">
                  <c:v>0.28233999999999998</c:v>
                </c:pt>
                <c:pt idx="13">
                  <c:v>0.29679</c:v>
                </c:pt>
                <c:pt idx="14">
                  <c:v>0.3115</c:v>
                </c:pt>
                <c:pt idx="15">
                  <c:v>0.32645000000000002</c:v>
                </c:pt>
                <c:pt idx="16">
                  <c:v>0.34161000000000002</c:v>
                </c:pt>
                <c:pt idx="17">
                  <c:v>0.35696</c:v>
                </c:pt>
                <c:pt idx="18">
                  <c:v>0.37246000000000001</c:v>
                </c:pt>
                <c:pt idx="19">
                  <c:v>0.3881</c:v>
                </c:pt>
                <c:pt idx="20">
                  <c:v>0.40383000000000002</c:v>
                </c:pt>
                <c:pt idx="21">
                  <c:v>0.41963</c:v>
                </c:pt>
                <c:pt idx="22">
                  <c:v>0.43547000000000002</c:v>
                </c:pt>
                <c:pt idx="23">
                  <c:v>0.45130999999999999</c:v>
                </c:pt>
                <c:pt idx="24">
                  <c:v>0.46712999999999999</c:v>
                </c:pt>
                <c:pt idx="25">
                  <c:v>0.48287999999999998</c:v>
                </c:pt>
                <c:pt idx="26">
                  <c:v>0.49854999999999999</c:v>
                </c:pt>
                <c:pt idx="27">
                  <c:v>0.5141</c:v>
                </c:pt>
                <c:pt idx="28">
                  <c:v>0.52949000000000002</c:v>
                </c:pt>
                <c:pt idx="29">
                  <c:v>0.54471000000000003</c:v>
                </c:pt>
                <c:pt idx="30">
                  <c:v>0.55972999999999995</c:v>
                </c:pt>
                <c:pt idx="31">
                  <c:v>0.57450999999999997</c:v>
                </c:pt>
                <c:pt idx="32">
                  <c:v>0.58904000000000001</c:v>
                </c:pt>
                <c:pt idx="33">
                  <c:v>0.60329999999999995</c:v>
                </c:pt>
                <c:pt idx="34">
                  <c:v>0.61724999999999997</c:v>
                </c:pt>
                <c:pt idx="35">
                  <c:v>0.63090000000000002</c:v>
                </c:pt>
                <c:pt idx="36">
                  <c:v>0.64420999999999995</c:v>
                </c:pt>
                <c:pt idx="37">
                  <c:v>0.65717999999999999</c:v>
                </c:pt>
                <c:pt idx="38">
                  <c:v>0.66979999999999995</c:v>
                </c:pt>
                <c:pt idx="39">
                  <c:v>0.68205000000000005</c:v>
                </c:pt>
                <c:pt idx="40">
                  <c:v>0.69393000000000005</c:v>
                </c:pt>
                <c:pt idx="41">
                  <c:v>0.70542000000000005</c:v>
                </c:pt>
                <c:pt idx="42">
                  <c:v>0.71653999999999995</c:v>
                </c:pt>
                <c:pt idx="43">
                  <c:v>0.72726999999999997</c:v>
                </c:pt>
                <c:pt idx="44">
                  <c:v>0.73760999999999999</c:v>
                </c:pt>
                <c:pt idx="45">
                  <c:v>0.74756</c:v>
                </c:pt>
                <c:pt idx="46">
                  <c:v>0.75714000000000004</c:v>
                </c:pt>
                <c:pt idx="47">
                  <c:v>0.76632999999999996</c:v>
                </c:pt>
                <c:pt idx="48">
                  <c:v>0.77515000000000001</c:v>
                </c:pt>
                <c:pt idx="49">
                  <c:v>0.78359999999999996</c:v>
                </c:pt>
                <c:pt idx="50">
                  <c:v>0.79168000000000005</c:v>
                </c:pt>
                <c:pt idx="51">
                  <c:v>0.79940999999999995</c:v>
                </c:pt>
                <c:pt idx="52">
                  <c:v>0.80679999999999996</c:v>
                </c:pt>
                <c:pt idx="53">
                  <c:v>0.81384999999999996</c:v>
                </c:pt>
                <c:pt idx="54">
                  <c:v>0.82057000000000002</c:v>
                </c:pt>
                <c:pt idx="55">
                  <c:v>0.82696999999999998</c:v>
                </c:pt>
                <c:pt idx="56">
                  <c:v>0.83306000000000002</c:v>
                </c:pt>
                <c:pt idx="57">
                  <c:v>0.83886000000000005</c:v>
                </c:pt>
                <c:pt idx="58">
                  <c:v>0.84436999999999995</c:v>
                </c:pt>
                <c:pt idx="59">
                  <c:v>0.84960000000000002</c:v>
                </c:pt>
                <c:pt idx="60">
                  <c:v>0.85457000000000005</c:v>
                </c:pt>
                <c:pt idx="61">
                  <c:v>0.85928000000000004</c:v>
                </c:pt>
                <c:pt idx="62">
                  <c:v>0.86373999999999995</c:v>
                </c:pt>
                <c:pt idx="63">
                  <c:v>0.86797000000000002</c:v>
                </c:pt>
                <c:pt idx="64">
                  <c:v>0.87197999999999998</c:v>
                </c:pt>
                <c:pt idx="65">
                  <c:v>0.87577000000000005</c:v>
                </c:pt>
                <c:pt idx="66">
                  <c:v>0.87936000000000003</c:v>
                </c:pt>
                <c:pt idx="67">
                  <c:v>0.88275000000000003</c:v>
                </c:pt>
                <c:pt idx="68">
                  <c:v>0.88595999999999997</c:v>
                </c:pt>
                <c:pt idx="69">
                  <c:v>0.88897999999999999</c:v>
                </c:pt>
                <c:pt idx="70">
                  <c:v>0.89183999999999997</c:v>
                </c:pt>
                <c:pt idx="71">
                  <c:v>0.89454</c:v>
                </c:pt>
                <c:pt idx="72">
                  <c:v>0.89709000000000005</c:v>
                </c:pt>
                <c:pt idx="73">
                  <c:v>0.89949999999999997</c:v>
                </c:pt>
                <c:pt idx="74">
                  <c:v>0.90176000000000001</c:v>
                </c:pt>
                <c:pt idx="75">
                  <c:v>0.90390000000000004</c:v>
                </c:pt>
                <c:pt idx="76">
                  <c:v>0.90591999999999995</c:v>
                </c:pt>
                <c:pt idx="77">
                  <c:v>0.90781999999999996</c:v>
                </c:pt>
                <c:pt idx="78">
                  <c:v>0.90961000000000003</c:v>
                </c:pt>
                <c:pt idx="79">
                  <c:v>0.91129000000000004</c:v>
                </c:pt>
                <c:pt idx="80">
                  <c:v>0.91288000000000002</c:v>
                </c:pt>
                <c:pt idx="81">
                  <c:v>0.91437000000000002</c:v>
                </c:pt>
                <c:pt idx="82">
                  <c:v>0.91578000000000004</c:v>
                </c:pt>
                <c:pt idx="83">
                  <c:v>0.91710999999999998</c:v>
                </c:pt>
                <c:pt idx="84">
                  <c:v>0.91835</c:v>
                </c:pt>
                <c:pt idx="85">
                  <c:v>0.91952</c:v>
                </c:pt>
                <c:pt idx="86">
                  <c:v>0.92062999999999995</c:v>
                </c:pt>
                <c:pt idx="87">
                  <c:v>0.92166999999999999</c:v>
                </c:pt>
                <c:pt idx="88">
                  <c:v>0.92264000000000002</c:v>
                </c:pt>
                <c:pt idx="89">
                  <c:v>0.92356000000000005</c:v>
                </c:pt>
                <c:pt idx="90">
                  <c:v>0.92442000000000002</c:v>
                </c:pt>
                <c:pt idx="91">
                  <c:v>0.92523</c:v>
                </c:pt>
                <c:pt idx="92">
                  <c:v>0.92600000000000005</c:v>
                </c:pt>
                <c:pt idx="93">
                  <c:v>0.92671000000000003</c:v>
                </c:pt>
                <c:pt idx="94">
                  <c:v>0.92739000000000005</c:v>
                </c:pt>
                <c:pt idx="95">
                  <c:v>0.92801999999999996</c:v>
                </c:pt>
                <c:pt idx="96">
                  <c:v>0.92862</c:v>
                </c:pt>
                <c:pt idx="97">
                  <c:v>0.92917000000000005</c:v>
                </c:pt>
                <c:pt idx="98">
                  <c:v>0.92969999999999997</c:v>
                </c:pt>
                <c:pt idx="99">
                  <c:v>0.93018999999999996</c:v>
                </c:pt>
                <c:pt idx="100">
                  <c:v>0.93066000000000004</c:v>
                </c:pt>
                <c:pt idx="101">
                  <c:v>0.93108999999999997</c:v>
                </c:pt>
                <c:pt idx="102">
                  <c:v>0.93149999999999999</c:v>
                </c:pt>
                <c:pt idx="103">
                  <c:v>0.93189</c:v>
                </c:pt>
                <c:pt idx="104">
                  <c:v>0.93225000000000002</c:v>
                </c:pt>
                <c:pt idx="105">
                  <c:v>0.93259000000000003</c:v>
                </c:pt>
                <c:pt idx="106">
                  <c:v>0.93291000000000002</c:v>
                </c:pt>
                <c:pt idx="107">
                  <c:v>0.93320000000000003</c:v>
                </c:pt>
                <c:pt idx="108">
                  <c:v>0.93349000000000004</c:v>
                </c:pt>
                <c:pt idx="109">
                  <c:v>0.93374999999999997</c:v>
                </c:pt>
                <c:pt idx="110">
                  <c:v>0.93400000000000005</c:v>
                </c:pt>
                <c:pt idx="111">
                  <c:v>0.93423</c:v>
                </c:pt>
                <c:pt idx="112">
                  <c:v>0.93445</c:v>
                </c:pt>
                <c:pt idx="113">
                  <c:v>0.93464999999999998</c:v>
                </c:pt>
                <c:pt idx="114">
                  <c:v>0.93484999999999996</c:v>
                </c:pt>
                <c:pt idx="115">
                  <c:v>0.93503000000000003</c:v>
                </c:pt>
                <c:pt idx="116">
                  <c:v>0.93520000000000003</c:v>
                </c:pt>
                <c:pt idx="117">
                  <c:v>0.93535999999999997</c:v>
                </c:pt>
                <c:pt idx="118">
                  <c:v>0.93550999999999995</c:v>
                </c:pt>
                <c:pt idx="119">
                  <c:v>0.93564999999999998</c:v>
                </c:pt>
                <c:pt idx="120">
                  <c:v>0.93577999999999995</c:v>
                </c:pt>
                <c:pt idx="121">
                  <c:v>0.93589999999999995</c:v>
                </c:pt>
                <c:pt idx="122">
                  <c:v>0.93601999999999996</c:v>
                </c:pt>
                <c:pt idx="123">
                  <c:v>0.93613000000000002</c:v>
                </c:pt>
                <c:pt idx="124">
                  <c:v>0.93623000000000001</c:v>
                </c:pt>
                <c:pt idx="125">
                  <c:v>0.93633</c:v>
                </c:pt>
                <c:pt idx="126">
                  <c:v>0.93642000000000003</c:v>
                </c:pt>
                <c:pt idx="127">
                  <c:v>0.9365</c:v>
                </c:pt>
                <c:pt idx="128">
                  <c:v>0.93657999999999997</c:v>
                </c:pt>
                <c:pt idx="129">
                  <c:v>0.93666000000000005</c:v>
                </c:pt>
                <c:pt idx="130">
                  <c:v>0.93672999999999995</c:v>
                </c:pt>
                <c:pt idx="131">
                  <c:v>0.93679000000000001</c:v>
                </c:pt>
                <c:pt idx="132">
                  <c:v>0.93684999999999996</c:v>
                </c:pt>
                <c:pt idx="133">
                  <c:v>0.93691000000000002</c:v>
                </c:pt>
                <c:pt idx="134">
                  <c:v>0.93696999999999997</c:v>
                </c:pt>
                <c:pt idx="135">
                  <c:v>0.93701999999999996</c:v>
                </c:pt>
                <c:pt idx="136">
                  <c:v>0.93706999999999996</c:v>
                </c:pt>
                <c:pt idx="137">
                  <c:v>0.93711</c:v>
                </c:pt>
                <c:pt idx="138">
                  <c:v>0.93715000000000004</c:v>
                </c:pt>
                <c:pt idx="139">
                  <c:v>0.93718999999999997</c:v>
                </c:pt>
                <c:pt idx="140">
                  <c:v>0.93723000000000001</c:v>
                </c:pt>
                <c:pt idx="141">
                  <c:v>0.93727000000000005</c:v>
                </c:pt>
                <c:pt idx="142">
                  <c:v>0.93730000000000002</c:v>
                </c:pt>
                <c:pt idx="143">
                  <c:v>0.93733</c:v>
                </c:pt>
                <c:pt idx="144">
                  <c:v>0.93735999999999997</c:v>
                </c:pt>
                <c:pt idx="145">
                  <c:v>0.93737999999999999</c:v>
                </c:pt>
                <c:pt idx="146">
                  <c:v>0.93740999999999997</c:v>
                </c:pt>
                <c:pt idx="147">
                  <c:v>0.93742999999999999</c:v>
                </c:pt>
                <c:pt idx="148">
                  <c:v>0.93745999999999996</c:v>
                </c:pt>
                <c:pt idx="149">
                  <c:v>0.93747999999999998</c:v>
                </c:pt>
                <c:pt idx="150">
                  <c:v>0.9375</c:v>
                </c:pt>
                <c:pt idx="151">
                  <c:v>0.93752000000000002</c:v>
                </c:pt>
                <c:pt idx="152">
                  <c:v>0.93752999999999997</c:v>
                </c:pt>
                <c:pt idx="153">
                  <c:v>0.93754999999999999</c:v>
                </c:pt>
                <c:pt idx="154">
                  <c:v>0.93757000000000001</c:v>
                </c:pt>
                <c:pt idx="155">
                  <c:v>0.93757999999999997</c:v>
                </c:pt>
                <c:pt idx="156">
                  <c:v>0.93759000000000003</c:v>
                </c:pt>
                <c:pt idx="157">
                  <c:v>0.93761000000000005</c:v>
                </c:pt>
                <c:pt idx="158">
                  <c:v>0.93762000000000001</c:v>
                </c:pt>
                <c:pt idx="159">
                  <c:v>0.93762999999999996</c:v>
                </c:pt>
                <c:pt idx="160">
                  <c:v>0.93764000000000003</c:v>
                </c:pt>
                <c:pt idx="161">
                  <c:v>0.93764999999999998</c:v>
                </c:pt>
                <c:pt idx="162">
                  <c:v>0.93766000000000005</c:v>
                </c:pt>
                <c:pt idx="163">
                  <c:v>0.93767</c:v>
                </c:pt>
                <c:pt idx="164">
                  <c:v>0.93767999999999996</c:v>
                </c:pt>
                <c:pt idx="165">
                  <c:v>0.93767999999999996</c:v>
                </c:pt>
                <c:pt idx="166">
                  <c:v>0.93769000000000002</c:v>
                </c:pt>
                <c:pt idx="167">
                  <c:v>0.93769999999999998</c:v>
                </c:pt>
                <c:pt idx="168">
                  <c:v>0.93769999999999998</c:v>
                </c:pt>
                <c:pt idx="169">
                  <c:v>0.93771000000000004</c:v>
                </c:pt>
                <c:pt idx="170">
                  <c:v>0.93771000000000004</c:v>
                </c:pt>
                <c:pt idx="171">
                  <c:v>0.93772</c:v>
                </c:pt>
                <c:pt idx="172">
                  <c:v>0.93772999999999995</c:v>
                </c:pt>
                <c:pt idx="173">
                  <c:v>0.93772999999999995</c:v>
                </c:pt>
                <c:pt idx="174">
                  <c:v>0.93772999999999995</c:v>
                </c:pt>
                <c:pt idx="175">
                  <c:v>0.93774000000000002</c:v>
                </c:pt>
                <c:pt idx="176">
                  <c:v>0.93774000000000002</c:v>
                </c:pt>
                <c:pt idx="177">
                  <c:v>0.93774999999999997</c:v>
                </c:pt>
                <c:pt idx="178">
                  <c:v>0.93774999999999997</c:v>
                </c:pt>
                <c:pt idx="179">
                  <c:v>0.93774999999999997</c:v>
                </c:pt>
                <c:pt idx="180">
                  <c:v>0.93774999999999997</c:v>
                </c:pt>
                <c:pt idx="181">
                  <c:v>0.93776000000000004</c:v>
                </c:pt>
                <c:pt idx="182">
                  <c:v>0.93776000000000004</c:v>
                </c:pt>
                <c:pt idx="183">
                  <c:v>0.93776000000000004</c:v>
                </c:pt>
                <c:pt idx="184">
                  <c:v>0.93776000000000004</c:v>
                </c:pt>
                <c:pt idx="185">
                  <c:v>0.93776999999999999</c:v>
                </c:pt>
                <c:pt idx="186">
                  <c:v>0.93776999999999999</c:v>
                </c:pt>
                <c:pt idx="187">
                  <c:v>0.93776999999999999</c:v>
                </c:pt>
                <c:pt idx="188">
                  <c:v>0.93776999999999999</c:v>
                </c:pt>
                <c:pt idx="189">
                  <c:v>0.93776999999999999</c:v>
                </c:pt>
                <c:pt idx="190">
                  <c:v>0.93777999999999995</c:v>
                </c:pt>
                <c:pt idx="191">
                  <c:v>0.93777999999999995</c:v>
                </c:pt>
                <c:pt idx="192">
                  <c:v>0.93777999999999995</c:v>
                </c:pt>
                <c:pt idx="193">
                  <c:v>0.93777999999999995</c:v>
                </c:pt>
                <c:pt idx="194">
                  <c:v>0.93777999999999995</c:v>
                </c:pt>
                <c:pt idx="195">
                  <c:v>0.93777999999999995</c:v>
                </c:pt>
                <c:pt idx="196">
                  <c:v>0.93777999999999995</c:v>
                </c:pt>
                <c:pt idx="197">
                  <c:v>0.93777999999999995</c:v>
                </c:pt>
                <c:pt idx="198">
                  <c:v>0.93779000000000001</c:v>
                </c:pt>
                <c:pt idx="199">
                  <c:v>0.93779000000000001</c:v>
                </c:pt>
                <c:pt idx="200">
                  <c:v>0.93779000000000001</c:v>
                </c:pt>
              </c:numCache>
            </c:numRef>
          </c:val>
          <c:smooth val="1"/>
          <c:extLst>
            <c:ext xmlns:c16="http://schemas.microsoft.com/office/drawing/2014/chart" uri="{C3380CC4-5D6E-409C-BE32-E72D297353CC}">
              <c16:uniqueId val="{00000002-8EB3-4B4F-8DE7-1B54B8C3AE39}"/>
            </c:ext>
          </c:extLst>
        </c:ser>
        <c:dLbls>
          <c:showLegendKey val="0"/>
          <c:showVal val="0"/>
          <c:showCatName val="0"/>
          <c:showSerName val="0"/>
          <c:showPercent val="0"/>
          <c:showBubbleSize val="0"/>
        </c:dLbls>
        <c:marker val="1"/>
        <c:smooth val="0"/>
        <c:axId val="532390360"/>
        <c:axId val="2"/>
      </c:lineChart>
      <c:lineChart>
        <c:grouping val="standard"/>
        <c:varyColors val="0"/>
        <c:ser>
          <c:idx val="3"/>
          <c:order val="3"/>
          <c:tx>
            <c:strRef>
              <c:f>'data_MI Stage II_10_1'!$E$1</c:f>
              <c:strCache>
                <c:ptCount val="1"/>
                <c:pt idx="0">
                  <c:v>Operation</c:v>
                </c:pt>
              </c:strCache>
            </c:strRef>
          </c:tx>
          <c:spPr>
            <a:ln>
              <a:noFill/>
            </a:ln>
          </c:spPr>
          <c:marker>
            <c:symbol val="square"/>
            <c:size val="5"/>
            <c:spPr>
              <a:gradFill flip="none" rotWithShape="1">
                <a:gsLst>
                  <a:gs pos="0">
                    <a:srgbClr val="839862"/>
                  </a:gs>
                  <a:gs pos="100000">
                    <a:srgbClr val="6C7F56"/>
                  </a:gs>
                </a:gsLst>
                <a:lin ang="0" scaled="1"/>
              </a:gradFill>
              <a:ln>
                <a:noFill/>
              </a:ln>
            </c:spPr>
          </c:marker>
          <c:dLbls>
            <c:numFmt formatCode="#,##0.#####" sourceLinked="0"/>
            <c:spPr>
              <a:noFill/>
              <a:ln>
                <a:noFill/>
              </a:ln>
              <a:effectLst/>
            </c:spPr>
            <c:txPr>
              <a:bodyPr/>
              <a:lstStyle/>
              <a:p>
                <a:pPr>
                  <a:defRPr sz="1000" b="0" i="0" u="none" strike="noStrike">
                    <a:solidFill>
                      <a:srgbClr val="222222"/>
                    </a:solidFill>
                    <a:latin typeface="Arial"/>
                    <a:ea typeface="Arial"/>
                    <a:cs typeface="Aria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II_10_1'!$A$2:$A$202</c:f>
              <c:strCach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strCache>
            </c:strRef>
          </c:cat>
          <c:val>
            <c:numRef>
              <c:f>'data_MI Stage II_10_1'!$E$2:$E$202</c:f>
              <c:numCache>
                <c:formatCode>General</c:formatCode>
                <c:ptCount val="201"/>
                <c:pt idx="15">
                  <c:v>1</c:v>
                </c:pt>
              </c:numCache>
            </c:numRef>
          </c:val>
          <c:smooth val="0"/>
          <c:extLst>
            <c:ext xmlns:c16="http://schemas.microsoft.com/office/drawing/2014/chart" uri="{C3380CC4-5D6E-409C-BE32-E72D297353CC}">
              <c16:uniqueId val="{00000003-8EB3-4B4F-8DE7-1B54B8C3AE39}"/>
            </c:ext>
          </c:extLst>
        </c:ser>
        <c:dLbls>
          <c:dLblPos val="t"/>
          <c:showLegendKey val="0"/>
          <c:showVal val="1"/>
          <c:showCatName val="0"/>
          <c:showSerName val="0"/>
          <c:showPercent val="0"/>
          <c:showBubbleSize val="0"/>
        </c:dLbls>
        <c:marker val="1"/>
        <c:smooth val="0"/>
        <c:axId val="532390360"/>
        <c:axId val="2"/>
      </c:lineChart>
      <c:catAx>
        <c:axId val="532390360"/>
        <c:scaling>
          <c:orientation val="minMax"/>
        </c:scaling>
        <c:delete val="0"/>
        <c:axPos val="b"/>
        <c:title>
          <c:tx>
            <c:rich>
              <a:bodyPr/>
              <a:lstStyle/>
              <a:p>
                <a:pPr>
                  <a:defRPr sz="1000" b="1" i="0" u="none" strike="noStrike">
                    <a:solidFill>
                      <a:srgbClr val="222222"/>
                    </a:solidFill>
                    <a:latin typeface="Arial"/>
                    <a:ea typeface="Arial"/>
                    <a:cs typeface="Arial"/>
                  </a:defRPr>
                </a:pPr>
                <a:r>
                  <a:rPr lang="en-US"/>
                  <a:t>Months Since Approval</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tickLblSkip val="12"/>
        <c:noMultiLvlLbl val="0"/>
      </c:catAx>
      <c:valAx>
        <c:axId val="2"/>
        <c:scaling>
          <c:orientation val="minMax"/>
        </c:scaling>
        <c:delete val="0"/>
        <c:axPos val="l"/>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rPr lang="en-US"/>
                  <a:t>Prop. Disbursed</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90360"/>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II_10_2'!$B$1</c:f>
              <c:strCache>
                <c:ptCount val="1"/>
                <c:pt idx="0">
                  <c:v>PV - Planned Value</c:v>
                </c:pt>
              </c:strCache>
            </c:strRef>
          </c:tx>
          <c:spPr>
            <a:ln w="9525">
              <a:solidFill>
                <a:srgbClr val="8599D3"/>
              </a:solidFill>
              <a:prstDash val="solid"/>
            </a:ln>
          </c:spPr>
          <c:marker>
            <c:symbol val="none"/>
          </c:marker>
          <c:cat>
            <c:strRef>
              <c:f>'data_MI Stage II_10_2'!$A$2:$A$2</c:f>
              <c:strCache>
                <c:ptCount val="1"/>
                <c:pt idx="0">
                  <c:v>2017</c:v>
                </c:pt>
              </c:strCache>
            </c:strRef>
          </c:cat>
          <c:val>
            <c:numRef>
              <c:f>'data_MI Stage II_10_2'!$B$2:$B$2</c:f>
              <c:numCache>
                <c:formatCode>General</c:formatCode>
                <c:ptCount val="1"/>
                <c:pt idx="0">
                  <c:v>19302288.510000002</c:v>
                </c:pt>
              </c:numCache>
            </c:numRef>
          </c:val>
          <c:smooth val="0"/>
          <c:extLst>
            <c:ext xmlns:c16="http://schemas.microsoft.com/office/drawing/2014/chart" uri="{C3380CC4-5D6E-409C-BE32-E72D297353CC}">
              <c16:uniqueId val="{00000000-5DD2-44CC-8050-397A03B6A98C}"/>
            </c:ext>
          </c:extLst>
        </c:ser>
        <c:ser>
          <c:idx val="1"/>
          <c:order val="1"/>
          <c:tx>
            <c:strRef>
              <c:f>'data_MI Stage II_10_2'!$C$1</c:f>
              <c:strCache>
                <c:ptCount val="1"/>
                <c:pt idx="0">
                  <c:v>AC - Actual Cost</c:v>
                </c:pt>
              </c:strCache>
            </c:strRef>
          </c:tx>
          <c:spPr>
            <a:ln w="9525">
              <a:solidFill>
                <a:srgbClr val="E3AE6C"/>
              </a:solidFill>
              <a:prstDash val="solid"/>
            </a:ln>
          </c:spPr>
          <c:marker>
            <c:symbol val="none"/>
          </c:marker>
          <c:cat>
            <c:strRef>
              <c:f>'data_MI Stage II_10_2'!$A$2:$A$2</c:f>
              <c:strCache>
                <c:ptCount val="1"/>
                <c:pt idx="0">
                  <c:v>2017</c:v>
                </c:pt>
              </c:strCache>
            </c:strRef>
          </c:cat>
          <c:val>
            <c:numRef>
              <c:f>'data_MI Stage II_10_2'!$C$2:$C$2</c:f>
              <c:numCache>
                <c:formatCode>General</c:formatCode>
                <c:ptCount val="1"/>
                <c:pt idx="0">
                  <c:v>19019299.73</c:v>
                </c:pt>
              </c:numCache>
            </c:numRef>
          </c:val>
          <c:smooth val="0"/>
          <c:extLst>
            <c:ext xmlns:c16="http://schemas.microsoft.com/office/drawing/2014/chart" uri="{C3380CC4-5D6E-409C-BE32-E72D297353CC}">
              <c16:uniqueId val="{00000001-5DD2-44CC-8050-397A03B6A98C}"/>
            </c:ext>
          </c:extLst>
        </c:ser>
        <c:ser>
          <c:idx val="2"/>
          <c:order val="2"/>
          <c:tx>
            <c:strRef>
              <c:f>'data_MI Stage II_10_2'!$D$1</c:f>
              <c:strCache>
                <c:ptCount val="1"/>
                <c:pt idx="0">
                  <c:v>EV - Earned Value</c:v>
                </c:pt>
              </c:strCache>
            </c:strRef>
          </c:tx>
          <c:spPr>
            <a:ln w="9525">
              <a:solidFill>
                <a:srgbClr val="839862"/>
              </a:solidFill>
              <a:prstDash val="solid"/>
            </a:ln>
          </c:spPr>
          <c:marker>
            <c:symbol val="none"/>
          </c:marker>
          <c:cat>
            <c:strRef>
              <c:f>'data_MI Stage II_10_2'!$A$2:$A$2</c:f>
              <c:strCache>
                <c:ptCount val="1"/>
                <c:pt idx="0">
                  <c:v>2017</c:v>
                </c:pt>
              </c:strCache>
            </c:strRef>
          </c:cat>
          <c:val>
            <c:numRef>
              <c:f>'data_MI Stage II_10_2'!$D$2:$D$2</c:f>
              <c:numCache>
                <c:formatCode>General</c:formatCode>
                <c:ptCount val="1"/>
                <c:pt idx="0">
                  <c:v>21443045.73</c:v>
                </c:pt>
              </c:numCache>
            </c:numRef>
          </c:val>
          <c:smooth val="0"/>
          <c:extLst>
            <c:ext xmlns:c16="http://schemas.microsoft.com/office/drawing/2014/chart" uri="{C3380CC4-5D6E-409C-BE32-E72D297353CC}">
              <c16:uniqueId val="{00000002-5DD2-44CC-8050-397A03B6A98C}"/>
            </c:ext>
          </c:extLst>
        </c:ser>
        <c:ser>
          <c:idx val="3"/>
          <c:order val="3"/>
          <c:tx>
            <c:strRef>
              <c:f>'data_MI Stage II_10_2'!$E$1</c:f>
              <c:strCache>
                <c:ptCount val="1"/>
                <c:pt idx="0">
                  <c:v>PV(a) - Planned Value Annual</c:v>
                </c:pt>
              </c:strCache>
            </c:strRef>
          </c:tx>
          <c:spPr>
            <a:ln w="9525">
              <a:solidFill>
                <a:srgbClr val="B7C873"/>
              </a:solidFill>
              <a:prstDash val="solid"/>
            </a:ln>
          </c:spPr>
          <c:marker>
            <c:symbol val="none"/>
          </c:marker>
          <c:cat>
            <c:strRef>
              <c:f>'data_MI Stage II_10_2'!$A$2:$A$2</c:f>
              <c:strCache>
                <c:ptCount val="1"/>
                <c:pt idx="0">
                  <c:v>2017</c:v>
                </c:pt>
              </c:strCache>
            </c:strRef>
          </c:cat>
          <c:val>
            <c:numRef>
              <c:f>'data_MI Stage II_10_2'!$E$2:$E$2</c:f>
              <c:numCache>
                <c:formatCode>General</c:formatCode>
                <c:ptCount val="1"/>
                <c:pt idx="0">
                  <c:v>19302288.510000002</c:v>
                </c:pt>
              </c:numCache>
            </c:numRef>
          </c:val>
          <c:smooth val="0"/>
          <c:extLst>
            <c:ext xmlns:c16="http://schemas.microsoft.com/office/drawing/2014/chart" uri="{C3380CC4-5D6E-409C-BE32-E72D297353CC}">
              <c16:uniqueId val="{00000003-5DD2-44CC-8050-397A03B6A98C}"/>
            </c:ext>
          </c:extLst>
        </c:ser>
        <c:ser>
          <c:idx val="4"/>
          <c:order val="4"/>
          <c:tx>
            <c:strRef>
              <c:f>'data_MI Stage II_10_2'!$F$1</c:f>
              <c:strCache>
                <c:ptCount val="1"/>
                <c:pt idx="0">
                  <c:v>EV(a) - Earned Value Annual</c:v>
                </c:pt>
              </c:strCache>
            </c:strRef>
          </c:tx>
          <c:spPr>
            <a:ln w="9525">
              <a:solidFill>
                <a:srgbClr val="8484A8"/>
              </a:solidFill>
              <a:prstDash val="solid"/>
            </a:ln>
          </c:spPr>
          <c:marker>
            <c:symbol val="none"/>
          </c:marker>
          <c:cat>
            <c:strRef>
              <c:f>'data_MI Stage II_10_2'!$A$2:$A$2</c:f>
              <c:strCache>
                <c:ptCount val="1"/>
                <c:pt idx="0">
                  <c:v>2017</c:v>
                </c:pt>
              </c:strCache>
            </c:strRef>
          </c:cat>
          <c:val>
            <c:numRef>
              <c:f>'data_MI Stage II_10_2'!$F$2:$F$2</c:f>
              <c:numCache>
                <c:formatCode>General</c:formatCode>
                <c:ptCount val="1"/>
                <c:pt idx="0">
                  <c:v>21443045.73</c:v>
                </c:pt>
              </c:numCache>
            </c:numRef>
          </c:val>
          <c:smooth val="0"/>
          <c:extLst>
            <c:ext xmlns:c16="http://schemas.microsoft.com/office/drawing/2014/chart" uri="{C3380CC4-5D6E-409C-BE32-E72D297353CC}">
              <c16:uniqueId val="{00000004-5DD2-44CC-8050-397A03B6A98C}"/>
            </c:ext>
          </c:extLst>
        </c:ser>
        <c:dLbls>
          <c:showLegendKey val="0"/>
          <c:showVal val="0"/>
          <c:showCatName val="0"/>
          <c:showSerName val="0"/>
          <c:showPercent val="0"/>
          <c:showBubbleSize val="0"/>
        </c:dLbls>
        <c:smooth val="0"/>
        <c:axId val="532391344"/>
        <c:axId val="2"/>
      </c:lineChart>
      <c:catAx>
        <c:axId val="532391344"/>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2391344"/>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'data_MI Stage II_10_3'!$B$1</c:f>
              <c:strCache>
                <c:ptCount val="1"/>
                <c:pt idx="0">
                  <c:v>CPI(a) - Cost Performance Index (annual)</c:v>
                </c:pt>
              </c:strCache>
            </c:strRef>
          </c:tx>
          <c:spPr>
            <a:ln w="9525">
              <a:solidFill>
                <a:srgbClr val="8599D3"/>
              </a:solidFill>
              <a:prstDash val="solid"/>
            </a:ln>
          </c:spPr>
          <c:marker>
            <c:symbol val="none"/>
          </c:marker>
          <c:cat>
            <c:strRef>
              <c:f>'data_MI Stage II_10_3'!$A$2:$A$2</c:f>
              <c:strCache>
                <c:ptCount val="1"/>
                <c:pt idx="0">
                  <c:v>2017</c:v>
                </c:pt>
              </c:strCache>
            </c:strRef>
          </c:cat>
          <c:val>
            <c:numRef>
              <c:f>'data_MI Stage II_10_3'!$B$2:$B$2</c:f>
              <c:numCache>
                <c:formatCode>General</c:formatCode>
                <c:ptCount val="1"/>
                <c:pt idx="0">
                  <c:v>1.1299999999999999</c:v>
                </c:pt>
              </c:numCache>
            </c:numRef>
          </c:val>
          <c:smooth val="0"/>
          <c:extLst>
            <c:ext xmlns:c16="http://schemas.microsoft.com/office/drawing/2014/chart" uri="{C3380CC4-5D6E-409C-BE32-E72D297353CC}">
              <c16:uniqueId val="{00000000-C0DC-422B-B755-DAF95C86047E}"/>
            </c:ext>
          </c:extLst>
        </c:ser>
        <c:ser>
          <c:idx val="1"/>
          <c:order val="1"/>
          <c:tx>
            <c:strRef>
              <c:f>'data_MI Stage II_10_3'!$C$1</c:f>
              <c:strCache>
                <c:ptCount val="1"/>
                <c:pt idx="0">
                  <c:v>SPI(a) - Schedule Performance Index (annual)</c:v>
                </c:pt>
              </c:strCache>
            </c:strRef>
          </c:tx>
          <c:spPr>
            <a:ln w="9525">
              <a:solidFill>
                <a:srgbClr val="E3AE6C"/>
              </a:solidFill>
              <a:prstDash val="solid"/>
            </a:ln>
          </c:spPr>
          <c:marker>
            <c:symbol val="none"/>
          </c:marker>
          <c:cat>
            <c:strRef>
              <c:f>'data_MI Stage II_10_3'!$A$2:$A$2</c:f>
              <c:strCache>
                <c:ptCount val="1"/>
                <c:pt idx="0">
                  <c:v>2017</c:v>
                </c:pt>
              </c:strCache>
            </c:strRef>
          </c:cat>
          <c:val>
            <c:numRef>
              <c:f>'data_MI Stage II_10_3'!$C$2:$C$2</c:f>
              <c:numCache>
                <c:formatCode>General</c:formatCode>
                <c:ptCount val="1"/>
                <c:pt idx="0">
                  <c:v>1.1100000000000001</c:v>
                </c:pt>
              </c:numCache>
            </c:numRef>
          </c:val>
          <c:smooth val="0"/>
          <c:extLst>
            <c:ext xmlns:c16="http://schemas.microsoft.com/office/drawing/2014/chart" uri="{C3380CC4-5D6E-409C-BE32-E72D297353CC}">
              <c16:uniqueId val="{00000001-C0DC-422B-B755-DAF95C86047E}"/>
            </c:ext>
          </c:extLst>
        </c:ser>
        <c:dLbls>
          <c:showLegendKey val="0"/>
          <c:showVal val="0"/>
          <c:showCatName val="0"/>
          <c:showSerName val="0"/>
          <c:showPercent val="0"/>
          <c:showBubbleSize val="0"/>
        </c:dLbls>
        <c:smooth val="0"/>
        <c:axId val="533408672"/>
        <c:axId val="2"/>
      </c:lineChart>
      <c:catAx>
        <c:axId val="533408672"/>
        <c:scaling>
          <c:orientation val="minMax"/>
        </c:scaling>
        <c:delete val="0"/>
        <c:axPos val="b"/>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l"/>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3408672"/>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rPr lang="en-US"/>
              <a:t>% of Outputs Achieved of the plan at the project start up</a:t>
            </a:r>
          </a:p>
        </c:rich>
      </c:tx>
      <c:overlay val="0"/>
    </c:title>
    <c:autoTitleDeleted val="0"/>
    <c:plotArea>
      <c:layout/>
      <c:barChart>
        <c:barDir val="bar"/>
        <c:grouping val="clustered"/>
        <c:varyColors val="0"/>
        <c:ser>
          <c:idx val="0"/>
          <c:order val="0"/>
          <c:tx>
            <c:strRef>
              <c:f>'data_MI Stage II_10_4'!$B$1</c:f>
              <c:strCache>
                <c:ptCount val="1"/>
                <c:pt idx="0">
                  <c:v>PMI_VAL</c:v>
                </c:pt>
              </c:strCache>
            </c:strRef>
          </c:tx>
          <c:spPr>
            <a:solidFill>
              <a:srgbClr val="839862"/>
            </a:solidFill>
            <a:ln w="0">
              <a:solidFill>
                <a:srgbClr val="000000"/>
              </a:solidFill>
              <a:prstDash val="solid"/>
            </a:ln>
          </c:spPr>
          <c:invertIfNegative val="0"/>
          <c:cat>
            <c:strRef>
              <c:f>'data_MI Stage II_10_4'!$A$2:$A$13</c:f>
              <c:strCache>
                <c:ptCount val="12"/>
                <c:pt idx="0">
                  <c:v>Auditoría realizada</c:v>
                </c:pt>
                <c:pt idx="1">
                  <c:v>Equipamiento electromecánico e hidráulico de sistemas de agua potable y saneamiento reemplazados (número de equipos)</c:v>
                </c:pt>
                <c:pt idx="2">
                  <c:v>Evaluación final realizada</c:v>
                </c:pt>
                <c:pt idx="3">
                  <c:v>Infraestructura focalizada de agua potable rehabilitada</c:v>
                </c:pt>
                <c:pt idx="4">
                  <c:v>Infraestructura focalizada de saneamiento rehabilitada</c:v>
                </c:pt>
                <c:pt idx="5">
                  <c:v>Puentes reparados</c:v>
                </c:pt>
                <c:pt idx="6">
                  <c:v>Redes de distribución de agua potable rehabilitadas</c:v>
                </c:pt>
                <c:pt idx="7">
                  <c:v>Vías reparadas</c:v>
                </c:pt>
                <c:pt idx="8">
                  <c:v>Outputs' budget spent</c:v>
                </c:pt>
                <c:pt idx="9">
                  <c:v>Elapsed Time</c:v>
                </c:pt>
                <c:pt idx="10">
                  <c:v>Weighted average outputs achieved</c:v>
                </c:pt>
                <c:pt idx="11">
                  <c:v>Average outputs achieved</c:v>
                </c:pt>
              </c:strCache>
            </c:strRef>
          </c:cat>
          <c:val>
            <c:numRef>
              <c:f>'data_MI Stage II_10_4'!$B$2:$B$13</c:f>
              <c:numCache>
                <c:formatCode>General</c:formatCode>
                <c:ptCount val="12"/>
                <c:pt idx="0">
                  <c:v>0.5</c:v>
                </c:pt>
                <c:pt idx="1">
                  <c:v>0.5</c:v>
                </c:pt>
                <c:pt idx="2">
                  <c:v>0.5</c:v>
                </c:pt>
                <c:pt idx="3">
                  <c:v>0.5</c:v>
                </c:pt>
                <c:pt idx="4">
                  <c:v>0.3</c:v>
                </c:pt>
                <c:pt idx="5">
                  <c:v>0.12</c:v>
                </c:pt>
                <c:pt idx="6">
                  <c:v>0.82</c:v>
                </c:pt>
                <c:pt idx="7">
                  <c:v>0.76</c:v>
                </c:pt>
                <c:pt idx="8">
                  <c:v>0.5</c:v>
                </c:pt>
                <c:pt idx="9">
                  <c:v>1.67</c:v>
                </c:pt>
                <c:pt idx="10">
                  <c:v>0.56000000000000005</c:v>
                </c:pt>
                <c:pt idx="11">
                  <c:v>0.5</c:v>
                </c:pt>
              </c:numCache>
            </c:numRef>
          </c:val>
          <c:extLst>
            <c:ext xmlns:c16="http://schemas.microsoft.com/office/drawing/2014/chart" uri="{C3380CC4-5D6E-409C-BE32-E72D297353CC}">
              <c16:uniqueId val="{00000000-0576-452C-AC82-EA77BDA2AEDA}"/>
            </c:ext>
          </c:extLst>
        </c:ser>
        <c:dLbls>
          <c:showLegendKey val="0"/>
          <c:showVal val="0"/>
          <c:showCatName val="0"/>
          <c:showSerName val="0"/>
          <c:showPercent val="0"/>
          <c:showBubbleSize val="0"/>
        </c:dLbls>
        <c:gapWidth val="150"/>
        <c:axId val="533411624"/>
        <c:axId val="2"/>
      </c:barChart>
      <c:catAx>
        <c:axId val="53341162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rPr lang="en-US"/>
                  <a:t>Proportion of EOP Original Plan</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3341162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14</xdr:row>
      <xdr:rowOff>9525</xdr:rowOff>
    </xdr:from>
    <xdr:ext cx="7229475" cy="3390900"/>
    <xdr:graphicFrame macro="">
      <xdr:nvGraphicFramePr>
        <xdr:cNvPr id="2" name="chart6.xml">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9525</xdr:colOff>
      <xdr:row>42</xdr:row>
      <xdr:rowOff>9525</xdr:rowOff>
    </xdr:from>
    <xdr:ext cx="7229475" cy="3390900"/>
    <xdr:graphicFrame macro="">
      <xdr:nvGraphicFramePr>
        <xdr:cNvPr id="3" name="chart7.xml">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69</xdr:row>
      <xdr:rowOff>9525</xdr:rowOff>
    </xdr:from>
    <xdr:ext cx="7229475" cy="3390900"/>
    <xdr:graphicFrame macro="">
      <xdr:nvGraphicFramePr>
        <xdr:cNvPr id="4" name="chart8.xml">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0</xdr:col>
      <xdr:colOff>9525</xdr:colOff>
      <xdr:row>90</xdr:row>
      <xdr:rowOff>9525</xdr:rowOff>
    </xdr:from>
    <xdr:ext cx="7229475" cy="3390900"/>
    <xdr:graphicFrame macro="">
      <xdr:nvGraphicFramePr>
        <xdr:cNvPr id="5" name="chart9.xml">
          <a:extLst>
            <a:ext uri="{FF2B5EF4-FFF2-40B4-BE49-F238E27FC236}">
              <a16:creationId xmlns:a16="http://schemas.microsoft.com/office/drawing/2014/main" id="{00000000-0008-0000-0E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0</xdr:col>
      <xdr:colOff>9525</xdr:colOff>
      <xdr:row>111</xdr:row>
      <xdr:rowOff>9525</xdr:rowOff>
    </xdr:from>
    <xdr:ext cx="7229475" cy="3390900"/>
    <xdr:graphicFrame macro="">
      <xdr:nvGraphicFramePr>
        <xdr:cNvPr id="6" name="chart10.xml">
          <a:extLst>
            <a:ext uri="{FF2B5EF4-FFF2-40B4-BE49-F238E27FC236}">
              <a16:creationId xmlns:a16="http://schemas.microsoft.com/office/drawing/2014/main" id="{00000000-0008-0000-0E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11.xml">
          <a:extLst>
            <a:ext uri="{FF2B5EF4-FFF2-40B4-BE49-F238E27FC236}">
              <a16:creationId xmlns:a16="http://schemas.microsoft.com/office/drawing/2014/main" id="{00000000-0008-0000-1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workbookViewId="0"/>
  </sheetViews>
  <sheetFormatPr defaultRowHeight="12.75" customHeight="1" x14ac:dyDescent="0.25"/>
  <cols>
    <col min="1" max="2" width="22.6640625" bestFit="1" customWidth="1"/>
    <col min="3" max="3" width="17.5546875" bestFit="1" customWidth="1"/>
    <col min="4" max="5" width="20.109375" bestFit="1" customWidth="1"/>
    <col min="6" max="6" width="10" bestFit="1" customWidth="1"/>
    <col min="7" max="7" width="12.44140625" bestFit="1" customWidth="1"/>
    <col min="8" max="8" width="13.77734375" bestFit="1" customWidth="1"/>
    <col min="9" max="9" width="16.33203125" bestFit="1" customWidth="1"/>
    <col min="10" max="10" width="13.77734375" bestFit="1" customWidth="1"/>
    <col min="11" max="11" width="12.44140625" bestFit="1" customWidth="1"/>
    <col min="12" max="12" width="16.33203125" bestFit="1" customWidth="1"/>
    <col min="13" max="13" width="7.5546875" bestFit="1" customWidth="1"/>
    <col min="14" max="14" width="15" bestFit="1" customWidth="1"/>
  </cols>
  <sheetData>
    <row r="1" spans="1:14" ht="18.75" customHeight="1" x14ac:dyDescent="0.25">
      <c r="A1" s="59"/>
      <c r="B1" s="60"/>
      <c r="C1" s="63" t="s">
        <v>0</v>
      </c>
      <c r="D1" s="60"/>
      <c r="E1" s="60"/>
      <c r="F1" s="60"/>
      <c r="G1" s="60"/>
      <c r="H1" s="60"/>
      <c r="I1" s="60"/>
      <c r="J1" s="60"/>
      <c r="K1" s="60"/>
      <c r="L1" s="60"/>
      <c r="M1" s="60"/>
      <c r="N1" s="64"/>
    </row>
    <row r="2" spans="1:14" ht="18.75" customHeight="1" x14ac:dyDescent="0.25">
      <c r="A2" s="61"/>
      <c r="B2" s="62"/>
      <c r="C2" s="62"/>
      <c r="D2" s="62"/>
      <c r="E2" s="62"/>
      <c r="F2" s="62"/>
      <c r="G2" s="62"/>
      <c r="H2" s="62"/>
      <c r="I2" s="62"/>
      <c r="J2" s="62"/>
      <c r="K2" s="62"/>
      <c r="L2" s="62"/>
      <c r="M2" s="62"/>
      <c r="N2" s="65"/>
    </row>
    <row r="3" spans="1:14" ht="18.75" customHeight="1" x14ac:dyDescent="0.25">
      <c r="A3" s="61"/>
      <c r="B3" s="62"/>
      <c r="C3" s="62"/>
      <c r="D3" s="62"/>
      <c r="E3" s="62"/>
      <c r="F3" s="62"/>
      <c r="G3" s="62"/>
      <c r="H3" s="62"/>
      <c r="I3" s="62"/>
      <c r="J3" s="62"/>
      <c r="K3" s="62"/>
      <c r="L3" s="62"/>
      <c r="M3" s="62"/>
      <c r="N3" s="65"/>
    </row>
    <row r="4" spans="1:14" ht="13.2" x14ac:dyDescent="0.25">
      <c r="A4" s="66" t="s">
        <v>1</v>
      </c>
      <c r="B4" s="67"/>
      <c r="C4" s="68" t="s">
        <v>2</v>
      </c>
      <c r="D4" s="69"/>
      <c r="E4" s="67"/>
      <c r="F4" s="66" t="s">
        <v>3</v>
      </c>
      <c r="G4" s="69"/>
      <c r="H4" s="67"/>
      <c r="I4" s="70" t="s">
        <v>4</v>
      </c>
      <c r="J4" s="62"/>
      <c r="K4" s="62"/>
      <c r="L4" s="62"/>
      <c r="M4" s="62"/>
      <c r="N4" s="65"/>
    </row>
    <row r="5" spans="1:14" ht="13.2" x14ac:dyDescent="0.25">
      <c r="A5" s="71" t="s">
        <v>5</v>
      </c>
      <c r="B5" s="72"/>
      <c r="C5" s="73" t="s">
        <v>6</v>
      </c>
      <c r="D5" s="74"/>
      <c r="E5" s="75"/>
      <c r="F5" s="71" t="s">
        <v>7</v>
      </c>
      <c r="G5" s="76"/>
      <c r="H5" s="72"/>
      <c r="I5" s="70" t="s">
        <v>8</v>
      </c>
      <c r="J5" s="62"/>
      <c r="K5" s="62"/>
      <c r="L5" s="62"/>
      <c r="M5" s="62"/>
      <c r="N5" s="65"/>
    </row>
    <row r="6" spans="1:14" ht="13.2" x14ac:dyDescent="0.25">
      <c r="A6" s="71" t="s">
        <v>9</v>
      </c>
      <c r="B6" s="72"/>
      <c r="C6" s="77">
        <v>43175.740509249998</v>
      </c>
      <c r="D6" s="74"/>
      <c r="E6" s="75"/>
      <c r="F6" s="71" t="s">
        <v>10</v>
      </c>
      <c r="G6" s="76"/>
      <c r="H6" s="72"/>
      <c r="I6" s="70" t="s">
        <v>11</v>
      </c>
      <c r="J6" s="62"/>
      <c r="K6" s="62"/>
      <c r="L6" s="62"/>
      <c r="M6" s="62"/>
      <c r="N6" s="65"/>
    </row>
    <row r="7" spans="1:14" ht="13.2" x14ac:dyDescent="0.25">
      <c r="A7" s="71" t="s">
        <v>12</v>
      </c>
      <c r="B7" s="72"/>
      <c r="C7" s="73" t="s">
        <v>13</v>
      </c>
      <c r="D7" s="74"/>
      <c r="E7" s="75"/>
      <c r="F7" s="71" t="s">
        <v>14</v>
      </c>
      <c r="G7" s="76"/>
      <c r="H7" s="72"/>
      <c r="I7" s="70" t="s">
        <v>15</v>
      </c>
      <c r="J7" s="62"/>
      <c r="K7" s="62"/>
      <c r="L7" s="62"/>
      <c r="M7" s="62"/>
      <c r="N7" s="65"/>
    </row>
    <row r="8" spans="1:14" ht="13.2" x14ac:dyDescent="0.25">
      <c r="A8" s="78"/>
      <c r="B8" s="72"/>
      <c r="C8" s="78"/>
      <c r="D8" s="76"/>
      <c r="E8" s="72"/>
      <c r="F8" s="79" t="s">
        <v>16</v>
      </c>
      <c r="G8" s="74"/>
      <c r="H8" s="75"/>
      <c r="I8" s="62"/>
      <c r="J8" s="62"/>
      <c r="K8" s="62"/>
      <c r="L8" s="62"/>
      <c r="M8" s="62"/>
      <c r="N8" s="65"/>
    </row>
    <row r="9" spans="1:14" ht="13.2" x14ac:dyDescent="0.25">
      <c r="A9" s="80" t="s">
        <v>17</v>
      </c>
      <c r="B9" s="81"/>
      <c r="C9" s="81"/>
      <c r="D9" s="81"/>
      <c r="E9" s="81"/>
      <c r="F9" s="81"/>
      <c r="G9" s="81"/>
      <c r="H9" s="81"/>
      <c r="I9" s="81"/>
      <c r="J9" s="81"/>
      <c r="K9" s="81"/>
      <c r="L9" s="81"/>
      <c r="M9" s="81"/>
      <c r="N9" s="82"/>
    </row>
    <row r="10" spans="1:14" ht="13.2" x14ac:dyDescent="0.25">
      <c r="A10" s="83" t="s">
        <v>18</v>
      </c>
      <c r="B10" s="84"/>
      <c r="C10" s="84"/>
      <c r="D10" s="84"/>
      <c r="E10" s="84"/>
      <c r="F10" s="84"/>
      <c r="G10" s="84"/>
      <c r="H10" s="84"/>
      <c r="I10" s="84"/>
      <c r="J10" s="84"/>
      <c r="K10" s="84"/>
      <c r="L10" s="84"/>
      <c r="M10" s="84"/>
      <c r="N10" s="85"/>
    </row>
    <row r="11" spans="1:14" ht="13.2" x14ac:dyDescent="0.25">
      <c r="A11" s="71" t="s">
        <v>19</v>
      </c>
      <c r="B11" s="65"/>
      <c r="C11" s="73" t="s">
        <v>20</v>
      </c>
      <c r="D11" s="86"/>
      <c r="E11" s="87"/>
      <c r="F11" s="88" t="s">
        <v>21</v>
      </c>
      <c r="G11" s="86"/>
      <c r="H11" s="87"/>
      <c r="I11" s="7" t="s">
        <v>23</v>
      </c>
      <c r="J11" s="6"/>
      <c r="K11" s="6"/>
      <c r="L11" s="6"/>
      <c r="M11" s="6"/>
      <c r="N11" s="5"/>
    </row>
    <row r="12" spans="1:14" ht="13.2" x14ac:dyDescent="0.25">
      <c r="A12" s="78"/>
      <c r="B12" s="72"/>
      <c r="C12" s="78"/>
      <c r="D12" s="76"/>
      <c r="E12" s="72"/>
      <c r="F12" s="89" t="s">
        <v>22</v>
      </c>
      <c r="G12" s="76"/>
      <c r="H12" s="72"/>
      <c r="I12" s="90" t="s">
        <v>24</v>
      </c>
      <c r="J12" s="69"/>
      <c r="K12" s="69"/>
      <c r="L12" s="69"/>
      <c r="M12" s="69"/>
      <c r="N12" s="67"/>
    </row>
    <row r="13" spans="1:14" ht="13.2" x14ac:dyDescent="0.25">
      <c r="A13" s="71" t="s">
        <v>25</v>
      </c>
      <c r="B13" s="72"/>
      <c r="C13" s="73" t="s">
        <v>26</v>
      </c>
      <c r="D13" s="74"/>
      <c r="E13" s="75"/>
      <c r="F13" s="71" t="s">
        <v>27</v>
      </c>
      <c r="G13" s="76"/>
      <c r="H13" s="72"/>
      <c r="I13" s="73" t="s">
        <v>28</v>
      </c>
      <c r="J13" s="74"/>
      <c r="K13" s="74"/>
      <c r="L13" s="74"/>
      <c r="M13" s="74"/>
      <c r="N13" s="75"/>
    </row>
    <row r="14" spans="1:14" ht="13.2" x14ac:dyDescent="0.25">
      <c r="A14" s="71" t="s">
        <v>29</v>
      </c>
      <c r="B14" s="72"/>
      <c r="C14" s="73" t="s">
        <v>30</v>
      </c>
      <c r="D14" s="74"/>
      <c r="E14" s="75"/>
      <c r="F14" s="71" t="s">
        <v>31</v>
      </c>
      <c r="G14" s="76"/>
      <c r="H14" s="72"/>
      <c r="I14" s="73" t="s">
        <v>32</v>
      </c>
      <c r="J14" s="74"/>
      <c r="K14" s="74"/>
      <c r="L14" s="74"/>
      <c r="M14" s="74"/>
      <c r="N14" s="75"/>
    </row>
    <row r="15" spans="1:14" ht="13.2" x14ac:dyDescent="0.25">
      <c r="A15" s="71" t="s">
        <v>33</v>
      </c>
      <c r="B15" s="72"/>
      <c r="C15" s="73" t="s">
        <v>34</v>
      </c>
      <c r="D15" s="74"/>
      <c r="E15" s="75"/>
      <c r="F15" s="71" t="s">
        <v>35</v>
      </c>
      <c r="G15" s="76"/>
      <c r="H15" s="72"/>
      <c r="I15" s="73" t="s">
        <v>36</v>
      </c>
      <c r="J15" s="74"/>
      <c r="K15" s="74"/>
      <c r="L15" s="74"/>
      <c r="M15" s="74"/>
      <c r="N15" s="75"/>
    </row>
    <row r="16" spans="1:14" ht="13.2" x14ac:dyDescent="0.25">
      <c r="A16" s="71" t="s">
        <v>37</v>
      </c>
      <c r="B16" s="72"/>
      <c r="C16" s="73" t="s">
        <v>38</v>
      </c>
      <c r="D16" s="74"/>
      <c r="E16" s="75"/>
      <c r="F16" s="71" t="s">
        <v>39</v>
      </c>
      <c r="G16" s="76"/>
      <c r="H16" s="72"/>
      <c r="I16" s="78"/>
      <c r="J16" s="76"/>
      <c r="K16" s="76"/>
      <c r="L16" s="76"/>
      <c r="M16" s="76"/>
      <c r="N16" s="72"/>
    </row>
    <row r="17" spans="1:14" ht="13.2" x14ac:dyDescent="0.25">
      <c r="A17" s="71" t="s">
        <v>40</v>
      </c>
      <c r="B17" s="72"/>
      <c r="C17" s="73" t="s">
        <v>41</v>
      </c>
      <c r="D17" s="74"/>
      <c r="E17" s="75"/>
      <c r="F17" s="78"/>
      <c r="G17" s="76"/>
      <c r="H17" s="72"/>
      <c r="I17" s="78"/>
      <c r="J17" s="76"/>
      <c r="K17" s="76"/>
      <c r="L17" s="76"/>
      <c r="M17" s="76"/>
      <c r="N17" s="72"/>
    </row>
    <row r="18" spans="1:14" ht="13.2" x14ac:dyDescent="0.25">
      <c r="A18" s="83" t="s">
        <v>42</v>
      </c>
      <c r="B18" s="84"/>
      <c r="C18" s="84"/>
      <c r="D18" s="91" t="s">
        <v>43</v>
      </c>
      <c r="E18" s="84"/>
      <c r="F18" s="84"/>
      <c r="G18" s="84"/>
      <c r="H18" s="84"/>
      <c r="I18" s="84"/>
      <c r="J18" s="84"/>
      <c r="K18" s="84"/>
      <c r="L18" s="84"/>
      <c r="M18" s="84"/>
      <c r="N18" s="85"/>
    </row>
    <row r="19" spans="1:14" ht="13.2" x14ac:dyDescent="0.25">
      <c r="A19" s="92" t="s">
        <v>44</v>
      </c>
      <c r="B19" s="93"/>
      <c r="C19" s="94"/>
      <c r="D19" s="70" t="s">
        <v>62</v>
      </c>
      <c r="E19" s="62"/>
      <c r="F19" s="62"/>
      <c r="G19" s="62"/>
      <c r="H19" s="62"/>
      <c r="I19" s="62"/>
      <c r="J19" s="62"/>
      <c r="K19" s="62"/>
      <c r="L19" s="62"/>
      <c r="M19" s="62"/>
      <c r="N19" s="65"/>
    </row>
    <row r="20" spans="1:14" ht="13.2" x14ac:dyDescent="0.25">
      <c r="A20" s="95" t="s">
        <v>45</v>
      </c>
      <c r="B20" s="62"/>
      <c r="C20" s="8">
        <v>42703</v>
      </c>
      <c r="D20" s="62"/>
      <c r="E20" s="62"/>
      <c r="F20" s="62"/>
      <c r="G20" s="62"/>
      <c r="H20" s="62"/>
      <c r="I20" s="62"/>
      <c r="J20" s="62"/>
      <c r="K20" s="62"/>
      <c r="L20" s="62"/>
      <c r="M20" s="62"/>
      <c r="N20" s="65"/>
    </row>
    <row r="21" spans="1:14" ht="13.2" x14ac:dyDescent="0.25">
      <c r="A21" s="95" t="s">
        <v>46</v>
      </c>
      <c r="B21" s="62"/>
      <c r="C21" s="4"/>
      <c r="D21" s="62"/>
      <c r="E21" s="62"/>
      <c r="F21" s="62"/>
      <c r="G21" s="62"/>
      <c r="H21" s="62"/>
      <c r="I21" s="62"/>
      <c r="J21" s="62"/>
      <c r="K21" s="62"/>
      <c r="L21" s="62"/>
      <c r="M21" s="62"/>
      <c r="N21" s="65"/>
    </row>
    <row r="22" spans="1:14" ht="13.2" x14ac:dyDescent="0.25">
      <c r="A22" s="95" t="s">
        <v>47</v>
      </c>
      <c r="B22" s="62"/>
      <c r="C22" s="8">
        <v>42703</v>
      </c>
      <c r="D22" s="100" t="s">
        <v>63</v>
      </c>
      <c r="E22" s="84"/>
      <c r="F22" s="84"/>
      <c r="G22" s="84"/>
      <c r="H22" s="100" t="s">
        <v>64</v>
      </c>
      <c r="I22" s="84"/>
      <c r="J22" s="84"/>
      <c r="K22" s="84"/>
      <c r="L22" s="84"/>
      <c r="M22" s="84"/>
      <c r="N22" s="85"/>
    </row>
    <row r="23" spans="1:14" ht="13.2" x14ac:dyDescent="0.25">
      <c r="A23" s="96" t="s">
        <v>48</v>
      </c>
      <c r="B23" s="62"/>
      <c r="C23" s="4"/>
      <c r="D23" s="101" t="s">
        <v>65</v>
      </c>
      <c r="E23" s="62"/>
      <c r="F23" s="62"/>
      <c r="G23" s="1" t="s">
        <v>66</v>
      </c>
      <c r="H23" s="101" t="s">
        <v>67</v>
      </c>
      <c r="I23" s="62"/>
      <c r="J23" s="62"/>
      <c r="K23" s="62"/>
      <c r="L23" s="70" t="s">
        <v>68</v>
      </c>
      <c r="M23" s="62"/>
      <c r="N23" s="65"/>
    </row>
    <row r="24" spans="1:14" ht="13.2" x14ac:dyDescent="0.25">
      <c r="A24" s="96" t="s">
        <v>49</v>
      </c>
      <c r="B24" s="62"/>
      <c r="C24" s="8">
        <v>42768</v>
      </c>
      <c r="D24" s="101" t="s">
        <v>69</v>
      </c>
      <c r="E24" s="62"/>
      <c r="F24" s="62"/>
      <c r="H24" s="101" t="s">
        <v>70</v>
      </c>
      <c r="I24" s="62"/>
      <c r="J24" s="62"/>
      <c r="K24" s="62"/>
      <c r="N24" s="4"/>
    </row>
    <row r="25" spans="1:14" ht="13.2" x14ac:dyDescent="0.25">
      <c r="A25" s="96" t="s">
        <v>50</v>
      </c>
      <c r="B25" s="62"/>
      <c r="C25" s="8">
        <v>42774</v>
      </c>
      <c r="D25" s="101" t="s">
        <v>71</v>
      </c>
      <c r="E25" s="62"/>
      <c r="F25" s="62"/>
      <c r="H25" s="62"/>
      <c r="I25" s="62"/>
      <c r="J25" s="62"/>
      <c r="K25" s="62"/>
      <c r="L25" s="62"/>
      <c r="M25" s="62"/>
      <c r="N25" s="65"/>
    </row>
    <row r="26" spans="1:14" ht="13.2" x14ac:dyDescent="0.25">
      <c r="A26" s="96" t="s">
        <v>51</v>
      </c>
      <c r="B26" s="62"/>
      <c r="C26" s="8">
        <v>43068</v>
      </c>
      <c r="D26" s="101" t="s">
        <v>72</v>
      </c>
      <c r="E26" s="62"/>
      <c r="F26" s="62"/>
      <c r="H26" s="62"/>
      <c r="I26" s="62"/>
      <c r="J26" s="62"/>
      <c r="K26" s="62"/>
      <c r="L26" s="62"/>
      <c r="M26" s="62"/>
      <c r="N26" s="65"/>
    </row>
    <row r="27" spans="1:14" ht="13.2" x14ac:dyDescent="0.25">
      <c r="A27" s="96" t="s">
        <v>52</v>
      </c>
      <c r="B27" s="62"/>
      <c r="C27" s="8">
        <v>43068</v>
      </c>
      <c r="D27" s="102" t="s">
        <v>73</v>
      </c>
      <c r="E27" s="81"/>
      <c r="F27" s="81"/>
      <c r="G27" s="81"/>
      <c r="H27" s="81"/>
      <c r="I27" s="81"/>
      <c r="J27" s="81"/>
      <c r="K27" s="81"/>
      <c r="L27" s="81"/>
      <c r="M27" s="81"/>
      <c r="N27" s="82"/>
    </row>
    <row r="28" spans="1:14" ht="13.2" x14ac:dyDescent="0.25">
      <c r="A28" s="97" t="s">
        <v>53</v>
      </c>
      <c r="B28" s="98"/>
      <c r="C28" s="99"/>
      <c r="D28" s="103" t="s">
        <v>74</v>
      </c>
      <c r="E28" s="104"/>
      <c r="F28" s="107" t="s">
        <v>75</v>
      </c>
      <c r="G28" s="108"/>
      <c r="H28" s="108"/>
      <c r="I28" s="108"/>
      <c r="J28" s="109"/>
      <c r="K28" s="107" t="s">
        <v>76</v>
      </c>
      <c r="L28" s="108"/>
      <c r="M28" s="108"/>
      <c r="N28" s="110"/>
    </row>
    <row r="29" spans="1:14" ht="13.2" x14ac:dyDescent="0.25">
      <c r="A29" s="96" t="s">
        <v>54</v>
      </c>
      <c r="B29" s="62"/>
      <c r="C29" s="8">
        <v>42523</v>
      </c>
      <c r="D29" s="105"/>
      <c r="E29" s="106"/>
      <c r="F29" s="11" t="s">
        <v>77</v>
      </c>
      <c r="G29" s="11" t="s">
        <v>78</v>
      </c>
      <c r="H29" s="11" t="s">
        <v>79</v>
      </c>
      <c r="I29" s="11" t="s">
        <v>80</v>
      </c>
      <c r="J29" s="11" t="s">
        <v>81</v>
      </c>
      <c r="K29" s="11" t="s">
        <v>78</v>
      </c>
      <c r="L29" s="11" t="s">
        <v>82</v>
      </c>
      <c r="M29" s="11" t="s">
        <v>83</v>
      </c>
      <c r="N29" s="12" t="s">
        <v>84</v>
      </c>
    </row>
    <row r="30" spans="1:14" ht="13.2" x14ac:dyDescent="0.25">
      <c r="A30" s="96" t="s">
        <v>55</v>
      </c>
      <c r="B30" s="62"/>
      <c r="C30" s="4"/>
      <c r="D30" s="111" t="s">
        <v>2</v>
      </c>
      <c r="E30" s="112"/>
      <c r="F30" s="14">
        <v>19720000</v>
      </c>
      <c r="G30" s="15">
        <v>19302288.510000002</v>
      </c>
      <c r="H30" s="14">
        <v>2495000</v>
      </c>
      <c r="I30" s="14">
        <v>0</v>
      </c>
      <c r="J30" s="14">
        <v>22215000</v>
      </c>
      <c r="K30" s="15">
        <v>19302288.510000002</v>
      </c>
      <c r="L30" s="15">
        <v>19251980.489999998</v>
      </c>
      <c r="M30" s="16">
        <v>0.99739367588500005</v>
      </c>
      <c r="N30" s="17">
        <v>50308.02</v>
      </c>
    </row>
    <row r="31" spans="1:14" ht="13.2" x14ac:dyDescent="0.25">
      <c r="A31" s="96" t="s">
        <v>56</v>
      </c>
      <c r="B31" s="62"/>
      <c r="C31" s="4"/>
      <c r="D31" s="113" t="s">
        <v>85</v>
      </c>
      <c r="E31" s="112"/>
      <c r="F31" s="19">
        <v>19720000</v>
      </c>
      <c r="G31" s="20">
        <v>19302288.510000002</v>
      </c>
      <c r="H31" s="19">
        <v>2495000</v>
      </c>
      <c r="I31" s="19">
        <v>0</v>
      </c>
      <c r="J31" s="19">
        <v>22215000</v>
      </c>
      <c r="K31" s="20">
        <v>19302288.510000002</v>
      </c>
      <c r="L31" s="20">
        <v>19251980.489999998</v>
      </c>
      <c r="M31" s="21">
        <v>0.99739367588500005</v>
      </c>
      <c r="N31" s="22">
        <v>50308.02</v>
      </c>
    </row>
    <row r="32" spans="1:14" ht="13.2" x14ac:dyDescent="0.25">
      <c r="A32" s="96" t="s">
        <v>57</v>
      </c>
      <c r="B32" s="62"/>
      <c r="C32" s="4"/>
      <c r="N32" s="4"/>
    </row>
    <row r="33" spans="1:14" ht="13.2" x14ac:dyDescent="0.25">
      <c r="A33" s="96" t="s">
        <v>58</v>
      </c>
      <c r="B33" s="62"/>
      <c r="C33" s="8">
        <v>42621</v>
      </c>
      <c r="N33" s="4"/>
    </row>
    <row r="34" spans="1:14" ht="13.2" x14ac:dyDescent="0.25">
      <c r="A34" s="96" t="s">
        <v>59</v>
      </c>
      <c r="B34" s="62"/>
      <c r="C34" s="8">
        <v>42626</v>
      </c>
      <c r="N34" s="4"/>
    </row>
    <row r="35" spans="1:14" ht="13.2" x14ac:dyDescent="0.25">
      <c r="A35" s="96" t="s">
        <v>60</v>
      </c>
      <c r="B35" s="62"/>
      <c r="C35" s="8">
        <v>42628</v>
      </c>
      <c r="N35" s="4"/>
    </row>
    <row r="36" spans="1:14" ht="13.2" x14ac:dyDescent="0.25">
      <c r="A36" s="89" t="s">
        <v>61</v>
      </c>
      <c r="B36" s="76"/>
      <c r="C36" s="9">
        <v>42641</v>
      </c>
      <c r="N36" s="4"/>
    </row>
    <row r="37" spans="1:14" ht="13.2" x14ac:dyDescent="0.25">
      <c r="A37" s="83" t="s">
        <v>86</v>
      </c>
      <c r="B37" s="84"/>
      <c r="C37" s="84"/>
      <c r="D37" s="100" t="s">
        <v>64</v>
      </c>
      <c r="E37" s="84"/>
      <c r="F37" s="84"/>
      <c r="G37" s="84"/>
      <c r="H37" s="84"/>
      <c r="I37" s="84"/>
      <c r="J37" s="84"/>
      <c r="K37" s="84"/>
      <c r="L37" s="84"/>
      <c r="M37" s="84"/>
      <c r="N37" s="85"/>
    </row>
    <row r="38" spans="1:14" ht="13.2" x14ac:dyDescent="0.25">
      <c r="A38" s="92" t="s">
        <v>87</v>
      </c>
      <c r="B38" s="93"/>
      <c r="C38" s="94"/>
      <c r="D38" s="115"/>
      <c r="E38" s="62"/>
      <c r="F38" s="62"/>
      <c r="G38" s="62"/>
      <c r="H38" s="62"/>
      <c r="I38" s="62"/>
      <c r="J38" s="62"/>
      <c r="K38" s="62"/>
      <c r="L38" s="62"/>
      <c r="M38" s="62"/>
      <c r="N38" s="65"/>
    </row>
    <row r="39" spans="1:14" ht="13.2" x14ac:dyDescent="0.25">
      <c r="A39" s="95" t="s">
        <v>88</v>
      </c>
      <c r="B39" s="62"/>
      <c r="C39" s="23" t="s">
        <v>89</v>
      </c>
      <c r="D39" s="115"/>
      <c r="E39" s="62"/>
      <c r="F39" s="62"/>
      <c r="G39" s="62"/>
      <c r="H39" s="62"/>
      <c r="I39" s="62"/>
      <c r="J39" s="62"/>
      <c r="K39" s="62"/>
      <c r="L39" s="62"/>
      <c r="M39" s="62"/>
      <c r="N39" s="65"/>
    </row>
    <row r="40" spans="1:14" ht="13.2" x14ac:dyDescent="0.25">
      <c r="A40" s="95" t="s">
        <v>90</v>
      </c>
      <c r="B40" s="62"/>
      <c r="C40" s="23" t="s">
        <v>91</v>
      </c>
      <c r="D40" s="115"/>
      <c r="E40" s="62"/>
      <c r="F40" s="62"/>
      <c r="G40" s="62"/>
      <c r="H40" s="62"/>
      <c r="I40" s="62"/>
      <c r="J40" s="62"/>
      <c r="K40" s="62"/>
      <c r="L40" s="62"/>
      <c r="M40" s="62"/>
      <c r="N40" s="65"/>
    </row>
    <row r="41" spans="1:14" ht="13.2" x14ac:dyDescent="0.25">
      <c r="A41" s="95" t="s">
        <v>92</v>
      </c>
      <c r="B41" s="62"/>
      <c r="C41" s="23" t="s">
        <v>91</v>
      </c>
      <c r="D41" s="115"/>
      <c r="E41" s="62"/>
      <c r="F41" s="62"/>
      <c r="G41" s="62"/>
      <c r="H41" s="62"/>
      <c r="I41" s="62"/>
      <c r="J41" s="62"/>
      <c r="K41" s="62"/>
      <c r="L41" s="62"/>
      <c r="M41" s="62"/>
      <c r="N41" s="65"/>
    </row>
    <row r="42" spans="1:14" ht="13.2" x14ac:dyDescent="0.25">
      <c r="A42" s="95" t="s">
        <v>93</v>
      </c>
      <c r="B42" s="62"/>
      <c r="C42" s="23" t="s">
        <v>91</v>
      </c>
      <c r="D42" s="115"/>
      <c r="E42" s="62"/>
      <c r="F42" s="62"/>
      <c r="G42" s="62"/>
      <c r="H42" s="62"/>
      <c r="I42" s="62"/>
      <c r="J42" s="62"/>
      <c r="K42" s="62"/>
      <c r="L42" s="62"/>
      <c r="M42" s="62"/>
      <c r="N42" s="65"/>
    </row>
    <row r="43" spans="1:14" ht="13.2" x14ac:dyDescent="0.25">
      <c r="A43" s="97" t="s">
        <v>94</v>
      </c>
      <c r="B43" s="98"/>
      <c r="C43" s="99"/>
      <c r="D43" s="115"/>
      <c r="E43" s="62"/>
      <c r="F43" s="62"/>
      <c r="G43" s="62"/>
      <c r="H43" s="62"/>
      <c r="I43" s="62"/>
      <c r="J43" s="62"/>
      <c r="K43" s="62"/>
      <c r="L43" s="62"/>
      <c r="M43" s="62"/>
      <c r="N43" s="65"/>
    </row>
    <row r="44" spans="1:14" ht="13.2" x14ac:dyDescent="0.25">
      <c r="A44" s="95" t="s">
        <v>88</v>
      </c>
      <c r="B44" s="62"/>
      <c r="C44" s="23" t="s">
        <v>89</v>
      </c>
      <c r="D44" s="115"/>
      <c r="E44" s="62"/>
      <c r="F44" s="62"/>
      <c r="G44" s="62"/>
      <c r="H44" s="62"/>
      <c r="I44" s="62"/>
      <c r="J44" s="62"/>
      <c r="K44" s="62"/>
      <c r="L44" s="62"/>
      <c r="M44" s="62"/>
      <c r="N44" s="65"/>
    </row>
    <row r="45" spans="1:14" ht="13.2" x14ac:dyDescent="0.25">
      <c r="A45" s="95" t="s">
        <v>95</v>
      </c>
      <c r="B45" s="62"/>
      <c r="C45" s="23" t="s">
        <v>91</v>
      </c>
      <c r="D45" s="115"/>
      <c r="E45" s="62"/>
      <c r="F45" s="62"/>
      <c r="G45" s="62"/>
      <c r="H45" s="62"/>
      <c r="I45" s="62"/>
      <c r="J45" s="62"/>
      <c r="K45" s="62"/>
      <c r="L45" s="62"/>
      <c r="M45" s="62"/>
      <c r="N45" s="65"/>
    </row>
    <row r="46" spans="1:14" ht="13.2" x14ac:dyDescent="0.25">
      <c r="A46" s="95" t="s">
        <v>96</v>
      </c>
      <c r="B46" s="62"/>
      <c r="C46" s="23" t="s">
        <v>91</v>
      </c>
      <c r="D46" s="115"/>
      <c r="E46" s="62"/>
      <c r="F46" s="62"/>
      <c r="G46" s="62"/>
      <c r="H46" s="62"/>
      <c r="I46" s="62"/>
      <c r="J46" s="62"/>
      <c r="K46" s="62"/>
      <c r="L46" s="62"/>
      <c r="M46" s="62"/>
      <c r="N46" s="65"/>
    </row>
    <row r="47" spans="1:14" ht="13.2" x14ac:dyDescent="0.25">
      <c r="A47" s="95" t="s">
        <v>97</v>
      </c>
      <c r="B47" s="62"/>
      <c r="C47" s="23" t="s">
        <v>91</v>
      </c>
      <c r="D47" s="115"/>
      <c r="E47" s="62"/>
      <c r="F47" s="62"/>
      <c r="G47" s="62"/>
      <c r="H47" s="62"/>
      <c r="I47" s="62"/>
      <c r="J47" s="62"/>
      <c r="K47" s="62"/>
      <c r="L47" s="62"/>
      <c r="M47" s="62"/>
      <c r="N47" s="65"/>
    </row>
    <row r="48" spans="1:14" ht="13.2" x14ac:dyDescent="0.25">
      <c r="A48" s="95" t="s">
        <v>98</v>
      </c>
      <c r="B48" s="62"/>
      <c r="C48" s="23" t="s">
        <v>91</v>
      </c>
      <c r="D48" s="115"/>
      <c r="E48" s="62"/>
      <c r="F48" s="62"/>
      <c r="G48" s="62"/>
      <c r="H48" s="62"/>
      <c r="I48" s="62"/>
      <c r="J48" s="62"/>
      <c r="K48" s="62"/>
      <c r="L48" s="62"/>
      <c r="M48" s="62"/>
      <c r="N48" s="65"/>
    </row>
    <row r="49" spans="1:14" ht="13.2" x14ac:dyDescent="0.25">
      <c r="A49" s="114" t="s">
        <v>99</v>
      </c>
      <c r="B49" s="76"/>
      <c r="C49" s="24" t="s">
        <v>91</v>
      </c>
      <c r="D49" s="116"/>
      <c r="E49" s="76"/>
      <c r="F49" s="76"/>
      <c r="G49" s="76"/>
      <c r="H49" s="76"/>
      <c r="I49" s="76"/>
      <c r="J49" s="76"/>
      <c r="K49" s="76"/>
      <c r="L49" s="76"/>
      <c r="M49" s="76"/>
      <c r="N49" s="72"/>
    </row>
    <row r="50" spans="1:14" ht="13.2" x14ac:dyDescent="0.25">
      <c r="A50" s="117" t="s">
        <v>104</v>
      </c>
      <c r="B50" s="62"/>
      <c r="C50" s="62"/>
      <c r="D50" s="62"/>
      <c r="E50" s="62"/>
      <c r="F50" s="62"/>
      <c r="G50" s="62"/>
      <c r="H50" s="62"/>
      <c r="I50" s="62"/>
      <c r="J50" s="62"/>
      <c r="K50" s="62"/>
      <c r="L50" s="62"/>
      <c r="M50" s="62"/>
      <c r="N50" s="62"/>
    </row>
    <row r="51" spans="1:14" ht="12.75" customHeight="1" x14ac:dyDescent="0.25">
      <c r="A51" s="62"/>
      <c r="B51" s="62"/>
      <c r="C51" s="62"/>
      <c r="D51" s="62"/>
      <c r="E51" s="62"/>
      <c r="F51" s="62"/>
      <c r="G51" s="62"/>
      <c r="H51" s="62"/>
      <c r="I51" s="62"/>
      <c r="J51" s="62"/>
      <c r="K51" s="62"/>
      <c r="L51" s="62"/>
      <c r="M51" s="62"/>
      <c r="N51" s="62"/>
    </row>
    <row r="52" spans="1:14" ht="13.2" x14ac:dyDescent="0.25">
      <c r="A52" s="70" t="s">
        <v>105</v>
      </c>
      <c r="B52" s="62"/>
      <c r="C52" s="62"/>
      <c r="D52" s="62"/>
      <c r="E52" s="62"/>
      <c r="F52" s="62"/>
      <c r="G52" s="118" t="s">
        <v>106</v>
      </c>
      <c r="H52" s="62"/>
      <c r="I52" s="62"/>
      <c r="J52" s="119" t="s">
        <v>107</v>
      </c>
      <c r="K52" s="62"/>
      <c r="L52" s="62"/>
      <c r="M52" s="62"/>
      <c r="N52" s="62"/>
    </row>
  </sheetData>
  <mergeCells count="110">
    <mergeCell ref="A52:F52"/>
    <mergeCell ref="G52:I52"/>
    <mergeCell ref="J52:N52"/>
    <mergeCell ref="A43:C43"/>
    <mergeCell ref="A44:B44"/>
    <mergeCell ref="A45:B45"/>
    <mergeCell ref="A46:B46"/>
    <mergeCell ref="A47:B47"/>
    <mergeCell ref="A48:B48"/>
    <mergeCell ref="A49:B49"/>
    <mergeCell ref="D38:N49"/>
    <mergeCell ref="A50:N51"/>
    <mergeCell ref="D30:E30"/>
    <mergeCell ref="D31:E31"/>
    <mergeCell ref="A37:C37"/>
    <mergeCell ref="D37:N37"/>
    <mergeCell ref="A38:C38"/>
    <mergeCell ref="A39:B39"/>
    <mergeCell ref="A40:B40"/>
    <mergeCell ref="A41:B41"/>
    <mergeCell ref="A42:B42"/>
    <mergeCell ref="A31:B31"/>
    <mergeCell ref="A32:B32"/>
    <mergeCell ref="A33:B33"/>
    <mergeCell ref="A34:B34"/>
    <mergeCell ref="A35:B35"/>
    <mergeCell ref="A36:B36"/>
    <mergeCell ref="D19:N21"/>
    <mergeCell ref="D22:G22"/>
    <mergeCell ref="H22:N22"/>
    <mergeCell ref="D23:F23"/>
    <mergeCell ref="H23:K23"/>
    <mergeCell ref="L23:N23"/>
    <mergeCell ref="D24:F24"/>
    <mergeCell ref="H24:K24"/>
    <mergeCell ref="D25:F25"/>
    <mergeCell ref="H25:K25"/>
    <mergeCell ref="L25:N25"/>
    <mergeCell ref="D26:F26"/>
    <mergeCell ref="H26:K26"/>
    <mergeCell ref="L26:N26"/>
    <mergeCell ref="D27:N27"/>
    <mergeCell ref="D28:E29"/>
    <mergeCell ref="F28:J28"/>
    <mergeCell ref="K28:N28"/>
    <mergeCell ref="A22:B22"/>
    <mergeCell ref="A23:B23"/>
    <mergeCell ref="A24:B24"/>
    <mergeCell ref="A25:B25"/>
    <mergeCell ref="A26:B26"/>
    <mergeCell ref="A27:B27"/>
    <mergeCell ref="A28:C28"/>
    <mergeCell ref="A29:B29"/>
    <mergeCell ref="A30:B30"/>
    <mergeCell ref="A17:B17"/>
    <mergeCell ref="C17:E17"/>
    <mergeCell ref="F17:H17"/>
    <mergeCell ref="I17:N17"/>
    <mergeCell ref="A18:C18"/>
    <mergeCell ref="D18:N18"/>
    <mergeCell ref="A19:C19"/>
    <mergeCell ref="A20:B20"/>
    <mergeCell ref="A21:B21"/>
    <mergeCell ref="A14:B14"/>
    <mergeCell ref="C14:E14"/>
    <mergeCell ref="F14:H14"/>
    <mergeCell ref="I14:N14"/>
    <mergeCell ref="A15:B15"/>
    <mergeCell ref="C15:E15"/>
    <mergeCell ref="F15:H15"/>
    <mergeCell ref="I15:N15"/>
    <mergeCell ref="A16:B16"/>
    <mergeCell ref="C16:E16"/>
    <mergeCell ref="F16:H16"/>
    <mergeCell ref="I16:N16"/>
    <mergeCell ref="A9:N9"/>
    <mergeCell ref="A10:N10"/>
    <mergeCell ref="A11:B12"/>
    <mergeCell ref="C11:E12"/>
    <mergeCell ref="F11:H11"/>
    <mergeCell ref="F12:H12"/>
    <mergeCell ref="I12:N12"/>
    <mergeCell ref="A13:B13"/>
    <mergeCell ref="C13:E13"/>
    <mergeCell ref="F13:H13"/>
    <mergeCell ref="I13:N13"/>
    <mergeCell ref="A6:B6"/>
    <mergeCell ref="C6:E6"/>
    <mergeCell ref="F6:H6"/>
    <mergeCell ref="I6:N6"/>
    <mergeCell ref="A7:B7"/>
    <mergeCell ref="C7:E7"/>
    <mergeCell ref="F7:H7"/>
    <mergeCell ref="I7:N7"/>
    <mergeCell ref="A8:B8"/>
    <mergeCell ref="C8:E8"/>
    <mergeCell ref="F8:H8"/>
    <mergeCell ref="I8:J8"/>
    <mergeCell ref="K8:L8"/>
    <mergeCell ref="M8:N8"/>
    <mergeCell ref="A1:B3"/>
    <mergeCell ref="C1:N3"/>
    <mergeCell ref="A4:B4"/>
    <mergeCell ref="C4:E4"/>
    <mergeCell ref="F4:H4"/>
    <mergeCell ref="I4:N4"/>
    <mergeCell ref="A5:B5"/>
    <mergeCell ref="C5:E5"/>
    <mergeCell ref="F5:H5"/>
    <mergeCell ref="I5:N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sheetViews>
  <sheetFormatPr defaultRowHeight="12.75" customHeight="1" x14ac:dyDescent="0.25"/>
  <cols>
    <col min="1" max="3" width="12.44140625" bestFit="1" customWidth="1"/>
    <col min="4" max="8" width="6.33203125" bestFit="1" customWidth="1"/>
    <col min="9" max="9" width="7.5546875" bestFit="1" customWidth="1"/>
    <col min="10" max="11" width="12.44140625" bestFit="1" customWidth="1"/>
    <col min="12" max="14" width="7.5546875" bestFit="1" customWidth="1"/>
    <col min="15" max="15" width="22.6640625" bestFit="1" customWidth="1"/>
  </cols>
  <sheetData>
    <row r="1" spans="1:15" ht="18.75" customHeight="1" x14ac:dyDescent="0.25">
      <c r="A1" s="120" t="s">
        <v>372</v>
      </c>
      <c r="B1" s="81"/>
      <c r="C1" s="81"/>
      <c r="D1" s="81"/>
      <c r="E1" s="81"/>
      <c r="F1" s="81"/>
      <c r="G1" s="81"/>
      <c r="H1" s="81"/>
      <c r="I1" s="81"/>
      <c r="J1" s="81"/>
      <c r="K1" s="81"/>
      <c r="L1" s="81"/>
      <c r="M1" s="81"/>
      <c r="N1" s="81"/>
      <c r="O1" s="81"/>
    </row>
    <row r="2" spans="1:15" ht="13.2" x14ac:dyDescent="0.25">
      <c r="A2" s="121" t="s">
        <v>373</v>
      </c>
      <c r="B2" s="84"/>
      <c r="C2" s="84"/>
      <c r="D2" s="84"/>
      <c r="E2" s="84"/>
      <c r="F2" s="84"/>
      <c r="G2" s="84"/>
      <c r="H2" s="84"/>
      <c r="I2" s="84"/>
      <c r="J2" s="84"/>
      <c r="K2" s="84"/>
      <c r="L2" s="84"/>
      <c r="M2" s="84"/>
      <c r="N2" s="84"/>
      <c r="O2" s="84"/>
    </row>
    <row r="3" spans="1:15" ht="13.2" x14ac:dyDescent="0.25">
      <c r="A3" s="57"/>
      <c r="B3" s="57"/>
      <c r="C3" s="57"/>
      <c r="D3" s="57"/>
      <c r="E3" s="57"/>
      <c r="F3" s="57"/>
      <c r="G3" s="57"/>
      <c r="H3" s="57"/>
      <c r="I3" s="57"/>
      <c r="J3" s="57"/>
      <c r="K3" s="57"/>
      <c r="L3" s="57"/>
      <c r="M3" s="57"/>
      <c r="N3" s="57"/>
      <c r="O3" s="58" t="s">
        <v>374</v>
      </c>
    </row>
    <row r="4" spans="1:15" ht="13.2" x14ac:dyDescent="0.25">
      <c r="A4" s="159" t="s">
        <v>375</v>
      </c>
      <c r="B4" s="62"/>
      <c r="C4" s="62"/>
      <c r="D4" s="160" t="s">
        <v>376</v>
      </c>
      <c r="E4" s="62"/>
      <c r="F4" s="62"/>
      <c r="G4" s="161" t="s">
        <v>377</v>
      </c>
      <c r="H4" s="62"/>
      <c r="I4" s="62"/>
      <c r="J4" s="161" t="s">
        <v>378</v>
      </c>
      <c r="K4" s="62"/>
      <c r="L4" s="161" t="s">
        <v>379</v>
      </c>
      <c r="M4" s="62"/>
      <c r="N4" s="161" t="s">
        <v>380</v>
      </c>
      <c r="O4" s="62"/>
    </row>
    <row r="5" spans="1:15" ht="13.2" x14ac:dyDescent="0.25">
      <c r="A5" s="162" t="s">
        <v>381</v>
      </c>
      <c r="B5" s="62"/>
      <c r="C5" s="62"/>
      <c r="D5" s="163">
        <v>62</v>
      </c>
      <c r="E5" s="62"/>
      <c r="F5" s="62"/>
      <c r="G5" s="164" t="s">
        <v>382</v>
      </c>
      <c r="H5" s="62"/>
      <c r="I5" s="62"/>
      <c r="J5" s="164" t="s">
        <v>383</v>
      </c>
      <c r="K5" s="62"/>
      <c r="L5" s="164" t="s">
        <v>384</v>
      </c>
      <c r="M5" s="62"/>
      <c r="N5" s="165" t="s">
        <v>15</v>
      </c>
      <c r="O5" s="166"/>
    </row>
    <row r="6" spans="1:15" ht="13.2" x14ac:dyDescent="0.25">
      <c r="A6" s="162" t="s">
        <v>385</v>
      </c>
      <c r="B6" s="62"/>
      <c r="C6" s="62"/>
      <c r="D6" s="163">
        <v>65</v>
      </c>
      <c r="E6" s="62"/>
      <c r="F6" s="62"/>
      <c r="G6" s="164" t="s">
        <v>386</v>
      </c>
      <c r="H6" s="62"/>
      <c r="I6" s="62"/>
      <c r="J6" s="164" t="s">
        <v>387</v>
      </c>
      <c r="K6" s="62"/>
      <c r="L6" s="164" t="s">
        <v>388</v>
      </c>
      <c r="M6" s="62"/>
      <c r="N6" s="165" t="s">
        <v>15</v>
      </c>
      <c r="O6" s="166"/>
    </row>
    <row r="7" spans="1:15" ht="13.2" x14ac:dyDescent="0.25">
      <c r="A7" s="162" t="s">
        <v>389</v>
      </c>
      <c r="B7" s="62"/>
      <c r="C7" s="62"/>
      <c r="D7" s="163" t="s">
        <v>390</v>
      </c>
      <c r="E7" s="62"/>
      <c r="F7" s="62"/>
      <c r="G7" s="164" t="s">
        <v>391</v>
      </c>
      <c r="H7" s="62"/>
      <c r="I7" s="62"/>
      <c r="J7" s="164" t="s">
        <v>391</v>
      </c>
      <c r="K7" s="62"/>
      <c r="L7" s="164" t="s">
        <v>391</v>
      </c>
      <c r="M7" s="62"/>
      <c r="N7" s="162" t="s">
        <v>392</v>
      </c>
      <c r="O7" s="62"/>
    </row>
    <row r="8" spans="1:15" ht="13.2" x14ac:dyDescent="0.25">
      <c r="A8" s="167" t="s">
        <v>393</v>
      </c>
      <c r="B8" s="168"/>
      <c r="C8" s="168"/>
      <c r="D8" s="169" t="s">
        <v>394</v>
      </c>
      <c r="E8" s="168"/>
      <c r="F8" s="168"/>
      <c r="G8" s="170" t="s">
        <v>391</v>
      </c>
      <c r="H8" s="168"/>
      <c r="I8" s="168"/>
      <c r="J8" s="170" t="s">
        <v>391</v>
      </c>
      <c r="K8" s="168"/>
      <c r="L8" s="170" t="s">
        <v>391</v>
      </c>
      <c r="M8" s="168"/>
      <c r="N8" s="167" t="s">
        <v>392</v>
      </c>
      <c r="O8" s="168"/>
    </row>
    <row r="9" spans="1:15" ht="12.75" customHeight="1" x14ac:dyDescent="0.25">
      <c r="A9" s="62"/>
      <c r="B9" s="62"/>
      <c r="C9" s="62"/>
      <c r="D9" s="62"/>
      <c r="E9" s="62"/>
      <c r="F9" s="62"/>
      <c r="G9" s="62"/>
      <c r="H9" s="62"/>
      <c r="I9" s="62"/>
      <c r="J9" s="62"/>
      <c r="K9" s="62"/>
      <c r="L9" s="62"/>
      <c r="M9" s="62"/>
      <c r="N9" s="62"/>
      <c r="O9" s="62"/>
    </row>
    <row r="10" spans="1:15" ht="12.75" customHeight="1" x14ac:dyDescent="0.25">
      <c r="A10" s="62"/>
      <c r="B10" s="62"/>
      <c r="C10" s="62"/>
      <c r="D10" s="62"/>
      <c r="E10" s="62"/>
      <c r="F10" s="62"/>
      <c r="G10" s="62"/>
      <c r="H10" s="62"/>
      <c r="I10" s="62"/>
      <c r="J10" s="62"/>
      <c r="K10" s="62"/>
      <c r="L10" s="62"/>
      <c r="M10" s="62"/>
      <c r="N10" s="62"/>
      <c r="O10" s="62"/>
    </row>
    <row r="11" spans="1:15" ht="12.75" customHeight="1" x14ac:dyDescent="0.25">
      <c r="A11" s="62"/>
      <c r="B11" s="62"/>
      <c r="C11" s="62"/>
      <c r="D11" s="62"/>
      <c r="E11" s="62"/>
      <c r="F11" s="62"/>
      <c r="G11" s="62"/>
      <c r="H11" s="62"/>
      <c r="I11" s="62"/>
      <c r="J11" s="62"/>
      <c r="K11" s="62"/>
      <c r="L11" s="62"/>
      <c r="M11" s="62"/>
      <c r="N11" s="62"/>
      <c r="O11" s="62"/>
    </row>
    <row r="12" spans="1:15" ht="12.75" customHeight="1" x14ac:dyDescent="0.25">
      <c r="A12" s="62"/>
      <c r="B12" s="62"/>
      <c r="C12" s="62"/>
      <c r="D12" s="62"/>
      <c r="E12" s="62"/>
      <c r="F12" s="62"/>
      <c r="G12" s="62"/>
      <c r="H12" s="62"/>
      <c r="I12" s="62"/>
      <c r="J12" s="62"/>
      <c r="K12" s="62"/>
      <c r="L12" s="62"/>
      <c r="M12" s="62"/>
      <c r="N12" s="62"/>
      <c r="O12" s="62"/>
    </row>
    <row r="13" spans="1:15" ht="12.75" customHeight="1" x14ac:dyDescent="0.25">
      <c r="A13" s="62"/>
      <c r="B13" s="62"/>
      <c r="C13" s="62"/>
      <c r="D13" s="62"/>
      <c r="E13" s="62"/>
      <c r="F13" s="62"/>
      <c r="G13" s="62"/>
      <c r="H13" s="62"/>
      <c r="I13" s="62"/>
      <c r="J13" s="62"/>
      <c r="K13" s="62"/>
      <c r="L13" s="62"/>
      <c r="M13" s="62"/>
      <c r="N13" s="62"/>
      <c r="O13" s="62"/>
    </row>
    <row r="14" spans="1:15" ht="12.75" customHeight="1" x14ac:dyDescent="0.25">
      <c r="A14" s="62"/>
      <c r="B14" s="62"/>
      <c r="C14" s="62"/>
      <c r="D14" s="62"/>
      <c r="E14" s="62"/>
      <c r="F14" s="62"/>
      <c r="G14" s="62"/>
      <c r="H14" s="62"/>
      <c r="I14" s="62"/>
      <c r="J14" s="62"/>
      <c r="K14" s="62"/>
      <c r="L14" s="62"/>
      <c r="M14" s="62"/>
      <c r="N14" s="62"/>
      <c r="O14" s="62"/>
    </row>
    <row r="15" spans="1:15" ht="12.75" customHeight="1" x14ac:dyDescent="0.25">
      <c r="A15" s="62"/>
      <c r="B15" s="62"/>
      <c r="C15" s="62"/>
      <c r="D15" s="62"/>
      <c r="E15" s="62"/>
      <c r="F15" s="62"/>
      <c r="G15" s="62"/>
      <c r="H15" s="62"/>
      <c r="I15" s="62"/>
      <c r="J15" s="62"/>
      <c r="K15" s="62"/>
      <c r="L15" s="62"/>
      <c r="M15" s="62"/>
      <c r="N15" s="62"/>
      <c r="O15" s="62"/>
    </row>
    <row r="16" spans="1:15" ht="12.75" customHeight="1" x14ac:dyDescent="0.25">
      <c r="A16" s="62"/>
      <c r="B16" s="62"/>
      <c r="C16" s="62"/>
      <c r="D16" s="62"/>
      <c r="E16" s="62"/>
      <c r="F16" s="62"/>
      <c r="G16" s="62"/>
      <c r="H16" s="62"/>
      <c r="I16" s="62"/>
      <c r="J16" s="62"/>
      <c r="K16" s="62"/>
      <c r="L16" s="62"/>
      <c r="M16" s="62"/>
      <c r="N16" s="62"/>
      <c r="O16" s="62"/>
    </row>
    <row r="17" spans="1:15" ht="12.75" customHeight="1" x14ac:dyDescent="0.25">
      <c r="A17" s="62"/>
      <c r="B17" s="62"/>
      <c r="C17" s="62"/>
      <c r="D17" s="62"/>
      <c r="E17" s="62"/>
      <c r="F17" s="62"/>
      <c r="G17" s="62"/>
      <c r="H17" s="62"/>
      <c r="I17" s="62"/>
      <c r="J17" s="62"/>
      <c r="K17" s="62"/>
      <c r="L17" s="62"/>
      <c r="M17" s="62"/>
      <c r="N17" s="62"/>
      <c r="O17" s="62"/>
    </row>
    <row r="18" spans="1:15" ht="12.75" customHeight="1" x14ac:dyDescent="0.25">
      <c r="A18" s="62"/>
      <c r="B18" s="62"/>
      <c r="C18" s="62"/>
      <c r="D18" s="62"/>
      <c r="E18" s="62"/>
      <c r="F18" s="62"/>
      <c r="G18" s="62"/>
      <c r="H18" s="62"/>
      <c r="I18" s="62"/>
      <c r="J18" s="62"/>
      <c r="K18" s="62"/>
      <c r="L18" s="62"/>
      <c r="M18" s="62"/>
      <c r="N18" s="62"/>
      <c r="O18" s="62"/>
    </row>
    <row r="19" spans="1:15" ht="12.75" customHeight="1" x14ac:dyDescent="0.25">
      <c r="A19" s="62"/>
      <c r="B19" s="62"/>
      <c r="C19" s="62"/>
      <c r="D19" s="62"/>
      <c r="E19" s="62"/>
      <c r="F19" s="62"/>
      <c r="G19" s="62"/>
      <c r="H19" s="62"/>
      <c r="I19" s="62"/>
      <c r="J19" s="62"/>
      <c r="K19" s="62"/>
      <c r="L19" s="62"/>
      <c r="M19" s="62"/>
      <c r="N19" s="62"/>
      <c r="O19" s="62"/>
    </row>
    <row r="20" spans="1:15" ht="12.75" customHeight="1" x14ac:dyDescent="0.25">
      <c r="A20" s="62"/>
      <c r="B20" s="62"/>
      <c r="C20" s="62"/>
      <c r="D20" s="62"/>
      <c r="E20" s="62"/>
      <c r="F20" s="62"/>
      <c r="G20" s="62"/>
      <c r="H20" s="62"/>
      <c r="I20" s="62"/>
      <c r="J20" s="62"/>
      <c r="K20" s="62"/>
      <c r="L20" s="62"/>
      <c r="M20" s="62"/>
      <c r="N20" s="62"/>
      <c r="O20" s="62"/>
    </row>
    <row r="21" spans="1:15" ht="12.75" customHeight="1" x14ac:dyDescent="0.25">
      <c r="A21" s="62"/>
      <c r="B21" s="62"/>
      <c r="C21" s="62"/>
      <c r="D21" s="62"/>
      <c r="E21" s="62"/>
      <c r="F21" s="62"/>
      <c r="G21" s="62"/>
      <c r="H21" s="62"/>
      <c r="I21" s="62"/>
      <c r="J21" s="62"/>
      <c r="K21" s="62"/>
      <c r="L21" s="62"/>
      <c r="M21" s="62"/>
      <c r="N21" s="62"/>
      <c r="O21" s="62"/>
    </row>
    <row r="22" spans="1:15" ht="12.75" customHeight="1" x14ac:dyDescent="0.25">
      <c r="A22" s="62"/>
      <c r="B22" s="62"/>
      <c r="C22" s="62"/>
      <c r="D22" s="62"/>
      <c r="E22" s="62"/>
      <c r="F22" s="62"/>
      <c r="G22" s="62"/>
      <c r="H22" s="62"/>
      <c r="I22" s="62"/>
      <c r="J22" s="62"/>
      <c r="K22" s="62"/>
      <c r="L22" s="62"/>
      <c r="M22" s="62"/>
      <c r="N22" s="62"/>
      <c r="O22" s="62"/>
    </row>
    <row r="23" spans="1:15" ht="12.75" customHeight="1" x14ac:dyDescent="0.25">
      <c r="A23" s="62"/>
      <c r="B23" s="62"/>
      <c r="C23" s="62"/>
      <c r="D23" s="62"/>
      <c r="E23" s="62"/>
      <c r="F23" s="62"/>
      <c r="G23" s="62"/>
      <c r="H23" s="62"/>
      <c r="I23" s="62"/>
      <c r="J23" s="62"/>
      <c r="K23" s="62"/>
      <c r="L23" s="62"/>
      <c r="M23" s="62"/>
      <c r="N23" s="62"/>
      <c r="O23" s="62"/>
    </row>
    <row r="24" spans="1:15" ht="12.75" customHeight="1" x14ac:dyDescent="0.25">
      <c r="A24" s="62"/>
      <c r="B24" s="62"/>
      <c r="C24" s="62"/>
      <c r="D24" s="62"/>
      <c r="E24" s="62"/>
      <c r="F24" s="62"/>
      <c r="G24" s="62"/>
      <c r="H24" s="62"/>
      <c r="I24" s="62"/>
      <c r="J24" s="62"/>
      <c r="K24" s="62"/>
      <c r="L24" s="62"/>
      <c r="M24" s="62"/>
      <c r="N24" s="62"/>
      <c r="O24" s="62"/>
    </row>
    <row r="25" spans="1:15" ht="12.75" customHeight="1" x14ac:dyDescent="0.25">
      <c r="A25" s="62"/>
      <c r="B25" s="62"/>
      <c r="C25" s="62"/>
      <c r="D25" s="62"/>
      <c r="E25" s="62"/>
      <c r="F25" s="62"/>
      <c r="G25" s="62"/>
      <c r="H25" s="62"/>
      <c r="I25" s="62"/>
      <c r="J25" s="62"/>
      <c r="K25" s="62"/>
      <c r="L25" s="62"/>
      <c r="M25" s="62"/>
      <c r="N25" s="62"/>
      <c r="O25" s="62"/>
    </row>
    <row r="26" spans="1:15" ht="12.75" customHeight="1" x14ac:dyDescent="0.25">
      <c r="A26" s="62"/>
      <c r="B26" s="62"/>
      <c r="C26" s="62"/>
      <c r="D26" s="62"/>
      <c r="E26" s="62"/>
      <c r="F26" s="62"/>
      <c r="G26" s="62"/>
      <c r="H26" s="62"/>
      <c r="I26" s="62"/>
      <c r="J26" s="62"/>
      <c r="K26" s="62"/>
      <c r="L26" s="62"/>
      <c r="M26" s="62"/>
      <c r="N26" s="62"/>
      <c r="O26" s="62"/>
    </row>
    <row r="27" spans="1:15" ht="12.75" customHeight="1" x14ac:dyDescent="0.25">
      <c r="A27" s="62"/>
      <c r="B27" s="62"/>
      <c r="C27" s="62"/>
      <c r="D27" s="62"/>
      <c r="E27" s="62"/>
      <c r="F27" s="62"/>
      <c r="G27" s="62"/>
      <c r="H27" s="62"/>
      <c r="I27" s="62"/>
      <c r="J27" s="62"/>
      <c r="K27" s="62"/>
      <c r="L27" s="62"/>
      <c r="M27" s="62"/>
      <c r="N27" s="62"/>
      <c r="O27" s="62"/>
    </row>
    <row r="28" spans="1:15" ht="12.75" customHeight="1" x14ac:dyDescent="0.25">
      <c r="A28" s="62"/>
      <c r="B28" s="62"/>
      <c r="C28" s="62"/>
      <c r="D28" s="62"/>
      <c r="E28" s="62"/>
      <c r="F28" s="62"/>
      <c r="G28" s="62"/>
      <c r="H28" s="62"/>
      <c r="I28" s="62"/>
      <c r="J28" s="62"/>
      <c r="K28" s="62"/>
      <c r="L28" s="62"/>
      <c r="M28" s="62"/>
      <c r="N28" s="62"/>
      <c r="O28" s="62"/>
    </row>
    <row r="29" spans="1:15" ht="12.75" customHeight="1" x14ac:dyDescent="0.25">
      <c r="A29" s="62"/>
      <c r="B29" s="62"/>
      <c r="C29" s="62"/>
      <c r="D29" s="62"/>
      <c r="E29" s="62"/>
      <c r="F29" s="62"/>
      <c r="G29" s="62"/>
      <c r="H29" s="62"/>
      <c r="I29" s="62"/>
      <c r="J29" s="62"/>
      <c r="K29" s="62"/>
      <c r="L29" s="62"/>
      <c r="M29" s="62"/>
      <c r="N29" s="62"/>
      <c r="O29" s="62"/>
    </row>
    <row r="30" spans="1:15" ht="12.75" customHeight="1" x14ac:dyDescent="0.25">
      <c r="A30" s="62"/>
      <c r="B30" s="62"/>
      <c r="C30" s="62"/>
      <c r="D30" s="62"/>
      <c r="E30" s="62"/>
      <c r="F30" s="62"/>
      <c r="G30" s="62"/>
      <c r="H30" s="62"/>
      <c r="I30" s="62"/>
      <c r="J30" s="62"/>
      <c r="K30" s="62"/>
      <c r="L30" s="62"/>
      <c r="M30" s="62"/>
      <c r="N30" s="62"/>
      <c r="O30" s="62"/>
    </row>
    <row r="31" spans="1:15" ht="12.75" customHeight="1" x14ac:dyDescent="0.25">
      <c r="A31" s="62"/>
      <c r="B31" s="62"/>
      <c r="C31" s="62"/>
      <c r="D31" s="62"/>
      <c r="E31" s="62"/>
      <c r="F31" s="62"/>
      <c r="G31" s="62"/>
      <c r="H31" s="62"/>
      <c r="I31" s="62"/>
      <c r="J31" s="62"/>
      <c r="K31" s="62"/>
      <c r="L31" s="62"/>
      <c r="M31" s="62"/>
      <c r="N31" s="62"/>
      <c r="O31" s="62"/>
    </row>
    <row r="32" spans="1:15" ht="12.75" customHeight="1" x14ac:dyDescent="0.25">
      <c r="A32" s="62"/>
      <c r="B32" s="62"/>
      <c r="C32" s="62"/>
      <c r="D32" s="62"/>
      <c r="E32" s="62"/>
      <c r="F32" s="62"/>
      <c r="G32" s="62"/>
      <c r="H32" s="62"/>
      <c r="I32" s="62"/>
      <c r="J32" s="62"/>
      <c r="K32" s="62"/>
      <c r="L32" s="62"/>
      <c r="M32" s="62"/>
      <c r="N32" s="62"/>
      <c r="O32" s="62"/>
    </row>
    <row r="33" spans="1:15" ht="12.75" customHeight="1" x14ac:dyDescent="0.25">
      <c r="A33" s="62"/>
      <c r="B33" s="62"/>
      <c r="C33" s="62"/>
      <c r="D33" s="62"/>
      <c r="E33" s="62"/>
      <c r="F33" s="62"/>
      <c r="G33" s="62"/>
      <c r="H33" s="62"/>
      <c r="I33" s="62"/>
      <c r="J33" s="62"/>
      <c r="K33" s="62"/>
      <c r="L33" s="62"/>
      <c r="M33" s="62"/>
      <c r="N33" s="62"/>
      <c r="O33" s="62"/>
    </row>
    <row r="34" spans="1:15" ht="12.75" customHeight="1" x14ac:dyDescent="0.25">
      <c r="A34" s="62"/>
      <c r="B34" s="62"/>
      <c r="C34" s="62"/>
      <c r="D34" s="62"/>
      <c r="E34" s="62"/>
      <c r="F34" s="62"/>
      <c r="G34" s="62"/>
      <c r="H34" s="62"/>
      <c r="I34" s="62"/>
      <c r="J34" s="62"/>
      <c r="K34" s="62"/>
      <c r="L34" s="62"/>
      <c r="M34" s="62"/>
      <c r="N34" s="62"/>
      <c r="O34" s="62"/>
    </row>
    <row r="35" spans="1:15" ht="12.75" customHeight="1" x14ac:dyDescent="0.25">
      <c r="A35" s="62"/>
      <c r="B35" s="62"/>
      <c r="C35" s="62"/>
      <c r="D35" s="62"/>
      <c r="E35" s="62"/>
      <c r="F35" s="62"/>
      <c r="G35" s="62"/>
      <c r="H35" s="62"/>
      <c r="I35" s="62"/>
      <c r="J35" s="62"/>
      <c r="K35" s="62"/>
      <c r="L35" s="62"/>
      <c r="M35" s="62"/>
      <c r="N35" s="62"/>
      <c r="O35" s="62"/>
    </row>
    <row r="36" spans="1:15" ht="12.75" customHeight="1" x14ac:dyDescent="0.25">
      <c r="A36" s="62"/>
      <c r="B36" s="62"/>
      <c r="C36" s="62"/>
      <c r="D36" s="62"/>
      <c r="E36" s="62"/>
      <c r="F36" s="62"/>
      <c r="G36" s="62"/>
      <c r="H36" s="62"/>
      <c r="I36" s="62"/>
      <c r="J36" s="62"/>
      <c r="K36" s="62"/>
      <c r="L36" s="62"/>
      <c r="M36" s="62"/>
      <c r="N36" s="62"/>
      <c r="O36" s="62"/>
    </row>
    <row r="37" spans="1:15" ht="12.75" customHeight="1" x14ac:dyDescent="0.25">
      <c r="A37" s="62"/>
      <c r="B37" s="62"/>
      <c r="C37" s="62"/>
      <c r="D37" s="62"/>
      <c r="E37" s="62"/>
      <c r="F37" s="62"/>
      <c r="G37" s="62"/>
      <c r="H37" s="62"/>
      <c r="I37" s="62"/>
      <c r="J37" s="62"/>
      <c r="K37" s="62"/>
      <c r="L37" s="62"/>
      <c r="M37" s="62"/>
      <c r="N37" s="62"/>
      <c r="O37" s="62"/>
    </row>
    <row r="38" spans="1:15" ht="12.75" customHeight="1" x14ac:dyDescent="0.25">
      <c r="A38" s="62"/>
      <c r="B38" s="62"/>
      <c r="C38" s="62"/>
      <c r="D38" s="62"/>
      <c r="E38" s="62"/>
      <c r="F38" s="62"/>
      <c r="G38" s="62"/>
      <c r="H38" s="62"/>
      <c r="I38" s="62"/>
      <c r="J38" s="62"/>
      <c r="K38" s="62"/>
      <c r="L38" s="62"/>
      <c r="M38" s="62"/>
      <c r="N38" s="62"/>
      <c r="O38" s="62"/>
    </row>
  </sheetData>
  <mergeCells count="36">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 ref="N5:O5"/>
    <mergeCell ref="A6:C6"/>
    <mergeCell ref="D6:F6"/>
    <mergeCell ref="G6:I6"/>
    <mergeCell ref="J6:K6"/>
    <mergeCell ref="L6:M6"/>
    <mergeCell ref="N6:O6"/>
    <mergeCell ref="A5:C5"/>
    <mergeCell ref="D5:F5"/>
    <mergeCell ref="G5:I5"/>
    <mergeCell ref="J5:K5"/>
    <mergeCell ref="L5:M5"/>
    <mergeCell ref="A1:O1"/>
    <mergeCell ref="A2:O2"/>
    <mergeCell ref="A4:C4"/>
    <mergeCell ref="D4:F4"/>
    <mergeCell ref="G4:I4"/>
    <mergeCell ref="J4:K4"/>
    <mergeCell ref="L4:M4"/>
    <mergeCell ref="N4:O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sheetViews>
  <sheetFormatPr defaultRowHeight="12.75" customHeight="1" x14ac:dyDescent="0.25"/>
  <sheetData>
    <row r="1" spans="1:5" ht="12.75" customHeight="1" x14ac:dyDescent="0.25">
      <c r="B1" t="s">
        <v>395</v>
      </c>
      <c r="C1" t="s">
        <v>396</v>
      </c>
      <c r="D1" t="s">
        <v>397</v>
      </c>
      <c r="E1" t="s">
        <v>398</v>
      </c>
    </row>
    <row r="2" spans="1:5" ht="12.75" customHeight="1" x14ac:dyDescent="0.25">
      <c r="A2" t="s">
        <v>32</v>
      </c>
      <c r="B2">
        <v>97</v>
      </c>
      <c r="C2">
        <v>61.5</v>
      </c>
      <c r="D2">
        <v>764.5</v>
      </c>
    </row>
    <row r="3" spans="1:5" ht="12.75" customHeight="1" x14ac:dyDescent="0.25">
      <c r="A3" t="s">
        <v>2</v>
      </c>
      <c r="B3">
        <v>0</v>
      </c>
      <c r="C3">
        <v>0</v>
      </c>
      <c r="D3">
        <v>0</v>
      </c>
      <c r="E3">
        <v>62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sheetViews>
  <sheetFormatPr defaultRowHeight="12.75" customHeight="1" x14ac:dyDescent="0.25"/>
  <sheetData>
    <row r="1" spans="1:5" ht="12.75" customHeight="1" x14ac:dyDescent="0.25">
      <c r="B1" t="s">
        <v>395</v>
      </c>
      <c r="C1" t="s">
        <v>396</v>
      </c>
      <c r="D1" t="s">
        <v>397</v>
      </c>
      <c r="E1" t="s">
        <v>398</v>
      </c>
    </row>
    <row r="2" spans="1:5" ht="12.75" customHeight="1" x14ac:dyDescent="0.25">
      <c r="A2" t="s">
        <v>32</v>
      </c>
      <c r="B2">
        <v>117.5</v>
      </c>
      <c r="C2">
        <v>41.75</v>
      </c>
      <c r="D2">
        <v>135.75</v>
      </c>
    </row>
    <row r="3" spans="1:5" ht="12.75" customHeight="1" x14ac:dyDescent="0.25">
      <c r="A3" t="s">
        <v>2</v>
      </c>
      <c r="B3">
        <v>0</v>
      </c>
      <c r="C3">
        <v>0</v>
      </c>
      <c r="D3">
        <v>0</v>
      </c>
      <c r="E3">
        <v>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sheetViews>
  <sheetFormatPr defaultRowHeight="12.75" customHeight="1" x14ac:dyDescent="0.25"/>
  <sheetData>
    <row r="1" spans="1:2" ht="12.75" customHeight="1" x14ac:dyDescent="0.25">
      <c r="B1" t="s">
        <v>399</v>
      </c>
    </row>
    <row r="2" spans="1:2" ht="12.75" customHeight="1" x14ac:dyDescent="0.25">
      <c r="A2" t="s">
        <v>2</v>
      </c>
      <c r="B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sheetViews>
  <sheetFormatPr defaultRowHeight="12.75" customHeight="1" x14ac:dyDescent="0.25"/>
  <sheetData>
    <row r="1" spans="1:2" ht="12.75" customHeight="1" x14ac:dyDescent="0.25">
      <c r="B1" t="s">
        <v>399</v>
      </c>
    </row>
    <row r="2" spans="1:2" ht="12.75" customHeight="1" x14ac:dyDescent="0.25">
      <c r="A2" t="s">
        <v>2</v>
      </c>
      <c r="B2">
        <v>100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32"/>
  <sheetViews>
    <sheetView workbookViewId="0"/>
  </sheetViews>
  <sheetFormatPr defaultRowHeight="12.75" customHeight="1" x14ac:dyDescent="0.25"/>
  <cols>
    <col min="1" max="6" width="10" bestFit="1" customWidth="1"/>
    <col min="7" max="16" width="6.33203125" bestFit="1" customWidth="1"/>
    <col min="17" max="19" width="10" bestFit="1" customWidth="1"/>
  </cols>
  <sheetData>
    <row r="1" spans="1:19" ht="18.75" customHeight="1" x14ac:dyDescent="0.25">
      <c r="A1" s="120" t="s">
        <v>372</v>
      </c>
      <c r="B1" s="81"/>
      <c r="C1" s="81"/>
      <c r="D1" s="81"/>
      <c r="E1" s="81"/>
      <c r="F1" s="81"/>
      <c r="G1" s="81"/>
      <c r="H1" s="81"/>
      <c r="I1" s="81"/>
      <c r="J1" s="81"/>
      <c r="K1" s="81"/>
      <c r="L1" s="81"/>
      <c r="M1" s="81"/>
      <c r="N1" s="81"/>
      <c r="O1" s="81"/>
      <c r="P1" s="81"/>
      <c r="Q1" s="81"/>
      <c r="R1" s="81"/>
      <c r="S1" s="81"/>
    </row>
    <row r="2" spans="1:19" ht="13.2" x14ac:dyDescent="0.25">
      <c r="A2" s="121" t="s">
        <v>400</v>
      </c>
      <c r="B2" s="84"/>
      <c r="C2" s="84"/>
      <c r="D2" s="84"/>
      <c r="E2" s="84"/>
      <c r="F2" s="84"/>
      <c r="G2" s="84"/>
      <c r="H2" s="84"/>
      <c r="I2" s="84"/>
      <c r="J2" s="84"/>
      <c r="K2" s="84"/>
      <c r="L2" s="84"/>
      <c r="M2" s="84"/>
      <c r="N2" s="84"/>
      <c r="O2" s="84"/>
      <c r="P2" s="84"/>
      <c r="Q2" s="84"/>
      <c r="R2" s="84"/>
      <c r="S2" s="84"/>
    </row>
    <row r="3" spans="1:19" ht="13.2" x14ac:dyDescent="0.25">
      <c r="A3" s="171" t="s">
        <v>375</v>
      </c>
      <c r="B3" s="172"/>
      <c r="C3" s="172"/>
      <c r="D3" s="172"/>
      <c r="E3" s="172"/>
      <c r="F3" s="172"/>
      <c r="G3" s="173" t="s">
        <v>401</v>
      </c>
      <c r="H3" s="174"/>
      <c r="I3" s="175" t="s">
        <v>402</v>
      </c>
      <c r="J3" s="176"/>
      <c r="K3" s="176"/>
      <c r="L3" s="176"/>
      <c r="M3" s="176"/>
      <c r="N3" s="176"/>
      <c r="O3" s="176"/>
      <c r="P3" s="177"/>
      <c r="Q3" s="175" t="s">
        <v>380</v>
      </c>
      <c r="R3" s="176"/>
      <c r="S3" s="177"/>
    </row>
    <row r="4" spans="1:19" ht="13.2" x14ac:dyDescent="0.25">
      <c r="A4" s="115"/>
      <c r="B4" s="62"/>
      <c r="C4" s="62"/>
      <c r="D4" s="62"/>
      <c r="E4" s="62"/>
      <c r="F4" s="62"/>
      <c r="G4" s="115"/>
      <c r="H4" s="62"/>
      <c r="I4" s="178" t="s">
        <v>377</v>
      </c>
      <c r="J4" s="168"/>
      <c r="K4" s="179" t="s">
        <v>378</v>
      </c>
      <c r="L4" s="168"/>
      <c r="M4" s="179" t="s">
        <v>379</v>
      </c>
      <c r="N4" s="168"/>
      <c r="O4" s="179" t="s">
        <v>403</v>
      </c>
      <c r="P4" s="168"/>
      <c r="Q4" s="180"/>
      <c r="R4" s="168"/>
      <c r="S4" s="181"/>
    </row>
    <row r="5" spans="1:19" ht="13.2" x14ac:dyDescent="0.25">
      <c r="A5" s="182" t="s">
        <v>404</v>
      </c>
      <c r="B5" s="176"/>
      <c r="C5" s="176"/>
      <c r="D5" s="176"/>
      <c r="E5" s="176"/>
      <c r="F5" s="177"/>
      <c r="G5" s="183">
        <v>3</v>
      </c>
      <c r="H5" s="177"/>
      <c r="I5" s="184" t="s">
        <v>405</v>
      </c>
      <c r="J5" s="185"/>
      <c r="K5" s="184" t="s">
        <v>406</v>
      </c>
      <c r="L5" s="185"/>
      <c r="M5" s="184" t="s">
        <v>407</v>
      </c>
      <c r="N5" s="185"/>
      <c r="O5" s="184" t="s">
        <v>391</v>
      </c>
      <c r="P5" s="185"/>
      <c r="Q5" s="186" t="s">
        <v>15</v>
      </c>
      <c r="R5" s="187"/>
      <c r="S5" s="188"/>
    </row>
    <row r="6" spans="1:19" ht="13.2" x14ac:dyDescent="0.25">
      <c r="A6" s="189" t="s">
        <v>408</v>
      </c>
      <c r="B6" s="168"/>
      <c r="C6" s="168"/>
      <c r="D6" s="168"/>
      <c r="E6" s="168"/>
      <c r="F6" s="181"/>
      <c r="G6" s="190">
        <v>1</v>
      </c>
      <c r="H6" s="181"/>
      <c r="I6" s="184" t="s">
        <v>409</v>
      </c>
      <c r="J6" s="185"/>
      <c r="K6" s="184" t="s">
        <v>410</v>
      </c>
      <c r="L6" s="185"/>
      <c r="M6" s="184" t="s">
        <v>411</v>
      </c>
      <c r="N6" s="185"/>
      <c r="O6" s="184" t="s">
        <v>391</v>
      </c>
      <c r="P6" s="185"/>
      <c r="Q6" s="186" t="s">
        <v>15</v>
      </c>
      <c r="R6" s="187"/>
      <c r="S6" s="188"/>
    </row>
    <row r="7" spans="1:19" ht="13.2" x14ac:dyDescent="0.25">
      <c r="A7" s="189" t="s">
        <v>412</v>
      </c>
      <c r="B7" s="168"/>
      <c r="C7" s="168"/>
      <c r="D7" s="168"/>
      <c r="E7" s="168"/>
      <c r="F7" s="181"/>
      <c r="G7" s="191">
        <v>1.1299999999999999</v>
      </c>
      <c r="H7" s="181"/>
      <c r="I7" s="184" t="s">
        <v>413</v>
      </c>
      <c r="J7" s="185"/>
      <c r="K7" s="184" t="s">
        <v>414</v>
      </c>
      <c r="L7" s="185"/>
      <c r="M7" s="184" t="s">
        <v>415</v>
      </c>
      <c r="N7" s="185"/>
      <c r="O7" s="184" t="s">
        <v>416</v>
      </c>
      <c r="P7" s="185"/>
      <c r="Q7" s="186" t="s">
        <v>15</v>
      </c>
      <c r="R7" s="187"/>
      <c r="S7" s="188"/>
    </row>
    <row r="8" spans="1:19" ht="13.2" x14ac:dyDescent="0.25">
      <c r="A8" s="189" t="s">
        <v>417</v>
      </c>
      <c r="B8" s="168"/>
      <c r="C8" s="168"/>
      <c r="D8" s="168"/>
      <c r="E8" s="168"/>
      <c r="F8" s="181"/>
      <c r="G8" s="191">
        <v>1.1299999999999999</v>
      </c>
      <c r="H8" s="181"/>
      <c r="I8" s="184" t="s">
        <v>413</v>
      </c>
      <c r="J8" s="185"/>
      <c r="K8" s="184" t="s">
        <v>414</v>
      </c>
      <c r="L8" s="185"/>
      <c r="M8" s="184" t="s">
        <v>415</v>
      </c>
      <c r="N8" s="185"/>
      <c r="O8" s="184" t="s">
        <v>416</v>
      </c>
      <c r="P8" s="185"/>
      <c r="Q8" s="186" t="s">
        <v>15</v>
      </c>
      <c r="R8" s="187"/>
      <c r="S8" s="188"/>
    </row>
    <row r="9" spans="1:19" ht="13.2" x14ac:dyDescent="0.25">
      <c r="A9" s="189" t="s">
        <v>418</v>
      </c>
      <c r="B9" s="168"/>
      <c r="C9" s="168"/>
      <c r="D9" s="168"/>
      <c r="E9" s="168"/>
      <c r="F9" s="181"/>
      <c r="G9" s="191">
        <v>1.1100000000000001</v>
      </c>
      <c r="H9" s="181"/>
      <c r="I9" s="184" t="s">
        <v>413</v>
      </c>
      <c r="J9" s="185"/>
      <c r="K9" s="184" t="s">
        <v>414</v>
      </c>
      <c r="L9" s="185"/>
      <c r="M9" s="184" t="s">
        <v>415</v>
      </c>
      <c r="N9" s="185"/>
      <c r="O9" s="184" t="s">
        <v>416</v>
      </c>
      <c r="P9" s="185"/>
      <c r="Q9" s="186" t="s">
        <v>15</v>
      </c>
      <c r="R9" s="187"/>
      <c r="S9" s="188"/>
    </row>
    <row r="10" spans="1:19" ht="13.2" x14ac:dyDescent="0.25">
      <c r="A10" s="189" t="s">
        <v>419</v>
      </c>
      <c r="B10" s="168"/>
      <c r="C10" s="168"/>
      <c r="D10" s="168"/>
      <c r="E10" s="168"/>
      <c r="F10" s="181"/>
      <c r="G10" s="191">
        <v>1.1100000000000001</v>
      </c>
      <c r="H10" s="181"/>
      <c r="I10" s="184" t="s">
        <v>413</v>
      </c>
      <c r="J10" s="185"/>
      <c r="K10" s="184" t="s">
        <v>414</v>
      </c>
      <c r="L10" s="185"/>
      <c r="M10" s="184" t="s">
        <v>415</v>
      </c>
      <c r="N10" s="185"/>
      <c r="O10" s="184" t="s">
        <v>416</v>
      </c>
      <c r="P10" s="185"/>
      <c r="Q10" s="186" t="s">
        <v>15</v>
      </c>
      <c r="R10" s="187"/>
      <c r="S10" s="188"/>
    </row>
    <row r="11" spans="1:19" ht="13.2" x14ac:dyDescent="0.25">
      <c r="A11" s="189" t="s">
        <v>420</v>
      </c>
      <c r="B11" s="168"/>
      <c r="C11" s="168"/>
      <c r="D11" s="168"/>
      <c r="E11" s="168"/>
      <c r="F11" s="181"/>
      <c r="G11" s="191">
        <v>-0.9</v>
      </c>
      <c r="H11" s="181"/>
      <c r="I11" s="184" t="s">
        <v>391</v>
      </c>
      <c r="J11" s="185"/>
      <c r="K11" s="184" t="s">
        <v>391</v>
      </c>
      <c r="L11" s="185"/>
      <c r="M11" s="184" t="s">
        <v>391</v>
      </c>
      <c r="N11" s="185"/>
      <c r="O11" s="184" t="s">
        <v>391</v>
      </c>
      <c r="P11" s="185"/>
      <c r="Q11" s="184" t="s">
        <v>392</v>
      </c>
      <c r="R11" s="192"/>
      <c r="S11" s="185"/>
    </row>
    <row r="12" spans="1:19" ht="13.2" x14ac:dyDescent="0.25">
      <c r="A12" s="189" t="s">
        <v>421</v>
      </c>
      <c r="B12" s="168"/>
      <c r="C12" s="168"/>
      <c r="D12" s="168"/>
      <c r="E12" s="168"/>
      <c r="F12" s="181"/>
      <c r="G12" s="193" t="s">
        <v>422</v>
      </c>
      <c r="H12" s="181"/>
      <c r="I12" s="184" t="s">
        <v>391</v>
      </c>
      <c r="J12" s="185"/>
      <c r="K12" s="184" t="s">
        <v>391</v>
      </c>
      <c r="L12" s="185"/>
      <c r="M12" s="184" t="s">
        <v>391</v>
      </c>
      <c r="N12" s="185"/>
      <c r="O12" s="184" t="s">
        <v>391</v>
      </c>
      <c r="P12" s="185"/>
      <c r="Q12" s="184" t="s">
        <v>392</v>
      </c>
      <c r="R12" s="192"/>
      <c r="S12" s="185"/>
    </row>
    <row r="13" spans="1:19" ht="13.2" x14ac:dyDescent="0.25">
      <c r="A13" s="189" t="s">
        <v>423</v>
      </c>
      <c r="B13" s="168"/>
      <c r="C13" s="168"/>
      <c r="D13" s="168"/>
      <c r="E13" s="168"/>
      <c r="F13" s="181"/>
      <c r="G13" s="193" t="s">
        <v>424</v>
      </c>
      <c r="H13" s="181"/>
      <c r="I13" s="184" t="s">
        <v>391</v>
      </c>
      <c r="J13" s="185"/>
      <c r="K13" s="184" t="s">
        <v>391</v>
      </c>
      <c r="L13" s="185"/>
      <c r="M13" s="184" t="s">
        <v>391</v>
      </c>
      <c r="N13" s="185"/>
      <c r="O13" s="184" t="s">
        <v>391</v>
      </c>
      <c r="P13" s="185"/>
      <c r="Q13" s="184" t="s">
        <v>392</v>
      </c>
      <c r="R13" s="192"/>
      <c r="S13" s="185"/>
    </row>
    <row r="14" spans="1:19" ht="13.2" x14ac:dyDescent="0.25">
      <c r="A14" s="189" t="s">
        <v>425</v>
      </c>
      <c r="B14" s="168"/>
      <c r="C14" s="168"/>
      <c r="D14" s="168"/>
      <c r="E14" s="168"/>
      <c r="F14" s="181"/>
      <c r="G14" s="190">
        <v>0</v>
      </c>
      <c r="H14" s="181"/>
      <c r="I14" s="184" t="s">
        <v>391</v>
      </c>
      <c r="J14" s="185"/>
      <c r="K14" s="184" t="s">
        <v>391</v>
      </c>
      <c r="L14" s="185"/>
      <c r="M14" s="184" t="s">
        <v>391</v>
      </c>
      <c r="N14" s="185"/>
      <c r="O14" s="184" t="s">
        <v>391</v>
      </c>
      <c r="P14" s="185"/>
      <c r="Q14" s="184" t="s">
        <v>392</v>
      </c>
      <c r="R14" s="192"/>
      <c r="S14" s="185"/>
    </row>
    <row r="15" spans="1:19" ht="12.75" customHeight="1" x14ac:dyDescent="0.25">
      <c r="A15" s="62"/>
      <c r="B15" s="62"/>
      <c r="C15" s="62"/>
      <c r="D15" s="62"/>
      <c r="E15" s="62"/>
      <c r="F15" s="62"/>
      <c r="G15" s="62"/>
      <c r="H15" s="62"/>
      <c r="I15" s="62"/>
      <c r="J15" s="62"/>
      <c r="K15" s="62"/>
      <c r="L15" s="62"/>
      <c r="M15" s="62"/>
      <c r="N15" s="62"/>
      <c r="O15" s="62"/>
      <c r="P15" s="62"/>
      <c r="Q15" s="62"/>
      <c r="R15" s="62"/>
      <c r="S15" s="62"/>
    </row>
    <row r="16" spans="1:19" ht="12.75" customHeight="1" x14ac:dyDescent="0.25">
      <c r="A16" s="62"/>
      <c r="B16" s="62"/>
      <c r="C16" s="62"/>
      <c r="D16" s="62"/>
      <c r="E16" s="62"/>
      <c r="F16" s="62"/>
      <c r="G16" s="62"/>
      <c r="H16" s="62"/>
      <c r="I16" s="62"/>
      <c r="J16" s="62"/>
      <c r="K16" s="62"/>
      <c r="L16" s="62"/>
      <c r="M16" s="62"/>
      <c r="N16" s="62"/>
      <c r="O16" s="62"/>
      <c r="P16" s="62"/>
      <c r="Q16" s="62"/>
      <c r="R16" s="62"/>
      <c r="S16" s="62"/>
    </row>
    <row r="17" spans="1:19" ht="12.75" customHeight="1" x14ac:dyDescent="0.25">
      <c r="A17" s="62"/>
      <c r="B17" s="62"/>
      <c r="C17" s="62"/>
      <c r="D17" s="62"/>
      <c r="E17" s="62"/>
      <c r="F17" s="62"/>
      <c r="G17" s="62"/>
      <c r="H17" s="62"/>
      <c r="I17" s="62"/>
      <c r="J17" s="62"/>
      <c r="K17" s="62"/>
      <c r="L17" s="62"/>
      <c r="M17" s="62"/>
      <c r="N17" s="62"/>
      <c r="O17" s="62"/>
      <c r="P17" s="62"/>
      <c r="Q17" s="62"/>
      <c r="R17" s="62"/>
      <c r="S17" s="62"/>
    </row>
    <row r="18" spans="1:19" ht="12.75" customHeight="1" x14ac:dyDescent="0.25">
      <c r="A18" s="62"/>
      <c r="B18" s="62"/>
      <c r="C18" s="62"/>
      <c r="D18" s="62"/>
      <c r="E18" s="62"/>
      <c r="F18" s="62"/>
      <c r="G18" s="62"/>
      <c r="H18" s="62"/>
      <c r="I18" s="62"/>
      <c r="J18" s="62"/>
      <c r="K18" s="62"/>
      <c r="L18" s="62"/>
      <c r="M18" s="62"/>
      <c r="N18" s="62"/>
      <c r="O18" s="62"/>
      <c r="P18" s="62"/>
      <c r="Q18" s="62"/>
      <c r="R18" s="62"/>
      <c r="S18" s="62"/>
    </row>
    <row r="19" spans="1:19" ht="12.75" customHeight="1" x14ac:dyDescent="0.25">
      <c r="A19" s="62"/>
      <c r="B19" s="62"/>
      <c r="C19" s="62"/>
      <c r="D19" s="62"/>
      <c r="E19" s="62"/>
      <c r="F19" s="62"/>
      <c r="G19" s="62"/>
      <c r="H19" s="62"/>
      <c r="I19" s="62"/>
      <c r="J19" s="62"/>
      <c r="K19" s="62"/>
      <c r="L19" s="62"/>
      <c r="M19" s="62"/>
      <c r="N19" s="62"/>
      <c r="O19" s="62"/>
      <c r="P19" s="62"/>
      <c r="Q19" s="62"/>
      <c r="R19" s="62"/>
      <c r="S19" s="62"/>
    </row>
    <row r="20" spans="1:19" ht="12.75" customHeight="1" x14ac:dyDescent="0.25">
      <c r="A20" s="62"/>
      <c r="B20" s="62"/>
      <c r="C20" s="62"/>
      <c r="D20" s="62"/>
      <c r="E20" s="62"/>
      <c r="F20" s="62"/>
      <c r="G20" s="62"/>
      <c r="H20" s="62"/>
      <c r="I20" s="62"/>
      <c r="J20" s="62"/>
      <c r="K20" s="62"/>
      <c r="L20" s="62"/>
      <c r="M20" s="62"/>
      <c r="N20" s="62"/>
      <c r="O20" s="62"/>
      <c r="P20" s="62"/>
      <c r="Q20" s="62"/>
      <c r="R20" s="62"/>
      <c r="S20" s="62"/>
    </row>
    <row r="21" spans="1:19" ht="12.75" customHeight="1" x14ac:dyDescent="0.25">
      <c r="A21" s="62"/>
      <c r="B21" s="62"/>
      <c r="C21" s="62"/>
      <c r="D21" s="62"/>
      <c r="E21" s="62"/>
      <c r="F21" s="62"/>
      <c r="G21" s="62"/>
      <c r="H21" s="62"/>
      <c r="I21" s="62"/>
      <c r="J21" s="62"/>
      <c r="K21" s="62"/>
      <c r="L21" s="62"/>
      <c r="M21" s="62"/>
      <c r="N21" s="62"/>
      <c r="O21" s="62"/>
      <c r="P21" s="62"/>
      <c r="Q21" s="62"/>
      <c r="R21" s="62"/>
      <c r="S21" s="62"/>
    </row>
    <row r="22" spans="1:19" ht="12.75" customHeight="1" x14ac:dyDescent="0.25">
      <c r="A22" s="62"/>
      <c r="B22" s="62"/>
      <c r="C22" s="62"/>
      <c r="D22" s="62"/>
      <c r="E22" s="62"/>
      <c r="F22" s="62"/>
      <c r="G22" s="62"/>
      <c r="H22" s="62"/>
      <c r="I22" s="62"/>
      <c r="J22" s="62"/>
      <c r="K22" s="62"/>
      <c r="L22" s="62"/>
      <c r="M22" s="62"/>
      <c r="N22" s="62"/>
      <c r="O22" s="62"/>
      <c r="P22" s="62"/>
      <c r="Q22" s="62"/>
      <c r="R22" s="62"/>
      <c r="S22" s="62"/>
    </row>
    <row r="23" spans="1:19" ht="12.75" customHeight="1" x14ac:dyDescent="0.25">
      <c r="A23" s="62"/>
      <c r="B23" s="62"/>
      <c r="C23" s="62"/>
      <c r="D23" s="62"/>
      <c r="E23" s="62"/>
      <c r="F23" s="62"/>
      <c r="G23" s="62"/>
      <c r="H23" s="62"/>
      <c r="I23" s="62"/>
      <c r="J23" s="62"/>
      <c r="K23" s="62"/>
      <c r="L23" s="62"/>
      <c r="M23" s="62"/>
      <c r="N23" s="62"/>
      <c r="O23" s="62"/>
      <c r="P23" s="62"/>
      <c r="Q23" s="62"/>
      <c r="R23" s="62"/>
      <c r="S23" s="62"/>
    </row>
    <row r="24" spans="1:19" ht="12.75" customHeight="1" x14ac:dyDescent="0.25">
      <c r="A24" s="62"/>
      <c r="B24" s="62"/>
      <c r="C24" s="62"/>
      <c r="D24" s="62"/>
      <c r="E24" s="62"/>
      <c r="F24" s="62"/>
      <c r="G24" s="62"/>
      <c r="H24" s="62"/>
      <c r="I24" s="62"/>
      <c r="J24" s="62"/>
      <c r="K24" s="62"/>
      <c r="L24" s="62"/>
      <c r="M24" s="62"/>
      <c r="N24" s="62"/>
      <c r="O24" s="62"/>
      <c r="P24" s="62"/>
      <c r="Q24" s="62"/>
      <c r="R24" s="62"/>
      <c r="S24" s="62"/>
    </row>
    <row r="25" spans="1:19" ht="12.75" customHeight="1" x14ac:dyDescent="0.25">
      <c r="A25" s="62"/>
      <c r="B25" s="62"/>
      <c r="C25" s="62"/>
      <c r="D25" s="62"/>
      <c r="E25" s="62"/>
      <c r="F25" s="62"/>
      <c r="G25" s="62"/>
      <c r="H25" s="62"/>
      <c r="I25" s="62"/>
      <c r="J25" s="62"/>
      <c r="K25" s="62"/>
      <c r="L25" s="62"/>
      <c r="M25" s="62"/>
      <c r="N25" s="62"/>
      <c r="O25" s="62"/>
      <c r="P25" s="62"/>
      <c r="Q25" s="62"/>
      <c r="R25" s="62"/>
      <c r="S25" s="62"/>
    </row>
    <row r="26" spans="1:19" ht="12.75" customHeight="1" x14ac:dyDescent="0.25">
      <c r="A26" s="62"/>
      <c r="B26" s="62"/>
      <c r="C26" s="62"/>
      <c r="D26" s="62"/>
      <c r="E26" s="62"/>
      <c r="F26" s="62"/>
      <c r="G26" s="62"/>
      <c r="H26" s="62"/>
      <c r="I26" s="62"/>
      <c r="J26" s="62"/>
      <c r="K26" s="62"/>
      <c r="L26" s="62"/>
      <c r="M26" s="62"/>
      <c r="N26" s="62"/>
      <c r="O26" s="62"/>
      <c r="P26" s="62"/>
      <c r="Q26" s="62"/>
      <c r="R26" s="62"/>
      <c r="S26" s="62"/>
    </row>
    <row r="27" spans="1:19" ht="12.75" customHeight="1" x14ac:dyDescent="0.25">
      <c r="A27" s="62"/>
      <c r="B27" s="62"/>
      <c r="C27" s="62"/>
      <c r="D27" s="62"/>
      <c r="E27" s="62"/>
      <c r="F27" s="62"/>
      <c r="G27" s="62"/>
      <c r="H27" s="62"/>
      <c r="I27" s="62"/>
      <c r="J27" s="62"/>
      <c r="K27" s="62"/>
      <c r="L27" s="62"/>
      <c r="M27" s="62"/>
      <c r="N27" s="62"/>
      <c r="O27" s="62"/>
      <c r="P27" s="62"/>
      <c r="Q27" s="62"/>
      <c r="R27" s="62"/>
      <c r="S27" s="62"/>
    </row>
    <row r="28" spans="1:19" ht="12.75" customHeight="1" x14ac:dyDescent="0.25">
      <c r="A28" s="62"/>
      <c r="B28" s="62"/>
      <c r="C28" s="62"/>
      <c r="D28" s="62"/>
      <c r="E28" s="62"/>
      <c r="F28" s="62"/>
      <c r="G28" s="62"/>
      <c r="H28" s="62"/>
      <c r="I28" s="62"/>
      <c r="J28" s="62"/>
      <c r="K28" s="62"/>
      <c r="L28" s="62"/>
      <c r="M28" s="62"/>
      <c r="N28" s="62"/>
      <c r="O28" s="62"/>
      <c r="P28" s="62"/>
      <c r="Q28" s="62"/>
      <c r="R28" s="62"/>
      <c r="S28" s="62"/>
    </row>
    <row r="29" spans="1:19" ht="12.75" customHeight="1" x14ac:dyDescent="0.25">
      <c r="A29" s="62"/>
      <c r="B29" s="62"/>
      <c r="C29" s="62"/>
      <c r="D29" s="62"/>
      <c r="E29" s="62"/>
      <c r="F29" s="62"/>
      <c r="G29" s="62"/>
      <c r="H29" s="62"/>
      <c r="I29" s="62"/>
      <c r="J29" s="62"/>
      <c r="K29" s="62"/>
      <c r="L29" s="62"/>
      <c r="M29" s="62"/>
      <c r="N29" s="62"/>
      <c r="O29" s="62"/>
      <c r="P29" s="62"/>
      <c r="Q29" s="62"/>
      <c r="R29" s="62"/>
      <c r="S29" s="62"/>
    </row>
    <row r="30" spans="1:19" ht="12.75" customHeight="1" x14ac:dyDescent="0.25">
      <c r="A30" s="62"/>
      <c r="B30" s="62"/>
      <c r="C30" s="62"/>
      <c r="D30" s="62"/>
      <c r="E30" s="62"/>
      <c r="F30" s="62"/>
      <c r="G30" s="62"/>
      <c r="H30" s="62"/>
      <c r="I30" s="62"/>
      <c r="J30" s="62"/>
      <c r="K30" s="62"/>
      <c r="L30" s="62"/>
      <c r="M30" s="62"/>
      <c r="N30" s="62"/>
      <c r="O30" s="62"/>
      <c r="P30" s="62"/>
      <c r="Q30" s="62"/>
      <c r="R30" s="62"/>
      <c r="S30" s="62"/>
    </row>
    <row r="31" spans="1:19" ht="12.75" customHeight="1" x14ac:dyDescent="0.25">
      <c r="A31" s="62"/>
      <c r="B31" s="62"/>
      <c r="C31" s="62"/>
      <c r="D31" s="62"/>
      <c r="E31" s="62"/>
      <c r="F31" s="62"/>
      <c r="G31" s="62"/>
      <c r="H31" s="62"/>
      <c r="I31" s="62"/>
      <c r="J31" s="62"/>
      <c r="K31" s="62"/>
      <c r="L31" s="62"/>
      <c r="M31" s="62"/>
      <c r="N31" s="62"/>
      <c r="O31" s="62"/>
      <c r="P31" s="62"/>
      <c r="Q31" s="62"/>
      <c r="R31" s="62"/>
      <c r="S31" s="62"/>
    </row>
    <row r="32" spans="1:19" ht="12.75" customHeight="1" x14ac:dyDescent="0.25">
      <c r="A32" s="62"/>
      <c r="B32" s="62"/>
      <c r="C32" s="62"/>
      <c r="D32" s="62"/>
      <c r="E32" s="62"/>
      <c r="F32" s="62"/>
      <c r="G32" s="62"/>
      <c r="H32" s="62"/>
      <c r="I32" s="62"/>
      <c r="J32" s="62"/>
      <c r="K32" s="62"/>
      <c r="L32" s="62"/>
      <c r="M32" s="62"/>
      <c r="N32" s="62"/>
      <c r="O32" s="62"/>
      <c r="P32" s="62"/>
      <c r="Q32" s="62"/>
      <c r="R32" s="62"/>
      <c r="S32" s="62"/>
    </row>
    <row r="33" spans="1:19" ht="12.75" customHeight="1" x14ac:dyDescent="0.25">
      <c r="A33" s="62"/>
      <c r="B33" s="62"/>
      <c r="C33" s="62"/>
      <c r="D33" s="62"/>
      <c r="E33" s="62"/>
      <c r="F33" s="62"/>
      <c r="G33" s="62"/>
      <c r="H33" s="62"/>
      <c r="I33" s="62"/>
      <c r="J33" s="62"/>
      <c r="K33" s="62"/>
      <c r="L33" s="62"/>
      <c r="M33" s="62"/>
      <c r="N33" s="62"/>
      <c r="O33" s="62"/>
      <c r="P33" s="62"/>
      <c r="Q33" s="62"/>
      <c r="R33" s="62"/>
      <c r="S33" s="62"/>
    </row>
    <row r="34" spans="1:19" ht="12.75" customHeight="1" x14ac:dyDescent="0.25">
      <c r="A34" s="62"/>
      <c r="B34" s="62"/>
      <c r="C34" s="62"/>
      <c r="D34" s="62"/>
      <c r="E34" s="62"/>
      <c r="F34" s="62"/>
      <c r="G34" s="62"/>
      <c r="H34" s="62"/>
      <c r="I34" s="62"/>
      <c r="J34" s="62"/>
      <c r="K34" s="62"/>
      <c r="L34" s="62"/>
      <c r="M34" s="62"/>
      <c r="N34" s="62"/>
      <c r="O34" s="62"/>
      <c r="P34" s="62"/>
      <c r="Q34" s="62"/>
      <c r="R34" s="62"/>
      <c r="S34" s="62"/>
    </row>
    <row r="35" spans="1:19" ht="12.75" customHeight="1" x14ac:dyDescent="0.25">
      <c r="A35" s="62"/>
      <c r="B35" s="62"/>
      <c r="C35" s="62"/>
      <c r="D35" s="62"/>
      <c r="E35" s="62"/>
      <c r="F35" s="62"/>
      <c r="G35" s="62"/>
      <c r="H35" s="62"/>
      <c r="I35" s="62"/>
      <c r="J35" s="62"/>
      <c r="K35" s="62"/>
      <c r="L35" s="62"/>
      <c r="M35" s="62"/>
      <c r="N35" s="62"/>
      <c r="O35" s="62"/>
      <c r="P35" s="62"/>
      <c r="Q35" s="62"/>
      <c r="R35" s="62"/>
      <c r="S35" s="62"/>
    </row>
    <row r="36" spans="1:19" ht="13.2" x14ac:dyDescent="0.25">
      <c r="A36" s="194" t="s">
        <v>629</v>
      </c>
      <c r="B36" s="168"/>
      <c r="C36" s="168"/>
      <c r="D36" s="168"/>
      <c r="E36" s="168"/>
      <c r="F36" s="168"/>
      <c r="G36" s="168"/>
      <c r="H36" s="168"/>
      <c r="I36" s="168"/>
      <c r="J36" s="168"/>
      <c r="K36" s="168"/>
      <c r="L36" s="168"/>
      <c r="M36" s="168"/>
      <c r="N36" s="168"/>
      <c r="O36" s="168"/>
      <c r="P36" s="168"/>
      <c r="Q36" s="168"/>
      <c r="R36" s="168"/>
      <c r="S36" s="168"/>
    </row>
    <row r="37" spans="1:19" ht="13.2" x14ac:dyDescent="0.25">
      <c r="A37" s="62"/>
      <c r="B37" s="62"/>
      <c r="C37" s="195" t="s">
        <v>125</v>
      </c>
      <c r="D37" s="144"/>
    </row>
    <row r="38" spans="1:19" ht="13.2" x14ac:dyDescent="0.25">
      <c r="A38" s="196" t="s">
        <v>630</v>
      </c>
      <c r="B38" s="144"/>
      <c r="C38" s="197">
        <v>19302288.510000002</v>
      </c>
      <c r="D38" s="198"/>
    </row>
    <row r="39" spans="1:19" ht="13.2" x14ac:dyDescent="0.25">
      <c r="A39" s="199" t="s">
        <v>631</v>
      </c>
      <c r="B39" s="106"/>
      <c r="C39" s="197">
        <v>19019299.73</v>
      </c>
      <c r="D39" s="198"/>
    </row>
    <row r="40" spans="1:19" ht="13.2" x14ac:dyDescent="0.25">
      <c r="A40" s="199" t="s">
        <v>632</v>
      </c>
      <c r="B40" s="106"/>
      <c r="C40" s="197">
        <v>21443045.73</v>
      </c>
      <c r="D40" s="198"/>
    </row>
    <row r="41" spans="1:19" ht="13.2" x14ac:dyDescent="0.25">
      <c r="A41" s="199" t="s">
        <v>633</v>
      </c>
      <c r="B41" s="106"/>
      <c r="C41" s="197">
        <v>19302288.510000002</v>
      </c>
      <c r="D41" s="198"/>
    </row>
    <row r="42" spans="1:19" ht="13.2" x14ac:dyDescent="0.25">
      <c r="A42" s="199" t="s">
        <v>634</v>
      </c>
      <c r="B42" s="106"/>
      <c r="C42" s="197">
        <v>21443045.73</v>
      </c>
      <c r="D42" s="198"/>
    </row>
    <row r="43" spans="1:19" ht="12.75" customHeight="1" x14ac:dyDescent="0.25">
      <c r="A43" s="62"/>
      <c r="B43" s="62"/>
      <c r="C43" s="62"/>
      <c r="D43" s="62"/>
      <c r="E43" s="62"/>
      <c r="F43" s="62"/>
      <c r="G43" s="62"/>
      <c r="H43" s="62"/>
      <c r="I43" s="62"/>
      <c r="J43" s="62"/>
      <c r="K43" s="62"/>
      <c r="L43" s="62"/>
      <c r="M43" s="62"/>
      <c r="N43" s="62"/>
      <c r="O43" s="62"/>
      <c r="P43" s="62"/>
      <c r="Q43" s="62"/>
      <c r="R43" s="62"/>
      <c r="S43" s="62"/>
    </row>
    <row r="44" spans="1:19" ht="12.75" customHeight="1" x14ac:dyDescent="0.25">
      <c r="A44" s="62"/>
      <c r="B44" s="62"/>
      <c r="C44" s="62"/>
      <c r="D44" s="62"/>
      <c r="E44" s="62"/>
      <c r="F44" s="62"/>
      <c r="G44" s="62"/>
      <c r="H44" s="62"/>
      <c r="I44" s="62"/>
      <c r="J44" s="62"/>
      <c r="K44" s="62"/>
      <c r="L44" s="62"/>
      <c r="M44" s="62"/>
      <c r="N44" s="62"/>
      <c r="O44" s="62"/>
      <c r="P44" s="62"/>
      <c r="Q44" s="62"/>
      <c r="R44" s="62"/>
      <c r="S44" s="62"/>
    </row>
    <row r="45" spans="1:19" ht="12.75" customHeight="1" x14ac:dyDescent="0.25">
      <c r="A45" s="62"/>
      <c r="B45" s="62"/>
      <c r="C45" s="62"/>
      <c r="D45" s="62"/>
      <c r="E45" s="62"/>
      <c r="F45" s="62"/>
      <c r="G45" s="62"/>
      <c r="H45" s="62"/>
      <c r="I45" s="62"/>
      <c r="J45" s="62"/>
      <c r="K45" s="62"/>
      <c r="L45" s="62"/>
      <c r="M45" s="62"/>
      <c r="N45" s="62"/>
      <c r="O45" s="62"/>
      <c r="P45" s="62"/>
      <c r="Q45" s="62"/>
      <c r="R45" s="62"/>
      <c r="S45" s="62"/>
    </row>
    <row r="46" spans="1:19" ht="12.75" customHeight="1" x14ac:dyDescent="0.25">
      <c r="A46" s="62"/>
      <c r="B46" s="62"/>
      <c r="C46" s="62"/>
      <c r="D46" s="62"/>
      <c r="E46" s="62"/>
      <c r="F46" s="62"/>
      <c r="G46" s="62"/>
      <c r="H46" s="62"/>
      <c r="I46" s="62"/>
      <c r="J46" s="62"/>
      <c r="K46" s="62"/>
      <c r="L46" s="62"/>
      <c r="M46" s="62"/>
      <c r="N46" s="62"/>
      <c r="O46" s="62"/>
      <c r="P46" s="62"/>
      <c r="Q46" s="62"/>
      <c r="R46" s="62"/>
      <c r="S46" s="62"/>
    </row>
    <row r="47" spans="1:19" ht="12.75" customHeight="1" x14ac:dyDescent="0.25">
      <c r="A47" s="62"/>
      <c r="B47" s="62"/>
      <c r="C47" s="62"/>
      <c r="D47" s="62"/>
      <c r="E47" s="62"/>
      <c r="F47" s="62"/>
      <c r="G47" s="62"/>
      <c r="H47" s="62"/>
      <c r="I47" s="62"/>
      <c r="J47" s="62"/>
      <c r="K47" s="62"/>
      <c r="L47" s="62"/>
      <c r="M47" s="62"/>
      <c r="N47" s="62"/>
      <c r="O47" s="62"/>
      <c r="P47" s="62"/>
      <c r="Q47" s="62"/>
      <c r="R47" s="62"/>
      <c r="S47" s="62"/>
    </row>
    <row r="48" spans="1:19" ht="12.75" customHeight="1" x14ac:dyDescent="0.25">
      <c r="A48" s="62"/>
      <c r="B48" s="62"/>
      <c r="C48" s="62"/>
      <c r="D48" s="62"/>
      <c r="E48" s="62"/>
      <c r="F48" s="62"/>
      <c r="G48" s="62"/>
      <c r="H48" s="62"/>
      <c r="I48" s="62"/>
      <c r="J48" s="62"/>
      <c r="K48" s="62"/>
      <c r="L48" s="62"/>
      <c r="M48" s="62"/>
      <c r="N48" s="62"/>
      <c r="O48" s="62"/>
      <c r="P48" s="62"/>
      <c r="Q48" s="62"/>
      <c r="R48" s="62"/>
      <c r="S48" s="62"/>
    </row>
    <row r="49" spans="1:19" ht="12.75" customHeight="1" x14ac:dyDescent="0.25">
      <c r="A49" s="62"/>
      <c r="B49" s="62"/>
      <c r="C49" s="62"/>
      <c r="D49" s="62"/>
      <c r="E49" s="62"/>
      <c r="F49" s="62"/>
      <c r="G49" s="62"/>
      <c r="H49" s="62"/>
      <c r="I49" s="62"/>
      <c r="J49" s="62"/>
      <c r="K49" s="62"/>
      <c r="L49" s="62"/>
      <c r="M49" s="62"/>
      <c r="N49" s="62"/>
      <c r="O49" s="62"/>
      <c r="P49" s="62"/>
      <c r="Q49" s="62"/>
      <c r="R49" s="62"/>
      <c r="S49" s="62"/>
    </row>
    <row r="50" spans="1:19" ht="12.75" customHeight="1" x14ac:dyDescent="0.25">
      <c r="A50" s="62"/>
      <c r="B50" s="62"/>
      <c r="C50" s="62"/>
      <c r="D50" s="62"/>
      <c r="E50" s="62"/>
      <c r="F50" s="62"/>
      <c r="G50" s="62"/>
      <c r="H50" s="62"/>
      <c r="I50" s="62"/>
      <c r="J50" s="62"/>
      <c r="K50" s="62"/>
      <c r="L50" s="62"/>
      <c r="M50" s="62"/>
      <c r="N50" s="62"/>
      <c r="O50" s="62"/>
      <c r="P50" s="62"/>
      <c r="Q50" s="62"/>
      <c r="R50" s="62"/>
      <c r="S50" s="62"/>
    </row>
    <row r="51" spans="1:19" ht="12.75" customHeight="1" x14ac:dyDescent="0.25">
      <c r="A51" s="62"/>
      <c r="B51" s="62"/>
      <c r="C51" s="62"/>
      <c r="D51" s="62"/>
      <c r="E51" s="62"/>
      <c r="F51" s="62"/>
      <c r="G51" s="62"/>
      <c r="H51" s="62"/>
      <c r="I51" s="62"/>
      <c r="J51" s="62"/>
      <c r="K51" s="62"/>
      <c r="L51" s="62"/>
      <c r="M51" s="62"/>
      <c r="N51" s="62"/>
      <c r="O51" s="62"/>
      <c r="P51" s="62"/>
      <c r="Q51" s="62"/>
      <c r="R51" s="62"/>
      <c r="S51" s="62"/>
    </row>
    <row r="52" spans="1:19" ht="12.75" customHeight="1" x14ac:dyDescent="0.25">
      <c r="A52" s="62"/>
      <c r="B52" s="62"/>
      <c r="C52" s="62"/>
      <c r="D52" s="62"/>
      <c r="E52" s="62"/>
      <c r="F52" s="62"/>
      <c r="G52" s="62"/>
      <c r="H52" s="62"/>
      <c r="I52" s="62"/>
      <c r="J52" s="62"/>
      <c r="K52" s="62"/>
      <c r="L52" s="62"/>
      <c r="M52" s="62"/>
      <c r="N52" s="62"/>
      <c r="O52" s="62"/>
      <c r="P52" s="62"/>
      <c r="Q52" s="62"/>
      <c r="R52" s="62"/>
      <c r="S52" s="62"/>
    </row>
    <row r="53" spans="1:19" ht="12.75" customHeight="1" x14ac:dyDescent="0.25">
      <c r="A53" s="62"/>
      <c r="B53" s="62"/>
      <c r="C53" s="62"/>
      <c r="D53" s="62"/>
      <c r="E53" s="62"/>
      <c r="F53" s="62"/>
      <c r="G53" s="62"/>
      <c r="H53" s="62"/>
      <c r="I53" s="62"/>
      <c r="J53" s="62"/>
      <c r="K53" s="62"/>
      <c r="L53" s="62"/>
      <c r="M53" s="62"/>
      <c r="N53" s="62"/>
      <c r="O53" s="62"/>
      <c r="P53" s="62"/>
      <c r="Q53" s="62"/>
      <c r="R53" s="62"/>
      <c r="S53" s="62"/>
    </row>
    <row r="54" spans="1:19" ht="12.75" customHeight="1" x14ac:dyDescent="0.25">
      <c r="A54" s="62"/>
      <c r="B54" s="62"/>
      <c r="C54" s="62"/>
      <c r="D54" s="62"/>
      <c r="E54" s="62"/>
      <c r="F54" s="62"/>
      <c r="G54" s="62"/>
      <c r="H54" s="62"/>
      <c r="I54" s="62"/>
      <c r="J54" s="62"/>
      <c r="K54" s="62"/>
      <c r="L54" s="62"/>
      <c r="M54" s="62"/>
      <c r="N54" s="62"/>
      <c r="O54" s="62"/>
      <c r="P54" s="62"/>
      <c r="Q54" s="62"/>
      <c r="R54" s="62"/>
      <c r="S54" s="62"/>
    </row>
    <row r="55" spans="1:19" ht="12.75" customHeight="1" x14ac:dyDescent="0.25">
      <c r="A55" s="62"/>
      <c r="B55" s="62"/>
      <c r="C55" s="62"/>
      <c r="D55" s="62"/>
      <c r="E55" s="62"/>
      <c r="F55" s="62"/>
      <c r="G55" s="62"/>
      <c r="H55" s="62"/>
      <c r="I55" s="62"/>
      <c r="J55" s="62"/>
      <c r="K55" s="62"/>
      <c r="L55" s="62"/>
      <c r="M55" s="62"/>
      <c r="N55" s="62"/>
      <c r="O55" s="62"/>
      <c r="P55" s="62"/>
      <c r="Q55" s="62"/>
      <c r="R55" s="62"/>
      <c r="S55" s="62"/>
    </row>
    <row r="56" spans="1:19" ht="12.75" customHeight="1" x14ac:dyDescent="0.25">
      <c r="A56" s="62"/>
      <c r="B56" s="62"/>
      <c r="C56" s="62"/>
      <c r="D56" s="62"/>
      <c r="E56" s="62"/>
      <c r="F56" s="62"/>
      <c r="G56" s="62"/>
      <c r="H56" s="62"/>
      <c r="I56" s="62"/>
      <c r="J56" s="62"/>
      <c r="K56" s="62"/>
      <c r="L56" s="62"/>
      <c r="M56" s="62"/>
      <c r="N56" s="62"/>
      <c r="O56" s="62"/>
      <c r="P56" s="62"/>
      <c r="Q56" s="62"/>
      <c r="R56" s="62"/>
      <c r="S56" s="62"/>
    </row>
    <row r="57" spans="1:19" ht="12.75" customHeight="1" x14ac:dyDescent="0.25">
      <c r="A57" s="62"/>
      <c r="B57" s="62"/>
      <c r="C57" s="62"/>
      <c r="D57" s="62"/>
      <c r="E57" s="62"/>
      <c r="F57" s="62"/>
      <c r="G57" s="62"/>
      <c r="H57" s="62"/>
      <c r="I57" s="62"/>
      <c r="J57" s="62"/>
      <c r="K57" s="62"/>
      <c r="L57" s="62"/>
      <c r="M57" s="62"/>
      <c r="N57" s="62"/>
      <c r="O57" s="62"/>
      <c r="P57" s="62"/>
      <c r="Q57" s="62"/>
      <c r="R57" s="62"/>
      <c r="S57" s="62"/>
    </row>
    <row r="58" spans="1:19" ht="12.75" customHeight="1" x14ac:dyDescent="0.25">
      <c r="A58" s="62"/>
      <c r="B58" s="62"/>
      <c r="C58" s="62"/>
      <c r="D58" s="62"/>
      <c r="E58" s="62"/>
      <c r="F58" s="62"/>
      <c r="G58" s="62"/>
      <c r="H58" s="62"/>
      <c r="I58" s="62"/>
      <c r="J58" s="62"/>
      <c r="K58" s="62"/>
      <c r="L58" s="62"/>
      <c r="M58" s="62"/>
      <c r="N58" s="62"/>
      <c r="O58" s="62"/>
      <c r="P58" s="62"/>
      <c r="Q58" s="62"/>
      <c r="R58" s="62"/>
      <c r="S58" s="62"/>
    </row>
    <row r="59" spans="1:19" ht="12.75" customHeight="1" x14ac:dyDescent="0.25">
      <c r="A59" s="62"/>
      <c r="B59" s="62"/>
      <c r="C59" s="62"/>
      <c r="D59" s="62"/>
      <c r="E59" s="62"/>
      <c r="F59" s="62"/>
      <c r="G59" s="62"/>
      <c r="H59" s="62"/>
      <c r="I59" s="62"/>
      <c r="J59" s="62"/>
      <c r="K59" s="62"/>
      <c r="L59" s="62"/>
      <c r="M59" s="62"/>
      <c r="N59" s="62"/>
      <c r="O59" s="62"/>
      <c r="P59" s="62"/>
      <c r="Q59" s="62"/>
      <c r="R59" s="62"/>
      <c r="S59" s="62"/>
    </row>
    <row r="60" spans="1:19" ht="12.75" customHeight="1" x14ac:dyDescent="0.25">
      <c r="A60" s="62"/>
      <c r="B60" s="62"/>
      <c r="C60" s="62"/>
      <c r="D60" s="62"/>
      <c r="E60" s="62"/>
      <c r="F60" s="62"/>
      <c r="G60" s="62"/>
      <c r="H60" s="62"/>
      <c r="I60" s="62"/>
      <c r="J60" s="62"/>
      <c r="K60" s="62"/>
      <c r="L60" s="62"/>
      <c r="M60" s="62"/>
      <c r="N60" s="62"/>
      <c r="O60" s="62"/>
      <c r="P60" s="62"/>
      <c r="Q60" s="62"/>
      <c r="R60" s="62"/>
      <c r="S60" s="62"/>
    </row>
    <row r="61" spans="1:19" ht="12.75" customHeight="1" x14ac:dyDescent="0.25">
      <c r="A61" s="62"/>
      <c r="B61" s="62"/>
      <c r="C61" s="62"/>
      <c r="D61" s="62"/>
      <c r="E61" s="62"/>
      <c r="F61" s="62"/>
      <c r="G61" s="62"/>
      <c r="H61" s="62"/>
      <c r="I61" s="62"/>
      <c r="J61" s="62"/>
      <c r="K61" s="62"/>
      <c r="L61" s="62"/>
      <c r="M61" s="62"/>
      <c r="N61" s="62"/>
      <c r="O61" s="62"/>
      <c r="P61" s="62"/>
      <c r="Q61" s="62"/>
      <c r="R61" s="62"/>
      <c r="S61" s="62"/>
    </row>
    <row r="62" spans="1:19" ht="12.75" customHeight="1" x14ac:dyDescent="0.25">
      <c r="A62" s="62"/>
      <c r="B62" s="62"/>
      <c r="C62" s="62"/>
      <c r="D62" s="62"/>
      <c r="E62" s="62"/>
      <c r="F62" s="62"/>
      <c r="G62" s="62"/>
      <c r="H62" s="62"/>
      <c r="I62" s="62"/>
      <c r="J62" s="62"/>
      <c r="K62" s="62"/>
      <c r="L62" s="62"/>
      <c r="M62" s="62"/>
      <c r="N62" s="62"/>
      <c r="O62" s="62"/>
      <c r="P62" s="62"/>
      <c r="Q62" s="62"/>
      <c r="R62" s="62"/>
      <c r="S62" s="62"/>
    </row>
    <row r="63" spans="1:19" ht="12.75" customHeight="1" x14ac:dyDescent="0.25">
      <c r="A63" s="62"/>
      <c r="B63" s="62"/>
      <c r="C63" s="62"/>
      <c r="D63" s="62"/>
      <c r="E63" s="62"/>
      <c r="F63" s="62"/>
      <c r="G63" s="62"/>
      <c r="H63" s="62"/>
      <c r="I63" s="62"/>
      <c r="J63" s="62"/>
      <c r="K63" s="62"/>
      <c r="L63" s="62"/>
      <c r="M63" s="62"/>
      <c r="N63" s="62"/>
      <c r="O63" s="62"/>
      <c r="P63" s="62"/>
      <c r="Q63" s="62"/>
      <c r="R63" s="62"/>
      <c r="S63" s="62"/>
    </row>
    <row r="64" spans="1:19" ht="13.2" x14ac:dyDescent="0.25">
      <c r="A64" s="194" t="s">
        <v>640</v>
      </c>
      <c r="B64" s="168"/>
      <c r="C64" s="168"/>
      <c r="D64" s="168"/>
      <c r="E64" s="168"/>
      <c r="F64" s="168"/>
      <c r="G64" s="168"/>
      <c r="H64" s="168"/>
      <c r="I64" s="168"/>
      <c r="J64" s="168"/>
      <c r="K64" s="168"/>
      <c r="L64" s="168"/>
      <c r="M64" s="168"/>
      <c r="N64" s="168"/>
      <c r="O64" s="168"/>
      <c r="P64" s="168"/>
      <c r="Q64" s="168"/>
      <c r="R64" s="168"/>
      <c r="S64" s="168"/>
    </row>
    <row r="65" spans="1:19" ht="13.2" x14ac:dyDescent="0.25">
      <c r="A65" s="62"/>
      <c r="B65" s="62"/>
      <c r="C65" s="195" t="s">
        <v>125</v>
      </c>
      <c r="D65" s="144"/>
    </row>
    <row r="66" spans="1:19" ht="13.2" x14ac:dyDescent="0.25">
      <c r="A66" s="196" t="s">
        <v>641</v>
      </c>
      <c r="B66" s="144"/>
      <c r="C66" s="197">
        <v>1.1299999999999999</v>
      </c>
      <c r="D66" s="198"/>
    </row>
    <row r="67" spans="1:19" ht="13.2" x14ac:dyDescent="0.25">
      <c r="A67" s="199" t="s">
        <v>642</v>
      </c>
      <c r="B67" s="106"/>
      <c r="C67" s="197">
        <v>1.1299999999999999</v>
      </c>
      <c r="D67" s="198"/>
    </row>
    <row r="68" spans="1:19" ht="13.2" x14ac:dyDescent="0.25">
      <c r="A68" s="199" t="s">
        <v>643</v>
      </c>
      <c r="B68" s="106"/>
      <c r="C68" s="197">
        <v>1.1100000000000001</v>
      </c>
      <c r="D68" s="198"/>
    </row>
    <row r="69" spans="1:19" ht="13.2" x14ac:dyDescent="0.25">
      <c r="A69" s="199" t="s">
        <v>644</v>
      </c>
      <c r="B69" s="106"/>
      <c r="C69" s="197">
        <v>1.1100000000000001</v>
      </c>
      <c r="D69" s="198"/>
    </row>
    <row r="70" spans="1:19" ht="12.75" customHeight="1" x14ac:dyDescent="0.25">
      <c r="A70" s="62"/>
      <c r="B70" s="62"/>
      <c r="C70" s="62"/>
      <c r="D70" s="62"/>
      <c r="E70" s="62"/>
      <c r="F70" s="62"/>
      <c r="G70" s="62"/>
      <c r="H70" s="62"/>
      <c r="I70" s="62"/>
      <c r="J70" s="62"/>
      <c r="K70" s="62"/>
      <c r="L70" s="62"/>
      <c r="M70" s="62"/>
      <c r="N70" s="62"/>
      <c r="O70" s="62"/>
      <c r="P70" s="62"/>
      <c r="Q70" s="62"/>
      <c r="R70" s="62"/>
      <c r="S70" s="62"/>
    </row>
    <row r="71" spans="1:19" ht="12.75" customHeight="1" x14ac:dyDescent="0.25">
      <c r="A71" s="62"/>
      <c r="B71" s="62"/>
      <c r="C71" s="62"/>
      <c r="D71" s="62"/>
      <c r="E71" s="62"/>
      <c r="F71" s="62"/>
      <c r="G71" s="62"/>
      <c r="H71" s="62"/>
      <c r="I71" s="62"/>
      <c r="J71" s="62"/>
      <c r="K71" s="62"/>
      <c r="L71" s="62"/>
      <c r="M71" s="62"/>
      <c r="N71" s="62"/>
      <c r="O71" s="62"/>
      <c r="P71" s="62"/>
      <c r="Q71" s="62"/>
      <c r="R71" s="62"/>
      <c r="S71" s="62"/>
    </row>
    <row r="72" spans="1:19" ht="12.75" customHeight="1" x14ac:dyDescent="0.25">
      <c r="A72" s="62"/>
      <c r="B72" s="62"/>
      <c r="C72" s="62"/>
      <c r="D72" s="62"/>
      <c r="E72" s="62"/>
      <c r="F72" s="62"/>
      <c r="G72" s="62"/>
      <c r="H72" s="62"/>
      <c r="I72" s="62"/>
      <c r="J72" s="62"/>
      <c r="K72" s="62"/>
      <c r="L72" s="62"/>
      <c r="M72" s="62"/>
      <c r="N72" s="62"/>
      <c r="O72" s="62"/>
      <c r="P72" s="62"/>
      <c r="Q72" s="62"/>
      <c r="R72" s="62"/>
      <c r="S72" s="62"/>
    </row>
    <row r="73" spans="1:19" ht="12.75" customHeight="1" x14ac:dyDescent="0.25">
      <c r="A73" s="62"/>
      <c r="B73" s="62"/>
      <c r="C73" s="62"/>
      <c r="D73" s="62"/>
      <c r="E73" s="62"/>
      <c r="F73" s="62"/>
      <c r="G73" s="62"/>
      <c r="H73" s="62"/>
      <c r="I73" s="62"/>
      <c r="J73" s="62"/>
      <c r="K73" s="62"/>
      <c r="L73" s="62"/>
      <c r="M73" s="62"/>
      <c r="N73" s="62"/>
      <c r="O73" s="62"/>
      <c r="P73" s="62"/>
      <c r="Q73" s="62"/>
      <c r="R73" s="62"/>
      <c r="S73" s="62"/>
    </row>
    <row r="74" spans="1:19" ht="12.75" customHeight="1" x14ac:dyDescent="0.25">
      <c r="A74" s="62"/>
      <c r="B74" s="62"/>
      <c r="C74" s="62"/>
      <c r="D74" s="62"/>
      <c r="E74" s="62"/>
      <c r="F74" s="62"/>
      <c r="G74" s="62"/>
      <c r="H74" s="62"/>
      <c r="I74" s="62"/>
      <c r="J74" s="62"/>
      <c r="K74" s="62"/>
      <c r="L74" s="62"/>
      <c r="M74" s="62"/>
      <c r="N74" s="62"/>
      <c r="O74" s="62"/>
      <c r="P74" s="62"/>
      <c r="Q74" s="62"/>
      <c r="R74" s="62"/>
      <c r="S74" s="62"/>
    </row>
    <row r="75" spans="1:19" ht="12.75" customHeight="1" x14ac:dyDescent="0.25">
      <c r="A75" s="62"/>
      <c r="B75" s="62"/>
      <c r="C75" s="62"/>
      <c r="D75" s="62"/>
      <c r="E75" s="62"/>
      <c r="F75" s="62"/>
      <c r="G75" s="62"/>
      <c r="H75" s="62"/>
      <c r="I75" s="62"/>
      <c r="J75" s="62"/>
      <c r="K75" s="62"/>
      <c r="L75" s="62"/>
      <c r="M75" s="62"/>
      <c r="N75" s="62"/>
      <c r="O75" s="62"/>
      <c r="P75" s="62"/>
      <c r="Q75" s="62"/>
      <c r="R75" s="62"/>
      <c r="S75" s="62"/>
    </row>
    <row r="76" spans="1:19" ht="12.75" customHeight="1" x14ac:dyDescent="0.25">
      <c r="A76" s="62"/>
      <c r="B76" s="62"/>
      <c r="C76" s="62"/>
      <c r="D76" s="62"/>
      <c r="E76" s="62"/>
      <c r="F76" s="62"/>
      <c r="G76" s="62"/>
      <c r="H76" s="62"/>
      <c r="I76" s="62"/>
      <c r="J76" s="62"/>
      <c r="K76" s="62"/>
      <c r="L76" s="62"/>
      <c r="M76" s="62"/>
      <c r="N76" s="62"/>
      <c r="O76" s="62"/>
      <c r="P76" s="62"/>
      <c r="Q76" s="62"/>
      <c r="R76" s="62"/>
      <c r="S76" s="62"/>
    </row>
    <row r="77" spans="1:19" ht="12.75" customHeight="1" x14ac:dyDescent="0.25">
      <c r="A77" s="62"/>
      <c r="B77" s="62"/>
      <c r="C77" s="62"/>
      <c r="D77" s="62"/>
      <c r="E77" s="62"/>
      <c r="F77" s="62"/>
      <c r="G77" s="62"/>
      <c r="H77" s="62"/>
      <c r="I77" s="62"/>
      <c r="J77" s="62"/>
      <c r="K77" s="62"/>
      <c r="L77" s="62"/>
      <c r="M77" s="62"/>
      <c r="N77" s="62"/>
      <c r="O77" s="62"/>
      <c r="P77" s="62"/>
      <c r="Q77" s="62"/>
      <c r="R77" s="62"/>
      <c r="S77" s="62"/>
    </row>
    <row r="78" spans="1:19" ht="12.75" customHeight="1" x14ac:dyDescent="0.25">
      <c r="A78" s="62"/>
      <c r="B78" s="62"/>
      <c r="C78" s="62"/>
      <c r="D78" s="62"/>
      <c r="E78" s="62"/>
      <c r="F78" s="62"/>
      <c r="G78" s="62"/>
      <c r="H78" s="62"/>
      <c r="I78" s="62"/>
      <c r="J78" s="62"/>
      <c r="K78" s="62"/>
      <c r="L78" s="62"/>
      <c r="M78" s="62"/>
      <c r="N78" s="62"/>
      <c r="O78" s="62"/>
      <c r="P78" s="62"/>
      <c r="Q78" s="62"/>
      <c r="R78" s="62"/>
      <c r="S78" s="62"/>
    </row>
    <row r="79" spans="1:19" ht="12.75" customHeight="1" x14ac:dyDescent="0.25">
      <c r="A79" s="62"/>
      <c r="B79" s="62"/>
      <c r="C79" s="62"/>
      <c r="D79" s="62"/>
      <c r="E79" s="62"/>
      <c r="F79" s="62"/>
      <c r="G79" s="62"/>
      <c r="H79" s="62"/>
      <c r="I79" s="62"/>
      <c r="J79" s="62"/>
      <c r="K79" s="62"/>
      <c r="L79" s="62"/>
      <c r="M79" s="62"/>
      <c r="N79" s="62"/>
      <c r="O79" s="62"/>
      <c r="P79" s="62"/>
      <c r="Q79" s="62"/>
      <c r="R79" s="62"/>
      <c r="S79" s="62"/>
    </row>
    <row r="80" spans="1:19" ht="12.75" customHeight="1" x14ac:dyDescent="0.25">
      <c r="A80" s="62"/>
      <c r="B80" s="62"/>
      <c r="C80" s="62"/>
      <c r="D80" s="62"/>
      <c r="E80" s="62"/>
      <c r="F80" s="62"/>
      <c r="G80" s="62"/>
      <c r="H80" s="62"/>
      <c r="I80" s="62"/>
      <c r="J80" s="62"/>
      <c r="K80" s="62"/>
      <c r="L80" s="62"/>
      <c r="M80" s="62"/>
      <c r="N80" s="62"/>
      <c r="O80" s="62"/>
      <c r="P80" s="62"/>
      <c r="Q80" s="62"/>
      <c r="R80" s="62"/>
      <c r="S80" s="62"/>
    </row>
    <row r="81" spans="1:19" ht="12.75" customHeight="1" x14ac:dyDescent="0.25">
      <c r="A81" s="62"/>
      <c r="B81" s="62"/>
      <c r="C81" s="62"/>
      <c r="D81" s="62"/>
      <c r="E81" s="62"/>
      <c r="F81" s="62"/>
      <c r="G81" s="62"/>
      <c r="H81" s="62"/>
      <c r="I81" s="62"/>
      <c r="J81" s="62"/>
      <c r="K81" s="62"/>
      <c r="L81" s="62"/>
      <c r="M81" s="62"/>
      <c r="N81" s="62"/>
      <c r="O81" s="62"/>
      <c r="P81" s="62"/>
      <c r="Q81" s="62"/>
      <c r="R81" s="62"/>
      <c r="S81" s="62"/>
    </row>
    <row r="82" spans="1:19" ht="12.75" customHeight="1" x14ac:dyDescent="0.25">
      <c r="A82" s="62"/>
      <c r="B82" s="62"/>
      <c r="C82" s="62"/>
      <c r="D82" s="62"/>
      <c r="E82" s="62"/>
      <c r="F82" s="62"/>
      <c r="G82" s="62"/>
      <c r="H82" s="62"/>
      <c r="I82" s="62"/>
      <c r="J82" s="62"/>
      <c r="K82" s="62"/>
      <c r="L82" s="62"/>
      <c r="M82" s="62"/>
      <c r="N82" s="62"/>
      <c r="O82" s="62"/>
      <c r="P82" s="62"/>
      <c r="Q82" s="62"/>
      <c r="R82" s="62"/>
      <c r="S82" s="62"/>
    </row>
    <row r="83" spans="1:19" ht="12.75" customHeight="1" x14ac:dyDescent="0.25">
      <c r="A83" s="62"/>
      <c r="B83" s="62"/>
      <c r="C83" s="62"/>
      <c r="D83" s="62"/>
      <c r="E83" s="62"/>
      <c r="F83" s="62"/>
      <c r="G83" s="62"/>
      <c r="H83" s="62"/>
      <c r="I83" s="62"/>
      <c r="J83" s="62"/>
      <c r="K83" s="62"/>
      <c r="L83" s="62"/>
      <c r="M83" s="62"/>
      <c r="N83" s="62"/>
      <c r="O83" s="62"/>
      <c r="P83" s="62"/>
      <c r="Q83" s="62"/>
      <c r="R83" s="62"/>
      <c r="S83" s="62"/>
    </row>
    <row r="84" spans="1:19" ht="12.75" customHeight="1" x14ac:dyDescent="0.25">
      <c r="A84" s="62"/>
      <c r="B84" s="62"/>
      <c r="C84" s="62"/>
      <c r="D84" s="62"/>
      <c r="E84" s="62"/>
      <c r="F84" s="62"/>
      <c r="G84" s="62"/>
      <c r="H84" s="62"/>
      <c r="I84" s="62"/>
      <c r="J84" s="62"/>
      <c r="K84" s="62"/>
      <c r="L84" s="62"/>
      <c r="M84" s="62"/>
      <c r="N84" s="62"/>
      <c r="O84" s="62"/>
      <c r="P84" s="62"/>
      <c r="Q84" s="62"/>
      <c r="R84" s="62"/>
      <c r="S84" s="62"/>
    </row>
    <row r="85" spans="1:19" ht="12.75" customHeight="1" x14ac:dyDescent="0.25">
      <c r="A85" s="62"/>
      <c r="B85" s="62"/>
      <c r="C85" s="62"/>
      <c r="D85" s="62"/>
      <c r="E85" s="62"/>
      <c r="F85" s="62"/>
      <c r="G85" s="62"/>
      <c r="H85" s="62"/>
      <c r="I85" s="62"/>
      <c r="J85" s="62"/>
      <c r="K85" s="62"/>
      <c r="L85" s="62"/>
      <c r="M85" s="62"/>
      <c r="N85" s="62"/>
      <c r="O85" s="62"/>
      <c r="P85" s="62"/>
      <c r="Q85" s="62"/>
      <c r="R85" s="62"/>
      <c r="S85" s="62"/>
    </row>
    <row r="86" spans="1:19" ht="12.75" customHeight="1" x14ac:dyDescent="0.25">
      <c r="A86" s="62"/>
      <c r="B86" s="62"/>
      <c r="C86" s="62"/>
      <c r="D86" s="62"/>
      <c r="E86" s="62"/>
      <c r="F86" s="62"/>
      <c r="G86" s="62"/>
      <c r="H86" s="62"/>
      <c r="I86" s="62"/>
      <c r="J86" s="62"/>
      <c r="K86" s="62"/>
      <c r="L86" s="62"/>
      <c r="M86" s="62"/>
      <c r="N86" s="62"/>
      <c r="O86" s="62"/>
      <c r="P86" s="62"/>
      <c r="Q86" s="62"/>
      <c r="R86" s="62"/>
      <c r="S86" s="62"/>
    </row>
    <row r="87" spans="1:19" ht="12.75" customHeight="1" x14ac:dyDescent="0.25">
      <c r="A87" s="62"/>
      <c r="B87" s="62"/>
      <c r="C87" s="62"/>
      <c r="D87" s="62"/>
      <c r="E87" s="62"/>
      <c r="F87" s="62"/>
      <c r="G87" s="62"/>
      <c r="H87" s="62"/>
      <c r="I87" s="62"/>
      <c r="J87" s="62"/>
      <c r="K87" s="62"/>
      <c r="L87" s="62"/>
      <c r="M87" s="62"/>
      <c r="N87" s="62"/>
      <c r="O87" s="62"/>
      <c r="P87" s="62"/>
      <c r="Q87" s="62"/>
      <c r="R87" s="62"/>
      <c r="S87" s="62"/>
    </row>
    <row r="88" spans="1:19" ht="12.75" customHeight="1" x14ac:dyDescent="0.25">
      <c r="A88" s="62"/>
      <c r="B88" s="62"/>
      <c r="C88" s="62"/>
      <c r="D88" s="62"/>
      <c r="E88" s="62"/>
      <c r="F88" s="62"/>
      <c r="G88" s="62"/>
      <c r="H88" s="62"/>
      <c r="I88" s="62"/>
      <c r="J88" s="62"/>
      <c r="K88" s="62"/>
      <c r="L88" s="62"/>
      <c r="M88" s="62"/>
      <c r="N88" s="62"/>
      <c r="O88" s="62"/>
      <c r="P88" s="62"/>
      <c r="Q88" s="62"/>
      <c r="R88" s="62"/>
      <c r="S88" s="62"/>
    </row>
    <row r="89" spans="1:19" ht="12.75" customHeight="1" x14ac:dyDescent="0.25">
      <c r="A89" s="62"/>
      <c r="B89" s="62"/>
      <c r="C89" s="62"/>
      <c r="D89" s="62"/>
      <c r="E89" s="62"/>
      <c r="F89" s="62"/>
      <c r="G89" s="62"/>
      <c r="H89" s="62"/>
      <c r="I89" s="62"/>
      <c r="J89" s="62"/>
      <c r="K89" s="62"/>
      <c r="L89" s="62"/>
      <c r="M89" s="62"/>
      <c r="N89" s="62"/>
      <c r="O89" s="62"/>
      <c r="P89" s="62"/>
      <c r="Q89" s="62"/>
      <c r="R89" s="62"/>
      <c r="S89" s="62"/>
    </row>
    <row r="90" spans="1:19" ht="12.75" customHeight="1" x14ac:dyDescent="0.25">
      <c r="A90" s="62"/>
      <c r="B90" s="62"/>
      <c r="C90" s="62"/>
      <c r="D90" s="62"/>
      <c r="E90" s="62"/>
      <c r="F90" s="62"/>
      <c r="G90" s="62"/>
      <c r="H90" s="62"/>
      <c r="I90" s="62"/>
      <c r="J90" s="62"/>
      <c r="K90" s="62"/>
      <c r="L90" s="62"/>
      <c r="M90" s="62"/>
      <c r="N90" s="62"/>
      <c r="O90" s="62"/>
      <c r="P90" s="62"/>
      <c r="Q90" s="62"/>
      <c r="R90" s="62"/>
      <c r="S90" s="62"/>
    </row>
    <row r="91" spans="1:19" ht="12.75" customHeight="1" x14ac:dyDescent="0.25">
      <c r="A91" s="62"/>
      <c r="B91" s="62"/>
      <c r="C91" s="62"/>
      <c r="D91" s="62"/>
      <c r="E91" s="62"/>
      <c r="F91" s="62"/>
      <c r="G91" s="62"/>
      <c r="H91" s="62"/>
      <c r="I91" s="62"/>
      <c r="J91" s="62"/>
      <c r="K91" s="62"/>
      <c r="L91" s="62"/>
      <c r="M91" s="62"/>
      <c r="N91" s="62"/>
      <c r="O91" s="62"/>
      <c r="P91" s="62"/>
      <c r="Q91" s="62"/>
      <c r="R91" s="62"/>
      <c r="S91" s="62"/>
    </row>
    <row r="92" spans="1:19" ht="12.75" customHeight="1" x14ac:dyDescent="0.25">
      <c r="A92" s="62"/>
      <c r="B92" s="62"/>
      <c r="C92" s="62"/>
      <c r="D92" s="62"/>
      <c r="E92" s="62"/>
      <c r="F92" s="62"/>
      <c r="G92" s="62"/>
      <c r="H92" s="62"/>
      <c r="I92" s="62"/>
      <c r="J92" s="62"/>
      <c r="K92" s="62"/>
      <c r="L92" s="62"/>
      <c r="M92" s="62"/>
      <c r="N92" s="62"/>
      <c r="O92" s="62"/>
      <c r="P92" s="62"/>
      <c r="Q92" s="62"/>
      <c r="R92" s="62"/>
      <c r="S92" s="62"/>
    </row>
    <row r="93" spans="1:19" ht="12.75" customHeight="1" x14ac:dyDescent="0.25">
      <c r="A93" s="62"/>
      <c r="B93" s="62"/>
      <c r="C93" s="62"/>
      <c r="D93" s="62"/>
      <c r="E93" s="62"/>
      <c r="F93" s="62"/>
      <c r="G93" s="62"/>
      <c r="H93" s="62"/>
      <c r="I93" s="62"/>
      <c r="J93" s="62"/>
      <c r="K93" s="62"/>
      <c r="L93" s="62"/>
      <c r="M93" s="62"/>
      <c r="N93" s="62"/>
      <c r="O93" s="62"/>
      <c r="P93" s="62"/>
      <c r="Q93" s="62"/>
      <c r="R93" s="62"/>
      <c r="S93" s="62"/>
    </row>
    <row r="94" spans="1:19" ht="12.75" customHeight="1" x14ac:dyDescent="0.25">
      <c r="A94" s="62"/>
      <c r="B94" s="62"/>
      <c r="C94" s="62"/>
      <c r="D94" s="62"/>
      <c r="E94" s="62"/>
      <c r="F94" s="62"/>
      <c r="G94" s="62"/>
      <c r="H94" s="62"/>
      <c r="I94" s="62"/>
      <c r="J94" s="62"/>
      <c r="K94" s="62"/>
      <c r="L94" s="62"/>
      <c r="M94" s="62"/>
      <c r="N94" s="62"/>
      <c r="O94" s="62"/>
      <c r="P94" s="62"/>
      <c r="Q94" s="62"/>
      <c r="R94" s="62"/>
      <c r="S94" s="62"/>
    </row>
    <row r="95" spans="1:19" ht="12.75" customHeight="1" x14ac:dyDescent="0.25">
      <c r="A95" s="62"/>
      <c r="B95" s="62"/>
      <c r="C95" s="62"/>
      <c r="D95" s="62"/>
      <c r="E95" s="62"/>
      <c r="F95" s="62"/>
      <c r="G95" s="62"/>
      <c r="H95" s="62"/>
      <c r="I95" s="62"/>
      <c r="J95" s="62"/>
      <c r="K95" s="62"/>
      <c r="L95" s="62"/>
      <c r="M95" s="62"/>
      <c r="N95" s="62"/>
      <c r="O95" s="62"/>
      <c r="P95" s="62"/>
      <c r="Q95" s="62"/>
      <c r="R95" s="62"/>
      <c r="S95" s="62"/>
    </row>
    <row r="96" spans="1:19" ht="12.75" customHeight="1" x14ac:dyDescent="0.25">
      <c r="A96" s="62"/>
      <c r="B96" s="62"/>
      <c r="C96" s="62"/>
      <c r="D96" s="62"/>
      <c r="E96" s="62"/>
      <c r="F96" s="62"/>
      <c r="G96" s="62"/>
      <c r="H96" s="62"/>
      <c r="I96" s="62"/>
      <c r="J96" s="62"/>
      <c r="K96" s="62"/>
      <c r="L96" s="62"/>
      <c r="M96" s="62"/>
      <c r="N96" s="62"/>
      <c r="O96" s="62"/>
      <c r="P96" s="62"/>
      <c r="Q96" s="62"/>
      <c r="R96" s="62"/>
      <c r="S96" s="62"/>
    </row>
    <row r="97" spans="1:19" ht="12.75" customHeight="1" x14ac:dyDescent="0.25">
      <c r="A97" s="62"/>
      <c r="B97" s="62"/>
      <c r="C97" s="62"/>
      <c r="D97" s="62"/>
      <c r="E97" s="62"/>
      <c r="F97" s="62"/>
      <c r="G97" s="62"/>
      <c r="H97" s="62"/>
      <c r="I97" s="62"/>
      <c r="J97" s="62"/>
      <c r="K97" s="62"/>
      <c r="L97" s="62"/>
      <c r="M97" s="62"/>
      <c r="N97" s="62"/>
      <c r="O97" s="62"/>
      <c r="P97" s="62"/>
      <c r="Q97" s="62"/>
      <c r="R97" s="62"/>
      <c r="S97" s="62"/>
    </row>
    <row r="98" spans="1:19" ht="12.75" customHeight="1" x14ac:dyDescent="0.25">
      <c r="A98" s="62"/>
      <c r="B98" s="62"/>
      <c r="C98" s="62"/>
      <c r="D98" s="62"/>
      <c r="E98" s="62"/>
      <c r="F98" s="62"/>
      <c r="G98" s="62"/>
      <c r="H98" s="62"/>
      <c r="I98" s="62"/>
      <c r="J98" s="62"/>
      <c r="K98" s="62"/>
      <c r="L98" s="62"/>
      <c r="M98" s="62"/>
      <c r="N98" s="62"/>
      <c r="O98" s="62"/>
      <c r="P98" s="62"/>
      <c r="Q98" s="62"/>
      <c r="R98" s="62"/>
      <c r="S98" s="62"/>
    </row>
    <row r="99" spans="1:19" ht="12.75" customHeight="1" x14ac:dyDescent="0.25">
      <c r="A99" s="62"/>
      <c r="B99" s="62"/>
      <c r="C99" s="62"/>
      <c r="D99" s="62"/>
      <c r="E99" s="62"/>
      <c r="F99" s="62"/>
      <c r="G99" s="62"/>
      <c r="H99" s="62"/>
      <c r="I99" s="62"/>
      <c r="J99" s="62"/>
      <c r="K99" s="62"/>
      <c r="L99" s="62"/>
      <c r="M99" s="62"/>
      <c r="N99" s="62"/>
      <c r="O99" s="62"/>
      <c r="P99" s="62"/>
      <c r="Q99" s="62"/>
      <c r="R99" s="62"/>
      <c r="S99" s="62"/>
    </row>
    <row r="100" spans="1:19" ht="12.75" customHeight="1" x14ac:dyDescent="0.25">
      <c r="A100" s="62"/>
      <c r="B100" s="62"/>
      <c r="C100" s="62"/>
      <c r="D100" s="62"/>
      <c r="E100" s="62"/>
      <c r="F100" s="62"/>
      <c r="G100" s="62"/>
      <c r="H100" s="62"/>
      <c r="I100" s="62"/>
      <c r="J100" s="62"/>
      <c r="K100" s="62"/>
      <c r="L100" s="62"/>
      <c r="M100" s="62"/>
      <c r="N100" s="62"/>
      <c r="O100" s="62"/>
      <c r="P100" s="62"/>
      <c r="Q100" s="62"/>
      <c r="R100" s="62"/>
      <c r="S100" s="62"/>
    </row>
    <row r="101" spans="1:19" ht="12.75" customHeight="1" x14ac:dyDescent="0.25">
      <c r="A101" s="62"/>
      <c r="B101" s="62"/>
      <c r="C101" s="62"/>
      <c r="D101" s="62"/>
      <c r="E101" s="62"/>
      <c r="F101" s="62"/>
      <c r="G101" s="62"/>
      <c r="H101" s="62"/>
      <c r="I101" s="62"/>
      <c r="J101" s="62"/>
      <c r="K101" s="62"/>
      <c r="L101" s="62"/>
      <c r="M101" s="62"/>
      <c r="N101" s="62"/>
      <c r="O101" s="62"/>
      <c r="P101" s="62"/>
      <c r="Q101" s="62"/>
      <c r="R101" s="62"/>
      <c r="S101" s="62"/>
    </row>
    <row r="102" spans="1:19" ht="12.75" customHeight="1" x14ac:dyDescent="0.25">
      <c r="A102" s="62"/>
      <c r="B102" s="62"/>
      <c r="C102" s="62"/>
      <c r="D102" s="62"/>
      <c r="E102" s="62"/>
      <c r="F102" s="62"/>
      <c r="G102" s="62"/>
      <c r="H102" s="62"/>
      <c r="I102" s="62"/>
      <c r="J102" s="62"/>
      <c r="K102" s="62"/>
      <c r="L102" s="62"/>
      <c r="M102" s="62"/>
      <c r="N102" s="62"/>
      <c r="O102" s="62"/>
      <c r="P102" s="62"/>
      <c r="Q102" s="62"/>
      <c r="R102" s="62"/>
      <c r="S102" s="62"/>
    </row>
    <row r="103" spans="1:19" ht="12.75" customHeight="1" x14ac:dyDescent="0.25">
      <c r="A103" s="62"/>
      <c r="B103" s="62"/>
      <c r="C103" s="62"/>
      <c r="D103" s="62"/>
      <c r="E103" s="62"/>
      <c r="F103" s="62"/>
      <c r="G103" s="62"/>
      <c r="H103" s="62"/>
      <c r="I103" s="62"/>
      <c r="J103" s="62"/>
      <c r="K103" s="62"/>
      <c r="L103" s="62"/>
      <c r="M103" s="62"/>
      <c r="N103" s="62"/>
      <c r="O103" s="62"/>
      <c r="P103" s="62"/>
      <c r="Q103" s="62"/>
      <c r="R103" s="62"/>
      <c r="S103" s="62"/>
    </row>
    <row r="104" spans="1:19" ht="12.75" customHeight="1" x14ac:dyDescent="0.25">
      <c r="A104" s="62"/>
      <c r="B104" s="62"/>
      <c r="C104" s="62"/>
      <c r="D104" s="62"/>
      <c r="E104" s="62"/>
      <c r="F104" s="62"/>
      <c r="G104" s="62"/>
      <c r="H104" s="62"/>
      <c r="I104" s="62"/>
      <c r="J104" s="62"/>
      <c r="K104" s="62"/>
      <c r="L104" s="62"/>
      <c r="M104" s="62"/>
      <c r="N104" s="62"/>
      <c r="O104" s="62"/>
      <c r="P104" s="62"/>
      <c r="Q104" s="62"/>
      <c r="R104" s="62"/>
      <c r="S104" s="62"/>
    </row>
    <row r="105" spans="1:19" ht="12.75" customHeight="1" x14ac:dyDescent="0.25">
      <c r="A105" s="62"/>
      <c r="B105" s="62"/>
      <c r="C105" s="62"/>
      <c r="D105" s="62"/>
      <c r="E105" s="62"/>
      <c r="F105" s="62"/>
      <c r="G105" s="62"/>
      <c r="H105" s="62"/>
      <c r="I105" s="62"/>
      <c r="J105" s="62"/>
      <c r="K105" s="62"/>
      <c r="L105" s="62"/>
      <c r="M105" s="62"/>
      <c r="N105" s="62"/>
      <c r="O105" s="62"/>
      <c r="P105" s="62"/>
      <c r="Q105" s="62"/>
      <c r="R105" s="62"/>
      <c r="S105" s="62"/>
    </row>
    <row r="106" spans="1:19" ht="12.75" customHeight="1" x14ac:dyDescent="0.25">
      <c r="A106" s="62"/>
      <c r="B106" s="62"/>
      <c r="C106" s="62"/>
      <c r="D106" s="62"/>
      <c r="E106" s="62"/>
      <c r="F106" s="62"/>
      <c r="G106" s="62"/>
      <c r="H106" s="62"/>
      <c r="I106" s="62"/>
      <c r="J106" s="62"/>
      <c r="K106" s="62"/>
      <c r="L106" s="62"/>
      <c r="M106" s="62"/>
      <c r="N106" s="62"/>
      <c r="O106" s="62"/>
      <c r="P106" s="62"/>
      <c r="Q106" s="62"/>
      <c r="R106" s="62"/>
      <c r="S106" s="62"/>
    </row>
    <row r="107" spans="1:19" ht="12.75" customHeight="1" x14ac:dyDescent="0.25">
      <c r="A107" s="62"/>
      <c r="B107" s="62"/>
      <c r="C107" s="62"/>
      <c r="D107" s="62"/>
      <c r="E107" s="62"/>
      <c r="F107" s="62"/>
      <c r="G107" s="62"/>
      <c r="H107" s="62"/>
      <c r="I107" s="62"/>
      <c r="J107" s="62"/>
      <c r="K107" s="62"/>
      <c r="L107" s="62"/>
      <c r="M107" s="62"/>
      <c r="N107" s="62"/>
      <c r="O107" s="62"/>
      <c r="P107" s="62"/>
      <c r="Q107" s="62"/>
      <c r="R107" s="62"/>
      <c r="S107" s="62"/>
    </row>
    <row r="108" spans="1:19" ht="12.75" customHeight="1" x14ac:dyDescent="0.25">
      <c r="A108" s="62"/>
      <c r="B108" s="62"/>
      <c r="C108" s="62"/>
      <c r="D108" s="62"/>
      <c r="E108" s="62"/>
      <c r="F108" s="62"/>
      <c r="G108" s="62"/>
      <c r="H108" s="62"/>
      <c r="I108" s="62"/>
      <c r="J108" s="62"/>
      <c r="K108" s="62"/>
      <c r="L108" s="62"/>
      <c r="M108" s="62"/>
      <c r="N108" s="62"/>
      <c r="O108" s="62"/>
      <c r="P108" s="62"/>
      <c r="Q108" s="62"/>
      <c r="R108" s="62"/>
      <c r="S108" s="62"/>
    </row>
    <row r="109" spans="1:19" ht="12.75" customHeight="1" x14ac:dyDescent="0.25">
      <c r="A109" s="62"/>
      <c r="B109" s="62"/>
      <c r="C109" s="62"/>
      <c r="D109" s="62"/>
      <c r="E109" s="62"/>
      <c r="F109" s="62"/>
      <c r="G109" s="62"/>
      <c r="H109" s="62"/>
      <c r="I109" s="62"/>
      <c r="J109" s="62"/>
      <c r="K109" s="62"/>
      <c r="L109" s="62"/>
      <c r="M109" s="62"/>
      <c r="N109" s="62"/>
      <c r="O109" s="62"/>
      <c r="P109" s="62"/>
      <c r="Q109" s="62"/>
      <c r="R109" s="62"/>
      <c r="S109" s="62"/>
    </row>
    <row r="110" spans="1:19" ht="12.75" customHeight="1" x14ac:dyDescent="0.25">
      <c r="A110" s="62"/>
      <c r="B110" s="62"/>
      <c r="C110" s="62"/>
      <c r="D110" s="62"/>
      <c r="E110" s="62"/>
      <c r="F110" s="62"/>
      <c r="G110" s="62"/>
      <c r="H110" s="62"/>
      <c r="I110" s="62"/>
      <c r="J110" s="62"/>
      <c r="K110" s="62"/>
      <c r="L110" s="62"/>
      <c r="M110" s="62"/>
      <c r="N110" s="62"/>
      <c r="O110" s="62"/>
      <c r="P110" s="62"/>
      <c r="Q110" s="62"/>
      <c r="R110" s="62"/>
      <c r="S110" s="62"/>
    </row>
    <row r="111" spans="1:19" ht="12.75" customHeight="1" x14ac:dyDescent="0.25">
      <c r="A111" s="62"/>
      <c r="B111" s="62"/>
      <c r="C111" s="62"/>
      <c r="D111" s="62"/>
      <c r="E111" s="62"/>
      <c r="F111" s="62"/>
      <c r="G111" s="62"/>
      <c r="H111" s="62"/>
      <c r="I111" s="62"/>
      <c r="J111" s="62"/>
      <c r="K111" s="62"/>
      <c r="L111" s="62"/>
      <c r="M111" s="62"/>
      <c r="N111" s="62"/>
      <c r="O111" s="62"/>
      <c r="P111" s="62"/>
      <c r="Q111" s="62"/>
      <c r="R111" s="62"/>
      <c r="S111" s="62"/>
    </row>
    <row r="112" spans="1:19" ht="12.75" customHeight="1" x14ac:dyDescent="0.25">
      <c r="A112" s="62"/>
      <c r="B112" s="62"/>
      <c r="C112" s="62"/>
      <c r="D112" s="62"/>
      <c r="E112" s="62"/>
      <c r="F112" s="62"/>
      <c r="G112" s="62"/>
      <c r="H112" s="62"/>
      <c r="I112" s="62"/>
      <c r="J112" s="62"/>
      <c r="K112" s="62"/>
      <c r="L112" s="62"/>
      <c r="M112" s="62"/>
      <c r="N112" s="62"/>
      <c r="O112" s="62"/>
      <c r="P112" s="62"/>
      <c r="Q112" s="62"/>
      <c r="R112" s="62"/>
      <c r="S112" s="62"/>
    </row>
    <row r="113" spans="1:19" ht="12.75" customHeight="1" x14ac:dyDescent="0.25">
      <c r="A113" s="62"/>
      <c r="B113" s="62"/>
      <c r="C113" s="62"/>
      <c r="D113" s="62"/>
      <c r="E113" s="62"/>
      <c r="F113" s="62"/>
      <c r="G113" s="62"/>
      <c r="H113" s="62"/>
      <c r="I113" s="62"/>
      <c r="J113" s="62"/>
      <c r="K113" s="62"/>
      <c r="L113" s="62"/>
      <c r="M113" s="62"/>
      <c r="N113" s="62"/>
      <c r="O113" s="62"/>
      <c r="P113" s="62"/>
      <c r="Q113" s="62"/>
      <c r="R113" s="62"/>
      <c r="S113" s="62"/>
    </row>
    <row r="114" spans="1:19" ht="12.75" customHeight="1" x14ac:dyDescent="0.25">
      <c r="A114" s="62"/>
      <c r="B114" s="62"/>
      <c r="C114" s="62"/>
      <c r="D114" s="62"/>
      <c r="E114" s="62"/>
      <c r="F114" s="62"/>
      <c r="G114" s="62"/>
      <c r="H114" s="62"/>
      <c r="I114" s="62"/>
      <c r="J114" s="62"/>
      <c r="K114" s="62"/>
      <c r="L114" s="62"/>
      <c r="M114" s="62"/>
      <c r="N114" s="62"/>
      <c r="O114" s="62"/>
      <c r="P114" s="62"/>
      <c r="Q114" s="62"/>
      <c r="R114" s="62"/>
      <c r="S114" s="62"/>
    </row>
    <row r="115" spans="1:19" ht="12.75" customHeight="1" x14ac:dyDescent="0.25">
      <c r="A115" s="62"/>
      <c r="B115" s="62"/>
      <c r="C115" s="62"/>
      <c r="D115" s="62"/>
      <c r="E115" s="62"/>
      <c r="F115" s="62"/>
      <c r="G115" s="62"/>
      <c r="H115" s="62"/>
      <c r="I115" s="62"/>
      <c r="J115" s="62"/>
      <c r="K115" s="62"/>
      <c r="L115" s="62"/>
      <c r="M115" s="62"/>
      <c r="N115" s="62"/>
      <c r="O115" s="62"/>
      <c r="P115" s="62"/>
      <c r="Q115" s="62"/>
      <c r="R115" s="62"/>
      <c r="S115" s="62"/>
    </row>
    <row r="116" spans="1:19" ht="12.75" customHeight="1" x14ac:dyDescent="0.25">
      <c r="A116" s="62"/>
      <c r="B116" s="62"/>
      <c r="C116" s="62"/>
      <c r="D116" s="62"/>
      <c r="E116" s="62"/>
      <c r="F116" s="62"/>
      <c r="G116" s="62"/>
      <c r="H116" s="62"/>
      <c r="I116" s="62"/>
      <c r="J116" s="62"/>
      <c r="K116" s="62"/>
      <c r="L116" s="62"/>
      <c r="M116" s="62"/>
      <c r="N116" s="62"/>
      <c r="O116" s="62"/>
      <c r="P116" s="62"/>
      <c r="Q116" s="62"/>
      <c r="R116" s="62"/>
      <c r="S116" s="62"/>
    </row>
    <row r="117" spans="1:19" ht="12.75" customHeight="1" x14ac:dyDescent="0.25">
      <c r="A117" s="62"/>
      <c r="B117" s="62"/>
      <c r="C117" s="62"/>
      <c r="D117" s="62"/>
      <c r="E117" s="62"/>
      <c r="F117" s="62"/>
      <c r="G117" s="62"/>
      <c r="H117" s="62"/>
      <c r="I117" s="62"/>
      <c r="J117" s="62"/>
      <c r="K117" s="62"/>
      <c r="L117" s="62"/>
      <c r="M117" s="62"/>
      <c r="N117" s="62"/>
      <c r="O117" s="62"/>
      <c r="P117" s="62"/>
      <c r="Q117" s="62"/>
      <c r="R117" s="62"/>
      <c r="S117" s="62"/>
    </row>
    <row r="118" spans="1:19" ht="12.75" customHeight="1" x14ac:dyDescent="0.25">
      <c r="A118" s="62"/>
      <c r="B118" s="62"/>
      <c r="C118" s="62"/>
      <c r="D118" s="62"/>
      <c r="E118" s="62"/>
      <c r="F118" s="62"/>
      <c r="G118" s="62"/>
      <c r="H118" s="62"/>
      <c r="I118" s="62"/>
      <c r="J118" s="62"/>
      <c r="K118" s="62"/>
      <c r="L118" s="62"/>
      <c r="M118" s="62"/>
      <c r="N118" s="62"/>
      <c r="O118" s="62"/>
      <c r="P118" s="62"/>
      <c r="Q118" s="62"/>
      <c r="R118" s="62"/>
      <c r="S118" s="62"/>
    </row>
    <row r="119" spans="1:19" ht="12.75" customHeight="1" x14ac:dyDescent="0.25">
      <c r="A119" s="62"/>
      <c r="B119" s="62"/>
      <c r="C119" s="62"/>
      <c r="D119" s="62"/>
      <c r="E119" s="62"/>
      <c r="F119" s="62"/>
      <c r="G119" s="62"/>
      <c r="H119" s="62"/>
      <c r="I119" s="62"/>
      <c r="J119" s="62"/>
      <c r="K119" s="62"/>
      <c r="L119" s="62"/>
      <c r="M119" s="62"/>
      <c r="N119" s="62"/>
      <c r="O119" s="62"/>
      <c r="P119" s="62"/>
      <c r="Q119" s="62"/>
      <c r="R119" s="62"/>
      <c r="S119" s="62"/>
    </row>
    <row r="120" spans="1:19" ht="12.75" customHeight="1" x14ac:dyDescent="0.25">
      <c r="A120" s="62"/>
      <c r="B120" s="62"/>
      <c r="C120" s="62"/>
      <c r="D120" s="62"/>
      <c r="E120" s="62"/>
      <c r="F120" s="62"/>
      <c r="G120" s="62"/>
      <c r="H120" s="62"/>
      <c r="I120" s="62"/>
      <c r="J120" s="62"/>
      <c r="K120" s="62"/>
      <c r="L120" s="62"/>
      <c r="M120" s="62"/>
      <c r="N120" s="62"/>
      <c r="O120" s="62"/>
      <c r="P120" s="62"/>
      <c r="Q120" s="62"/>
      <c r="R120" s="62"/>
      <c r="S120" s="62"/>
    </row>
    <row r="121" spans="1:19" ht="12.75" customHeight="1" x14ac:dyDescent="0.25">
      <c r="A121" s="62"/>
      <c r="B121" s="62"/>
      <c r="C121" s="62"/>
      <c r="D121" s="62"/>
      <c r="E121" s="62"/>
      <c r="F121" s="62"/>
      <c r="G121" s="62"/>
      <c r="H121" s="62"/>
      <c r="I121" s="62"/>
      <c r="J121" s="62"/>
      <c r="K121" s="62"/>
      <c r="L121" s="62"/>
      <c r="M121" s="62"/>
      <c r="N121" s="62"/>
      <c r="O121" s="62"/>
      <c r="P121" s="62"/>
      <c r="Q121" s="62"/>
      <c r="R121" s="62"/>
      <c r="S121" s="62"/>
    </row>
    <row r="122" spans="1:19" ht="12.75" customHeight="1" x14ac:dyDescent="0.25">
      <c r="A122" s="62"/>
      <c r="B122" s="62"/>
      <c r="C122" s="62"/>
      <c r="D122" s="62"/>
      <c r="E122" s="62"/>
      <c r="F122" s="62"/>
      <c r="G122" s="62"/>
      <c r="H122" s="62"/>
      <c r="I122" s="62"/>
      <c r="J122" s="62"/>
      <c r="K122" s="62"/>
      <c r="L122" s="62"/>
      <c r="M122" s="62"/>
      <c r="N122" s="62"/>
      <c r="O122" s="62"/>
      <c r="P122" s="62"/>
      <c r="Q122" s="62"/>
      <c r="R122" s="62"/>
      <c r="S122" s="62"/>
    </row>
    <row r="123" spans="1:19" ht="12.75" customHeight="1" x14ac:dyDescent="0.25">
      <c r="A123" s="62"/>
      <c r="B123" s="62"/>
      <c r="C123" s="62"/>
      <c r="D123" s="62"/>
      <c r="E123" s="62"/>
      <c r="F123" s="62"/>
      <c r="G123" s="62"/>
      <c r="H123" s="62"/>
      <c r="I123" s="62"/>
      <c r="J123" s="62"/>
      <c r="K123" s="62"/>
      <c r="L123" s="62"/>
      <c r="M123" s="62"/>
      <c r="N123" s="62"/>
      <c r="O123" s="62"/>
      <c r="P123" s="62"/>
      <c r="Q123" s="62"/>
      <c r="R123" s="62"/>
      <c r="S123" s="62"/>
    </row>
    <row r="124" spans="1:19" ht="12.75" customHeight="1" x14ac:dyDescent="0.25">
      <c r="A124" s="62"/>
      <c r="B124" s="62"/>
      <c r="C124" s="62"/>
      <c r="D124" s="62"/>
      <c r="E124" s="62"/>
      <c r="F124" s="62"/>
      <c r="G124" s="62"/>
      <c r="H124" s="62"/>
      <c r="I124" s="62"/>
      <c r="J124" s="62"/>
      <c r="K124" s="62"/>
      <c r="L124" s="62"/>
      <c r="M124" s="62"/>
      <c r="N124" s="62"/>
      <c r="O124" s="62"/>
      <c r="P124" s="62"/>
      <c r="Q124" s="62"/>
      <c r="R124" s="62"/>
      <c r="S124" s="62"/>
    </row>
    <row r="125" spans="1:19" ht="12.75" customHeight="1" x14ac:dyDescent="0.25">
      <c r="A125" s="62"/>
      <c r="B125" s="62"/>
      <c r="C125" s="62"/>
      <c r="D125" s="62"/>
      <c r="E125" s="62"/>
      <c r="F125" s="62"/>
      <c r="G125" s="62"/>
      <c r="H125" s="62"/>
      <c r="I125" s="62"/>
      <c r="J125" s="62"/>
      <c r="K125" s="62"/>
      <c r="L125" s="62"/>
      <c r="M125" s="62"/>
      <c r="N125" s="62"/>
      <c r="O125" s="62"/>
      <c r="P125" s="62"/>
      <c r="Q125" s="62"/>
      <c r="R125" s="62"/>
      <c r="S125" s="62"/>
    </row>
    <row r="126" spans="1:19" ht="12.75" customHeight="1" x14ac:dyDescent="0.25">
      <c r="A126" s="62"/>
      <c r="B126" s="62"/>
      <c r="C126" s="62"/>
      <c r="D126" s="62"/>
      <c r="E126" s="62"/>
      <c r="F126" s="62"/>
      <c r="G126" s="62"/>
      <c r="H126" s="62"/>
      <c r="I126" s="62"/>
      <c r="J126" s="62"/>
      <c r="K126" s="62"/>
      <c r="L126" s="62"/>
      <c r="M126" s="62"/>
      <c r="N126" s="62"/>
      <c r="O126" s="62"/>
      <c r="P126" s="62"/>
      <c r="Q126" s="62"/>
      <c r="R126" s="62"/>
      <c r="S126" s="62"/>
    </row>
    <row r="127" spans="1:19" ht="12.75" customHeight="1" x14ac:dyDescent="0.25">
      <c r="A127" s="62"/>
      <c r="B127" s="62"/>
      <c r="C127" s="62"/>
      <c r="D127" s="62"/>
      <c r="E127" s="62"/>
      <c r="F127" s="62"/>
      <c r="G127" s="62"/>
      <c r="H127" s="62"/>
      <c r="I127" s="62"/>
      <c r="J127" s="62"/>
      <c r="K127" s="62"/>
      <c r="L127" s="62"/>
      <c r="M127" s="62"/>
      <c r="N127" s="62"/>
      <c r="O127" s="62"/>
      <c r="P127" s="62"/>
      <c r="Q127" s="62"/>
      <c r="R127" s="62"/>
      <c r="S127" s="62"/>
    </row>
    <row r="128" spans="1:19" ht="12.75" customHeight="1" x14ac:dyDescent="0.25">
      <c r="A128" s="62"/>
      <c r="B128" s="62"/>
      <c r="C128" s="62"/>
      <c r="D128" s="62"/>
      <c r="E128" s="62"/>
      <c r="F128" s="62"/>
      <c r="G128" s="62"/>
      <c r="H128" s="62"/>
      <c r="I128" s="62"/>
      <c r="J128" s="62"/>
      <c r="K128" s="62"/>
      <c r="L128" s="62"/>
      <c r="M128" s="62"/>
      <c r="N128" s="62"/>
      <c r="O128" s="62"/>
      <c r="P128" s="62"/>
      <c r="Q128" s="62"/>
      <c r="R128" s="62"/>
      <c r="S128" s="62"/>
    </row>
    <row r="129" spans="1:19" ht="12.75" customHeight="1" x14ac:dyDescent="0.25">
      <c r="A129" s="62"/>
      <c r="B129" s="62"/>
      <c r="C129" s="62"/>
      <c r="D129" s="62"/>
      <c r="E129" s="62"/>
      <c r="F129" s="62"/>
      <c r="G129" s="62"/>
      <c r="H129" s="62"/>
      <c r="I129" s="62"/>
      <c r="J129" s="62"/>
      <c r="K129" s="62"/>
      <c r="L129" s="62"/>
      <c r="M129" s="62"/>
      <c r="N129" s="62"/>
      <c r="O129" s="62"/>
      <c r="P129" s="62"/>
      <c r="Q129" s="62"/>
      <c r="R129" s="62"/>
      <c r="S129" s="62"/>
    </row>
    <row r="130" spans="1:19" ht="12.75" customHeight="1" x14ac:dyDescent="0.25">
      <c r="A130" s="62"/>
      <c r="B130" s="62"/>
      <c r="C130" s="62"/>
      <c r="D130" s="62"/>
      <c r="E130" s="62"/>
      <c r="F130" s="62"/>
      <c r="G130" s="62"/>
      <c r="H130" s="62"/>
      <c r="I130" s="62"/>
      <c r="J130" s="62"/>
      <c r="K130" s="62"/>
      <c r="L130" s="62"/>
      <c r="M130" s="62"/>
      <c r="N130" s="62"/>
      <c r="O130" s="62"/>
      <c r="P130" s="62"/>
      <c r="Q130" s="62"/>
      <c r="R130" s="62"/>
      <c r="S130" s="62"/>
    </row>
    <row r="131" spans="1:19" ht="12.75" customHeight="1" x14ac:dyDescent="0.25">
      <c r="A131" s="62"/>
      <c r="B131" s="62"/>
      <c r="C131" s="62"/>
      <c r="D131" s="62"/>
      <c r="E131" s="62"/>
      <c r="F131" s="62"/>
      <c r="G131" s="62"/>
      <c r="H131" s="62"/>
      <c r="I131" s="62"/>
      <c r="J131" s="62"/>
      <c r="K131" s="62"/>
      <c r="L131" s="62"/>
      <c r="M131" s="62"/>
      <c r="N131" s="62"/>
      <c r="O131" s="62"/>
      <c r="P131" s="62"/>
      <c r="Q131" s="62"/>
      <c r="R131" s="62"/>
      <c r="S131" s="62"/>
    </row>
    <row r="132" spans="1:19" ht="12.75" customHeight="1" x14ac:dyDescent="0.25">
      <c r="A132" s="62"/>
      <c r="B132" s="62"/>
      <c r="C132" s="62"/>
      <c r="D132" s="62"/>
      <c r="E132" s="62"/>
      <c r="F132" s="62"/>
      <c r="G132" s="62"/>
      <c r="H132" s="62"/>
      <c r="I132" s="62"/>
      <c r="J132" s="62"/>
      <c r="K132" s="62"/>
      <c r="L132" s="62"/>
      <c r="M132" s="62"/>
      <c r="N132" s="62"/>
      <c r="O132" s="62"/>
      <c r="P132" s="62"/>
      <c r="Q132" s="62"/>
      <c r="R132" s="62"/>
      <c r="S132" s="62"/>
    </row>
  </sheetData>
  <mergeCells count="112">
    <mergeCell ref="A67:B67"/>
    <mergeCell ref="C67:D67"/>
    <mergeCell ref="A68:B68"/>
    <mergeCell ref="C68:D68"/>
    <mergeCell ref="A69:B69"/>
    <mergeCell ref="C69:D69"/>
    <mergeCell ref="A70:S90"/>
    <mergeCell ref="A91:S111"/>
    <mergeCell ref="A112:S132"/>
    <mergeCell ref="A41:B41"/>
    <mergeCell ref="C41:D41"/>
    <mergeCell ref="A42:B42"/>
    <mergeCell ref="C42:D42"/>
    <mergeCell ref="A43:S63"/>
    <mergeCell ref="A64:S64"/>
    <mergeCell ref="A65:B65"/>
    <mergeCell ref="C65:D65"/>
    <mergeCell ref="A66:B66"/>
    <mergeCell ref="C66:D66"/>
    <mergeCell ref="A15:S35"/>
    <mergeCell ref="A36:S36"/>
    <mergeCell ref="A37:B37"/>
    <mergeCell ref="C37:D37"/>
    <mergeCell ref="A38:B38"/>
    <mergeCell ref="C38:D38"/>
    <mergeCell ref="A39:B39"/>
    <mergeCell ref="C39:D39"/>
    <mergeCell ref="A40:B40"/>
    <mergeCell ref="C40:D40"/>
    <mergeCell ref="A13:F13"/>
    <mergeCell ref="G13:H13"/>
    <mergeCell ref="I13:J13"/>
    <mergeCell ref="K13:L13"/>
    <mergeCell ref="M13:N13"/>
    <mergeCell ref="O13:P13"/>
    <mergeCell ref="Q13:S13"/>
    <mergeCell ref="A14:F14"/>
    <mergeCell ref="G14:H14"/>
    <mergeCell ref="I14:J14"/>
    <mergeCell ref="K14:L14"/>
    <mergeCell ref="M14:N14"/>
    <mergeCell ref="O14:P14"/>
    <mergeCell ref="Q14:S14"/>
    <mergeCell ref="A11:F11"/>
    <mergeCell ref="G11:H11"/>
    <mergeCell ref="I11:J11"/>
    <mergeCell ref="K11:L11"/>
    <mergeCell ref="M11:N11"/>
    <mergeCell ref="O11:P11"/>
    <mergeCell ref="Q11:S11"/>
    <mergeCell ref="A12:F12"/>
    <mergeCell ref="G12:H12"/>
    <mergeCell ref="I12:J12"/>
    <mergeCell ref="K12:L12"/>
    <mergeCell ref="M12:N12"/>
    <mergeCell ref="O12:P12"/>
    <mergeCell ref="Q12:S12"/>
    <mergeCell ref="A9:F9"/>
    <mergeCell ref="G9:H9"/>
    <mergeCell ref="I9:J9"/>
    <mergeCell ref="K9:L9"/>
    <mergeCell ref="M9:N9"/>
    <mergeCell ref="O9:P9"/>
    <mergeCell ref="Q9:S9"/>
    <mergeCell ref="A10:F10"/>
    <mergeCell ref="G10:H10"/>
    <mergeCell ref="I10:J10"/>
    <mergeCell ref="K10:L10"/>
    <mergeCell ref="M10:N10"/>
    <mergeCell ref="O10:P10"/>
    <mergeCell ref="Q10:S10"/>
    <mergeCell ref="A7:F7"/>
    <mergeCell ref="G7:H7"/>
    <mergeCell ref="I7:J7"/>
    <mergeCell ref="K7:L7"/>
    <mergeCell ref="M7:N7"/>
    <mergeCell ref="O7:P7"/>
    <mergeCell ref="Q7:S7"/>
    <mergeCell ref="A8:F8"/>
    <mergeCell ref="G8:H8"/>
    <mergeCell ref="I8:J8"/>
    <mergeCell ref="K8:L8"/>
    <mergeCell ref="M8:N8"/>
    <mergeCell ref="O8:P8"/>
    <mergeCell ref="Q8:S8"/>
    <mergeCell ref="A5:F5"/>
    <mergeCell ref="G5:H5"/>
    <mergeCell ref="I5:J5"/>
    <mergeCell ref="K5:L5"/>
    <mergeCell ref="M5:N5"/>
    <mergeCell ref="O5:P5"/>
    <mergeCell ref="Q5:S5"/>
    <mergeCell ref="A6:F6"/>
    <mergeCell ref="G6:H6"/>
    <mergeCell ref="I6:J6"/>
    <mergeCell ref="K6:L6"/>
    <mergeCell ref="M6:N6"/>
    <mergeCell ref="O6:P6"/>
    <mergeCell ref="Q6:S6"/>
    <mergeCell ref="A1:S1"/>
    <mergeCell ref="A2:S2"/>
    <mergeCell ref="A3:F3"/>
    <mergeCell ref="G3:H3"/>
    <mergeCell ref="I3:P3"/>
    <mergeCell ref="Q3:S3"/>
    <mergeCell ref="A4:F4"/>
    <mergeCell ref="G4:H4"/>
    <mergeCell ref="I4:J4"/>
    <mergeCell ref="K4:L4"/>
    <mergeCell ref="M4:N4"/>
    <mergeCell ref="O4:P4"/>
    <mergeCell ref="Q4:S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202"/>
  <sheetViews>
    <sheetView workbookViewId="0"/>
  </sheetViews>
  <sheetFormatPr defaultRowHeight="12.75" customHeight="1" x14ac:dyDescent="0.25"/>
  <sheetData>
    <row r="1" spans="1:5" ht="12.75" customHeight="1" x14ac:dyDescent="0.25">
      <c r="B1" t="s">
        <v>379</v>
      </c>
      <c r="C1" t="s">
        <v>378</v>
      </c>
      <c r="D1" t="s">
        <v>426</v>
      </c>
      <c r="E1" t="s">
        <v>427</v>
      </c>
    </row>
    <row r="2" spans="1:5" ht="12.75" customHeight="1" x14ac:dyDescent="0.25">
      <c r="A2" t="s">
        <v>428</v>
      </c>
      <c r="B2">
        <v>-0.16317999999999999</v>
      </c>
      <c r="C2">
        <v>-1.4080000000000001E-2</v>
      </c>
      <c r="D2">
        <v>0.13502</v>
      </c>
    </row>
    <row r="3" spans="1:5" ht="12.75" customHeight="1" x14ac:dyDescent="0.25">
      <c r="A3" t="s">
        <v>429</v>
      </c>
      <c r="B3">
        <v>-0.15295</v>
      </c>
      <c r="C3">
        <v>-3.8500000000000001E-3</v>
      </c>
      <c r="D3">
        <v>0.14524999999999999</v>
      </c>
    </row>
    <row r="4" spans="1:5" ht="12.75" customHeight="1" x14ac:dyDescent="0.25">
      <c r="A4" t="s">
        <v>430</v>
      </c>
      <c r="B4">
        <v>-0.14233000000000001</v>
      </c>
      <c r="C4">
        <v>6.77E-3</v>
      </c>
      <c r="D4">
        <v>0.15587000000000001</v>
      </c>
    </row>
    <row r="5" spans="1:5" ht="12.75" customHeight="1" x14ac:dyDescent="0.25">
      <c r="A5" t="s">
        <v>431</v>
      </c>
      <c r="B5">
        <v>-0.13133</v>
      </c>
      <c r="C5">
        <v>1.7770000000000001E-2</v>
      </c>
      <c r="D5">
        <v>0.16686999999999999</v>
      </c>
    </row>
    <row r="6" spans="1:5" ht="12.75" customHeight="1" x14ac:dyDescent="0.25">
      <c r="A6" t="s">
        <v>432</v>
      </c>
      <c r="B6">
        <v>-0.11995</v>
      </c>
      <c r="C6">
        <v>2.9149999999999999E-2</v>
      </c>
      <c r="D6">
        <v>0.17824999999999999</v>
      </c>
    </row>
    <row r="7" spans="1:5" ht="12.75" customHeight="1" x14ac:dyDescent="0.25">
      <c r="A7" t="s">
        <v>433</v>
      </c>
      <c r="B7">
        <v>-0.10818</v>
      </c>
      <c r="C7">
        <v>4.0919999999999998E-2</v>
      </c>
      <c r="D7">
        <v>0.19001999999999999</v>
      </c>
    </row>
    <row r="8" spans="1:5" ht="12.75" customHeight="1" x14ac:dyDescent="0.25">
      <c r="A8" t="s">
        <v>434</v>
      </c>
      <c r="B8">
        <v>-9.604E-2</v>
      </c>
      <c r="C8">
        <v>5.3060000000000003E-2</v>
      </c>
      <c r="D8">
        <v>0.20216000000000001</v>
      </c>
    </row>
    <row r="9" spans="1:5" ht="12.75" customHeight="1" x14ac:dyDescent="0.25">
      <c r="A9" t="s">
        <v>435</v>
      </c>
      <c r="B9">
        <v>-8.3529999999999993E-2</v>
      </c>
      <c r="C9">
        <v>6.5570000000000003E-2</v>
      </c>
      <c r="D9">
        <v>0.21467</v>
      </c>
    </row>
    <row r="10" spans="1:5" ht="12.75" customHeight="1" x14ac:dyDescent="0.25">
      <c r="A10" t="s">
        <v>436</v>
      </c>
      <c r="B10">
        <v>-7.0669999999999997E-2</v>
      </c>
      <c r="C10">
        <v>7.843E-2</v>
      </c>
      <c r="D10">
        <v>0.22753000000000001</v>
      </c>
    </row>
    <row r="11" spans="1:5" ht="12.75" customHeight="1" x14ac:dyDescent="0.25">
      <c r="A11" t="s">
        <v>437</v>
      </c>
      <c r="B11">
        <v>-5.7450000000000001E-2</v>
      </c>
      <c r="C11">
        <v>9.1649999999999995E-2</v>
      </c>
      <c r="D11">
        <v>0.24074999999999999</v>
      </c>
    </row>
    <row r="12" spans="1:5" ht="12.75" customHeight="1" x14ac:dyDescent="0.25">
      <c r="A12" t="s">
        <v>438</v>
      </c>
      <c r="B12">
        <v>-4.3900000000000002E-2</v>
      </c>
      <c r="C12">
        <v>0.1052</v>
      </c>
      <c r="D12">
        <v>0.25430000000000003</v>
      </c>
    </row>
    <row r="13" spans="1:5" ht="12.75" customHeight="1" x14ac:dyDescent="0.25">
      <c r="A13" t="s">
        <v>439</v>
      </c>
      <c r="B13">
        <v>-3.0030000000000001E-2</v>
      </c>
      <c r="C13">
        <v>0.11907</v>
      </c>
      <c r="D13">
        <v>0.26817000000000002</v>
      </c>
    </row>
    <row r="14" spans="1:5" ht="12.75" customHeight="1" x14ac:dyDescent="0.25">
      <c r="A14" t="s">
        <v>440</v>
      </c>
      <c r="B14">
        <v>-1.5859999999999999E-2</v>
      </c>
      <c r="C14">
        <v>0.13324</v>
      </c>
      <c r="D14">
        <v>0.28233999999999998</v>
      </c>
    </row>
    <row r="15" spans="1:5" ht="12.75" customHeight="1" x14ac:dyDescent="0.25">
      <c r="A15" t="s">
        <v>441</v>
      </c>
      <c r="B15">
        <v>-1.41E-3</v>
      </c>
      <c r="C15">
        <v>0.14768999999999999</v>
      </c>
      <c r="D15">
        <v>0.29679</v>
      </c>
    </row>
    <row r="16" spans="1:5" ht="12.75" customHeight="1" x14ac:dyDescent="0.25">
      <c r="A16" t="s">
        <v>442</v>
      </c>
      <c r="B16">
        <v>1.3299999999999999E-2</v>
      </c>
      <c r="C16">
        <v>0.16239999999999999</v>
      </c>
      <c r="D16">
        <v>0.3115</v>
      </c>
    </row>
    <row r="17" spans="1:5" ht="12.75" customHeight="1" x14ac:dyDescent="0.25">
      <c r="A17" t="s">
        <v>443</v>
      </c>
      <c r="B17">
        <v>2.8250000000000001E-2</v>
      </c>
      <c r="C17">
        <v>0.17735000000000001</v>
      </c>
      <c r="D17">
        <v>0.32645000000000002</v>
      </c>
      <c r="E17">
        <v>1</v>
      </c>
    </row>
    <row r="18" spans="1:5" ht="12.75" customHeight="1" x14ac:dyDescent="0.25">
      <c r="A18" t="s">
        <v>444</v>
      </c>
      <c r="B18">
        <v>4.3409999999999997E-2</v>
      </c>
      <c r="C18">
        <v>0.19250999999999999</v>
      </c>
      <c r="D18">
        <v>0.34161000000000002</v>
      </c>
    </row>
    <row r="19" spans="1:5" ht="12.75" customHeight="1" x14ac:dyDescent="0.25">
      <c r="A19" t="s">
        <v>445</v>
      </c>
      <c r="B19">
        <v>5.876E-2</v>
      </c>
      <c r="C19">
        <v>0.20785999999999999</v>
      </c>
      <c r="D19">
        <v>0.35696</v>
      </c>
    </row>
    <row r="20" spans="1:5" ht="12.75" customHeight="1" x14ac:dyDescent="0.25">
      <c r="A20" t="s">
        <v>446</v>
      </c>
      <c r="B20">
        <v>7.4260000000000007E-2</v>
      </c>
      <c r="C20">
        <v>0.22336</v>
      </c>
      <c r="D20">
        <v>0.37246000000000001</v>
      </c>
    </row>
    <row r="21" spans="1:5" ht="12.75" customHeight="1" x14ac:dyDescent="0.25">
      <c r="A21" t="s">
        <v>447</v>
      </c>
      <c r="B21">
        <v>8.9899999999999994E-2</v>
      </c>
      <c r="C21">
        <v>0.23899999999999999</v>
      </c>
      <c r="D21">
        <v>0.3881</v>
      </c>
    </row>
    <row r="22" spans="1:5" ht="12.75" customHeight="1" x14ac:dyDescent="0.25">
      <c r="A22" t="s">
        <v>448</v>
      </c>
      <c r="B22">
        <v>0.10563</v>
      </c>
      <c r="C22">
        <v>0.25473000000000001</v>
      </c>
      <c r="D22">
        <v>0.40383000000000002</v>
      </c>
    </row>
    <row r="23" spans="1:5" ht="12.75" customHeight="1" x14ac:dyDescent="0.25">
      <c r="A23" t="s">
        <v>449</v>
      </c>
      <c r="B23">
        <v>0.12143</v>
      </c>
      <c r="C23">
        <v>0.27052999999999999</v>
      </c>
      <c r="D23">
        <v>0.41963</v>
      </c>
    </row>
    <row r="24" spans="1:5" ht="12.75" customHeight="1" x14ac:dyDescent="0.25">
      <c r="A24" t="s">
        <v>450</v>
      </c>
      <c r="B24">
        <v>0.13727</v>
      </c>
      <c r="C24">
        <v>0.28637000000000001</v>
      </c>
      <c r="D24">
        <v>0.43547000000000002</v>
      </c>
    </row>
    <row r="25" spans="1:5" ht="12.75" customHeight="1" x14ac:dyDescent="0.25">
      <c r="A25" t="s">
        <v>451</v>
      </c>
      <c r="B25">
        <v>0.15311</v>
      </c>
      <c r="C25">
        <v>0.30220999999999998</v>
      </c>
      <c r="D25">
        <v>0.45130999999999999</v>
      </c>
    </row>
    <row r="26" spans="1:5" ht="12.75" customHeight="1" x14ac:dyDescent="0.25">
      <c r="A26" t="s">
        <v>452</v>
      </c>
      <c r="B26">
        <v>0.16893</v>
      </c>
      <c r="C26">
        <v>0.31802999999999998</v>
      </c>
      <c r="D26">
        <v>0.46712999999999999</v>
      </c>
    </row>
    <row r="27" spans="1:5" ht="12.75" customHeight="1" x14ac:dyDescent="0.25">
      <c r="A27" t="s">
        <v>453</v>
      </c>
      <c r="B27">
        <v>0.18468000000000001</v>
      </c>
      <c r="C27">
        <v>0.33378000000000002</v>
      </c>
      <c r="D27">
        <v>0.48287999999999998</v>
      </c>
    </row>
    <row r="28" spans="1:5" ht="12.75" customHeight="1" x14ac:dyDescent="0.25">
      <c r="A28" t="s">
        <v>454</v>
      </c>
      <c r="B28">
        <v>0.20035</v>
      </c>
      <c r="C28">
        <v>0.34944999999999998</v>
      </c>
      <c r="D28">
        <v>0.49854999999999999</v>
      </c>
    </row>
    <row r="29" spans="1:5" ht="12.75" customHeight="1" x14ac:dyDescent="0.25">
      <c r="A29" t="s">
        <v>455</v>
      </c>
      <c r="B29">
        <v>0.21590000000000001</v>
      </c>
      <c r="C29">
        <v>0.36499999999999999</v>
      </c>
      <c r="D29">
        <v>0.5141</v>
      </c>
    </row>
    <row r="30" spans="1:5" ht="12.75" customHeight="1" x14ac:dyDescent="0.25">
      <c r="A30" t="s">
        <v>456</v>
      </c>
      <c r="B30">
        <v>0.23129</v>
      </c>
      <c r="C30">
        <v>0.38039000000000001</v>
      </c>
      <c r="D30">
        <v>0.52949000000000002</v>
      </c>
    </row>
    <row r="31" spans="1:5" ht="12.75" customHeight="1" x14ac:dyDescent="0.25">
      <c r="A31" t="s">
        <v>457</v>
      </c>
      <c r="B31">
        <v>0.24651000000000001</v>
      </c>
      <c r="C31">
        <v>0.39561000000000002</v>
      </c>
      <c r="D31">
        <v>0.54471000000000003</v>
      </c>
    </row>
    <row r="32" spans="1:5" ht="12.75" customHeight="1" x14ac:dyDescent="0.25">
      <c r="A32" t="s">
        <v>458</v>
      </c>
      <c r="B32">
        <v>0.26152999999999998</v>
      </c>
      <c r="C32">
        <v>0.41063</v>
      </c>
      <c r="D32">
        <v>0.55972999999999995</v>
      </c>
    </row>
    <row r="33" spans="1:4" ht="12.75" customHeight="1" x14ac:dyDescent="0.25">
      <c r="A33" t="s">
        <v>459</v>
      </c>
      <c r="B33">
        <v>0.27631</v>
      </c>
      <c r="C33">
        <v>0.42541000000000001</v>
      </c>
      <c r="D33">
        <v>0.57450999999999997</v>
      </c>
    </row>
    <row r="34" spans="1:4" ht="12.75" customHeight="1" x14ac:dyDescent="0.25">
      <c r="A34" t="s">
        <v>460</v>
      </c>
      <c r="B34">
        <v>0.29083999999999999</v>
      </c>
      <c r="C34">
        <v>0.43994</v>
      </c>
      <c r="D34">
        <v>0.58904000000000001</v>
      </c>
    </row>
    <row r="35" spans="1:4" ht="13.2" x14ac:dyDescent="0.25">
      <c r="A35" t="s">
        <v>461</v>
      </c>
      <c r="B35">
        <v>0.30509999999999998</v>
      </c>
      <c r="C35">
        <v>0.45419999999999999</v>
      </c>
      <c r="D35">
        <v>0.60329999999999995</v>
      </c>
    </row>
    <row r="36" spans="1:4" ht="13.2" x14ac:dyDescent="0.25">
      <c r="A36" t="s">
        <v>462</v>
      </c>
      <c r="B36">
        <v>0.31905</v>
      </c>
      <c r="C36">
        <v>0.46815000000000001</v>
      </c>
      <c r="D36">
        <v>0.61724999999999997</v>
      </c>
    </row>
    <row r="37" spans="1:4" ht="13.2" x14ac:dyDescent="0.25">
      <c r="A37" t="s">
        <v>463</v>
      </c>
      <c r="B37">
        <v>0.3327</v>
      </c>
      <c r="C37">
        <v>0.48180000000000001</v>
      </c>
      <c r="D37">
        <v>0.63090000000000002</v>
      </c>
    </row>
    <row r="38" spans="1:4" ht="13.2" x14ac:dyDescent="0.25">
      <c r="A38" t="s">
        <v>464</v>
      </c>
      <c r="B38">
        <v>0.34600999999999998</v>
      </c>
      <c r="C38">
        <v>0.49510999999999999</v>
      </c>
      <c r="D38">
        <v>0.64420999999999995</v>
      </c>
    </row>
    <row r="39" spans="1:4" ht="13.2" x14ac:dyDescent="0.25">
      <c r="A39" t="s">
        <v>465</v>
      </c>
      <c r="B39">
        <v>0.35898999999999998</v>
      </c>
      <c r="C39">
        <v>0.50809000000000004</v>
      </c>
      <c r="D39">
        <v>0.65717999999999999</v>
      </c>
    </row>
    <row r="40" spans="1:4" ht="13.2" x14ac:dyDescent="0.25">
      <c r="A40" t="s">
        <v>466</v>
      </c>
      <c r="B40">
        <v>0.37159999999999999</v>
      </c>
      <c r="C40">
        <v>0.52070000000000005</v>
      </c>
      <c r="D40">
        <v>0.66979999999999995</v>
      </c>
    </row>
    <row r="41" spans="1:4" ht="13.2" x14ac:dyDescent="0.25">
      <c r="A41" t="s">
        <v>467</v>
      </c>
      <c r="B41">
        <v>0.38385000000000002</v>
      </c>
      <c r="C41">
        <v>0.53295000000000003</v>
      </c>
      <c r="D41">
        <v>0.68205000000000005</v>
      </c>
    </row>
    <row r="42" spans="1:4" ht="13.2" x14ac:dyDescent="0.25">
      <c r="A42" t="s">
        <v>468</v>
      </c>
      <c r="B42">
        <v>0.39573000000000003</v>
      </c>
      <c r="C42">
        <v>0.54483000000000004</v>
      </c>
      <c r="D42">
        <v>0.69393000000000005</v>
      </c>
    </row>
    <row r="43" spans="1:4" ht="13.2" x14ac:dyDescent="0.25">
      <c r="A43" t="s">
        <v>469</v>
      </c>
      <c r="B43">
        <v>0.40722000000000003</v>
      </c>
      <c r="C43">
        <v>0.55632000000000004</v>
      </c>
      <c r="D43">
        <v>0.70542000000000005</v>
      </c>
    </row>
    <row r="44" spans="1:4" ht="13.2" x14ac:dyDescent="0.25">
      <c r="A44" t="s">
        <v>470</v>
      </c>
      <c r="B44">
        <v>0.41833999999999999</v>
      </c>
      <c r="C44">
        <v>0.56744000000000006</v>
      </c>
      <c r="D44">
        <v>0.71653999999999995</v>
      </c>
    </row>
    <row r="45" spans="1:4" ht="13.2" x14ac:dyDescent="0.25">
      <c r="A45" t="s">
        <v>471</v>
      </c>
      <c r="B45">
        <v>0.42907000000000001</v>
      </c>
      <c r="C45">
        <v>0.57816999999999996</v>
      </c>
      <c r="D45">
        <v>0.72726999999999997</v>
      </c>
    </row>
    <row r="46" spans="1:4" ht="13.2" x14ac:dyDescent="0.25">
      <c r="A46" t="s">
        <v>472</v>
      </c>
      <c r="B46">
        <v>0.43941000000000002</v>
      </c>
      <c r="C46">
        <v>0.58850999999999998</v>
      </c>
      <c r="D46">
        <v>0.73760999999999999</v>
      </c>
    </row>
    <row r="47" spans="1:4" ht="13.2" x14ac:dyDescent="0.25">
      <c r="A47" t="s">
        <v>473</v>
      </c>
      <c r="B47">
        <v>0.44935999999999998</v>
      </c>
      <c r="C47">
        <v>0.59845999999999999</v>
      </c>
      <c r="D47">
        <v>0.74756</v>
      </c>
    </row>
    <row r="48" spans="1:4" ht="13.2" x14ac:dyDescent="0.25">
      <c r="A48" t="s">
        <v>474</v>
      </c>
      <c r="B48">
        <v>0.45894000000000001</v>
      </c>
      <c r="C48">
        <v>0.60804000000000002</v>
      </c>
      <c r="D48">
        <v>0.75714000000000004</v>
      </c>
    </row>
    <row r="49" spans="1:4" ht="13.2" x14ac:dyDescent="0.25">
      <c r="A49" t="s">
        <v>475</v>
      </c>
      <c r="B49">
        <v>0.46812999999999999</v>
      </c>
      <c r="C49">
        <v>0.61722999999999995</v>
      </c>
      <c r="D49">
        <v>0.76632999999999996</v>
      </c>
    </row>
    <row r="50" spans="1:4" ht="13.2" x14ac:dyDescent="0.25">
      <c r="A50" t="s">
        <v>476</v>
      </c>
      <c r="B50">
        <v>0.47694999999999999</v>
      </c>
      <c r="C50">
        <v>0.62605</v>
      </c>
      <c r="D50">
        <v>0.77515000000000001</v>
      </c>
    </row>
    <row r="51" spans="1:4" ht="13.2" x14ac:dyDescent="0.25">
      <c r="A51" t="s">
        <v>477</v>
      </c>
      <c r="B51">
        <v>0.4854</v>
      </c>
      <c r="C51">
        <v>0.63449999999999995</v>
      </c>
      <c r="D51">
        <v>0.78359999999999996</v>
      </c>
    </row>
    <row r="52" spans="1:4" ht="13.2" x14ac:dyDescent="0.25">
      <c r="A52" t="s">
        <v>478</v>
      </c>
      <c r="B52">
        <v>0.49347999999999997</v>
      </c>
      <c r="C52">
        <v>0.64258000000000004</v>
      </c>
      <c r="D52">
        <v>0.79168000000000005</v>
      </c>
    </row>
    <row r="53" spans="1:4" ht="13.2" x14ac:dyDescent="0.25">
      <c r="A53" t="s">
        <v>479</v>
      </c>
      <c r="B53">
        <v>0.50121000000000004</v>
      </c>
      <c r="C53">
        <v>0.65031000000000005</v>
      </c>
      <c r="D53">
        <v>0.79940999999999995</v>
      </c>
    </row>
    <row r="54" spans="1:4" ht="13.2" x14ac:dyDescent="0.25">
      <c r="A54" t="s">
        <v>480</v>
      </c>
      <c r="B54">
        <v>0.50860000000000005</v>
      </c>
      <c r="C54">
        <v>0.65769999999999995</v>
      </c>
      <c r="D54">
        <v>0.80679999999999996</v>
      </c>
    </row>
    <row r="55" spans="1:4" ht="13.2" x14ac:dyDescent="0.25">
      <c r="A55" t="s">
        <v>481</v>
      </c>
      <c r="B55">
        <v>0.51565000000000005</v>
      </c>
      <c r="C55">
        <v>0.66474999999999995</v>
      </c>
      <c r="D55">
        <v>0.81384999999999996</v>
      </c>
    </row>
    <row r="56" spans="1:4" ht="13.2" x14ac:dyDescent="0.25">
      <c r="A56" t="s">
        <v>482</v>
      </c>
      <c r="B56">
        <v>0.52237</v>
      </c>
      <c r="C56">
        <v>0.67147000000000001</v>
      </c>
      <c r="D56">
        <v>0.82057000000000002</v>
      </c>
    </row>
    <row r="57" spans="1:4" ht="13.2" x14ac:dyDescent="0.25">
      <c r="A57" t="s">
        <v>483</v>
      </c>
      <c r="B57">
        <v>0.52876999999999996</v>
      </c>
      <c r="C57">
        <v>0.67786999999999997</v>
      </c>
      <c r="D57">
        <v>0.82696999999999998</v>
      </c>
    </row>
    <row r="58" spans="1:4" ht="13.2" x14ac:dyDescent="0.25">
      <c r="A58" t="s">
        <v>484</v>
      </c>
      <c r="B58">
        <v>0.53486</v>
      </c>
      <c r="C58">
        <v>0.68396000000000001</v>
      </c>
      <c r="D58">
        <v>0.83306000000000002</v>
      </c>
    </row>
    <row r="59" spans="1:4" ht="13.2" x14ac:dyDescent="0.25">
      <c r="A59" t="s">
        <v>485</v>
      </c>
      <c r="B59">
        <v>0.54066000000000003</v>
      </c>
      <c r="C59">
        <v>0.68976000000000004</v>
      </c>
      <c r="D59">
        <v>0.83886000000000005</v>
      </c>
    </row>
    <row r="60" spans="1:4" ht="13.2" x14ac:dyDescent="0.25">
      <c r="A60" t="s">
        <v>486</v>
      </c>
      <c r="B60">
        <v>0.54617000000000004</v>
      </c>
      <c r="C60">
        <v>0.69527000000000005</v>
      </c>
      <c r="D60">
        <v>0.84436999999999995</v>
      </c>
    </row>
    <row r="61" spans="1:4" ht="13.2" x14ac:dyDescent="0.25">
      <c r="A61" t="s">
        <v>487</v>
      </c>
      <c r="B61">
        <v>0.5514</v>
      </c>
      <c r="C61">
        <v>0.70050000000000001</v>
      </c>
      <c r="D61">
        <v>0.84960000000000002</v>
      </c>
    </row>
    <row r="62" spans="1:4" ht="13.2" x14ac:dyDescent="0.25">
      <c r="A62" t="s">
        <v>488</v>
      </c>
      <c r="B62">
        <v>0.55637000000000003</v>
      </c>
      <c r="C62">
        <v>0.70547000000000004</v>
      </c>
      <c r="D62">
        <v>0.85457000000000005</v>
      </c>
    </row>
    <row r="63" spans="1:4" ht="13.2" x14ac:dyDescent="0.25">
      <c r="A63" t="s">
        <v>489</v>
      </c>
      <c r="B63">
        <v>0.56108000000000002</v>
      </c>
      <c r="C63">
        <v>0.71018000000000003</v>
      </c>
      <c r="D63">
        <v>0.85928000000000004</v>
      </c>
    </row>
    <row r="64" spans="1:4" ht="13.2" x14ac:dyDescent="0.25">
      <c r="A64" t="s">
        <v>490</v>
      </c>
      <c r="B64">
        <v>0.56554000000000004</v>
      </c>
      <c r="C64">
        <v>0.71464000000000005</v>
      </c>
      <c r="D64">
        <v>0.86373999999999995</v>
      </c>
    </row>
    <row r="65" spans="1:4" ht="13.2" x14ac:dyDescent="0.25">
      <c r="A65" t="s">
        <v>491</v>
      </c>
      <c r="B65">
        <v>0.56977</v>
      </c>
      <c r="C65">
        <v>0.71887000000000001</v>
      </c>
      <c r="D65">
        <v>0.86797000000000002</v>
      </c>
    </row>
    <row r="66" spans="1:4" ht="13.2" x14ac:dyDescent="0.25">
      <c r="A66" t="s">
        <v>492</v>
      </c>
      <c r="B66">
        <v>0.57377999999999996</v>
      </c>
      <c r="C66">
        <v>0.72287999999999997</v>
      </c>
      <c r="D66">
        <v>0.87197999999999998</v>
      </c>
    </row>
    <row r="67" spans="1:4" ht="13.2" x14ac:dyDescent="0.25">
      <c r="A67" t="s">
        <v>493</v>
      </c>
      <c r="B67">
        <v>0.57757000000000003</v>
      </c>
      <c r="C67">
        <v>0.72667000000000004</v>
      </c>
      <c r="D67">
        <v>0.87577000000000005</v>
      </c>
    </row>
    <row r="68" spans="1:4" ht="13.2" x14ac:dyDescent="0.25">
      <c r="A68" t="s">
        <v>494</v>
      </c>
      <c r="B68">
        <v>0.58116000000000001</v>
      </c>
      <c r="C68">
        <v>0.73026000000000002</v>
      </c>
      <c r="D68">
        <v>0.87936000000000003</v>
      </c>
    </row>
    <row r="69" spans="1:4" ht="13.2" x14ac:dyDescent="0.25">
      <c r="A69" t="s">
        <v>495</v>
      </c>
      <c r="B69">
        <v>0.58455000000000001</v>
      </c>
      <c r="C69">
        <v>0.73365000000000002</v>
      </c>
      <c r="D69">
        <v>0.88275000000000003</v>
      </c>
    </row>
    <row r="70" spans="1:4" ht="13.2" x14ac:dyDescent="0.25">
      <c r="A70" t="s">
        <v>496</v>
      </c>
      <c r="B70">
        <v>0.58775999999999995</v>
      </c>
      <c r="C70">
        <v>0.73685999999999996</v>
      </c>
      <c r="D70">
        <v>0.88595999999999997</v>
      </c>
    </row>
    <row r="71" spans="1:4" ht="13.2" x14ac:dyDescent="0.25">
      <c r="A71" t="s">
        <v>497</v>
      </c>
      <c r="B71">
        <v>0.59077999999999997</v>
      </c>
      <c r="C71">
        <v>0.73987999999999998</v>
      </c>
      <c r="D71">
        <v>0.88897999999999999</v>
      </c>
    </row>
    <row r="72" spans="1:4" ht="13.2" x14ac:dyDescent="0.25">
      <c r="A72" t="s">
        <v>498</v>
      </c>
      <c r="B72">
        <v>0.59363999999999995</v>
      </c>
      <c r="C72">
        <v>0.74273999999999996</v>
      </c>
      <c r="D72">
        <v>0.89183999999999997</v>
      </c>
    </row>
    <row r="73" spans="1:4" ht="13.2" x14ac:dyDescent="0.25">
      <c r="A73" t="s">
        <v>499</v>
      </c>
      <c r="B73">
        <v>0.59633999999999998</v>
      </c>
      <c r="C73">
        <v>0.74543999999999999</v>
      </c>
      <c r="D73">
        <v>0.89454</v>
      </c>
    </row>
    <row r="74" spans="1:4" ht="13.2" x14ac:dyDescent="0.25">
      <c r="A74" t="s">
        <v>500</v>
      </c>
      <c r="B74">
        <v>0.59889000000000003</v>
      </c>
      <c r="C74">
        <v>0.74799000000000004</v>
      </c>
      <c r="D74">
        <v>0.89709000000000005</v>
      </c>
    </row>
    <row r="75" spans="1:4" ht="13.2" x14ac:dyDescent="0.25">
      <c r="A75" t="s">
        <v>501</v>
      </c>
      <c r="B75">
        <v>0.60129999999999995</v>
      </c>
      <c r="C75">
        <v>0.75039999999999996</v>
      </c>
      <c r="D75">
        <v>0.89949999999999997</v>
      </c>
    </row>
    <row r="76" spans="1:4" ht="13.2" x14ac:dyDescent="0.25">
      <c r="A76" t="s">
        <v>502</v>
      </c>
      <c r="B76">
        <v>0.60355999999999999</v>
      </c>
      <c r="C76">
        <v>0.75266</v>
      </c>
      <c r="D76">
        <v>0.90176000000000001</v>
      </c>
    </row>
    <row r="77" spans="1:4" ht="13.2" x14ac:dyDescent="0.25">
      <c r="A77" t="s">
        <v>503</v>
      </c>
      <c r="B77">
        <v>0.60570000000000002</v>
      </c>
      <c r="C77">
        <v>0.75480000000000003</v>
      </c>
      <c r="D77">
        <v>0.90390000000000004</v>
      </c>
    </row>
    <row r="78" spans="1:4" ht="13.2" x14ac:dyDescent="0.25">
      <c r="A78" t="s">
        <v>504</v>
      </c>
      <c r="B78">
        <v>0.60772000000000004</v>
      </c>
      <c r="C78">
        <v>0.75682000000000005</v>
      </c>
      <c r="D78">
        <v>0.90591999999999995</v>
      </c>
    </row>
    <row r="79" spans="1:4" ht="13.2" x14ac:dyDescent="0.25">
      <c r="A79" t="s">
        <v>505</v>
      </c>
      <c r="B79">
        <v>0.60962000000000005</v>
      </c>
      <c r="C79">
        <v>0.75871999999999995</v>
      </c>
      <c r="D79">
        <v>0.90781999999999996</v>
      </c>
    </row>
    <row r="80" spans="1:4" ht="13.2" x14ac:dyDescent="0.25">
      <c r="A80" t="s">
        <v>506</v>
      </c>
      <c r="B80">
        <v>0.61141000000000001</v>
      </c>
      <c r="C80">
        <v>0.76051000000000002</v>
      </c>
      <c r="D80">
        <v>0.90961000000000003</v>
      </c>
    </row>
    <row r="81" spans="1:4" ht="13.2" x14ac:dyDescent="0.25">
      <c r="A81" t="s">
        <v>507</v>
      </c>
      <c r="B81">
        <v>0.61309000000000002</v>
      </c>
      <c r="C81">
        <v>0.76219000000000003</v>
      </c>
      <c r="D81">
        <v>0.91129000000000004</v>
      </c>
    </row>
    <row r="82" spans="1:4" ht="13.2" x14ac:dyDescent="0.25">
      <c r="A82" t="s">
        <v>508</v>
      </c>
      <c r="B82">
        <v>0.61468</v>
      </c>
      <c r="C82">
        <v>0.76378000000000001</v>
      </c>
      <c r="D82">
        <v>0.91288000000000002</v>
      </c>
    </row>
    <row r="83" spans="1:4" ht="13.2" x14ac:dyDescent="0.25">
      <c r="A83" t="s">
        <v>509</v>
      </c>
      <c r="B83">
        <v>0.61617</v>
      </c>
      <c r="C83">
        <v>0.76527000000000001</v>
      </c>
      <c r="D83">
        <v>0.91437000000000002</v>
      </c>
    </row>
    <row r="84" spans="1:4" ht="13.2" x14ac:dyDescent="0.25">
      <c r="A84" t="s">
        <v>510</v>
      </c>
      <c r="B84">
        <v>0.61758000000000002</v>
      </c>
      <c r="C84">
        <v>0.76668000000000003</v>
      </c>
      <c r="D84">
        <v>0.91578000000000004</v>
      </c>
    </row>
    <row r="85" spans="1:4" ht="13.2" x14ac:dyDescent="0.25">
      <c r="A85" t="s">
        <v>511</v>
      </c>
      <c r="B85">
        <v>0.61890999999999996</v>
      </c>
      <c r="C85">
        <v>0.76800999999999997</v>
      </c>
      <c r="D85">
        <v>0.91710999999999998</v>
      </c>
    </row>
    <row r="86" spans="1:4" ht="13.2" x14ac:dyDescent="0.25">
      <c r="A86" t="s">
        <v>512</v>
      </c>
      <c r="B86">
        <v>0.62014999999999998</v>
      </c>
      <c r="C86">
        <v>0.76924999999999999</v>
      </c>
      <c r="D86">
        <v>0.91835</v>
      </c>
    </row>
    <row r="87" spans="1:4" ht="13.2" x14ac:dyDescent="0.25">
      <c r="A87" t="s">
        <v>513</v>
      </c>
      <c r="B87">
        <v>0.62131999999999998</v>
      </c>
      <c r="C87">
        <v>0.77041999999999999</v>
      </c>
      <c r="D87">
        <v>0.91952</v>
      </c>
    </row>
    <row r="88" spans="1:4" ht="13.2" x14ac:dyDescent="0.25">
      <c r="A88" t="s">
        <v>514</v>
      </c>
      <c r="B88">
        <v>0.62243000000000004</v>
      </c>
      <c r="C88">
        <v>0.77153000000000005</v>
      </c>
      <c r="D88">
        <v>0.92062999999999995</v>
      </c>
    </row>
    <row r="89" spans="1:4" ht="13.2" x14ac:dyDescent="0.25">
      <c r="A89" t="s">
        <v>515</v>
      </c>
      <c r="B89">
        <v>0.62346999999999997</v>
      </c>
      <c r="C89">
        <v>0.77256999999999998</v>
      </c>
      <c r="D89">
        <v>0.92166999999999999</v>
      </c>
    </row>
    <row r="90" spans="1:4" ht="13.2" x14ac:dyDescent="0.25">
      <c r="A90" t="s">
        <v>516</v>
      </c>
      <c r="B90">
        <v>0.62444</v>
      </c>
      <c r="C90">
        <v>0.77354000000000001</v>
      </c>
      <c r="D90">
        <v>0.92264000000000002</v>
      </c>
    </row>
    <row r="91" spans="1:4" ht="13.2" x14ac:dyDescent="0.25">
      <c r="A91" t="s">
        <v>517</v>
      </c>
      <c r="B91">
        <v>0.62536000000000003</v>
      </c>
      <c r="C91">
        <v>0.77446000000000004</v>
      </c>
      <c r="D91">
        <v>0.92356000000000005</v>
      </c>
    </row>
    <row r="92" spans="1:4" ht="13.2" x14ac:dyDescent="0.25">
      <c r="A92" t="s">
        <v>518</v>
      </c>
      <c r="B92">
        <v>0.62622</v>
      </c>
      <c r="C92">
        <v>0.77532000000000001</v>
      </c>
      <c r="D92">
        <v>0.92442000000000002</v>
      </c>
    </row>
    <row r="93" spans="1:4" ht="13.2" x14ac:dyDescent="0.25">
      <c r="A93" t="s">
        <v>519</v>
      </c>
      <c r="B93">
        <v>0.62702999999999998</v>
      </c>
      <c r="C93">
        <v>0.77612999999999999</v>
      </c>
      <c r="D93">
        <v>0.92523</v>
      </c>
    </row>
    <row r="94" spans="1:4" ht="13.2" x14ac:dyDescent="0.25">
      <c r="A94" t="s">
        <v>520</v>
      </c>
      <c r="B94">
        <v>0.62780000000000002</v>
      </c>
      <c r="C94">
        <v>0.77690000000000003</v>
      </c>
      <c r="D94">
        <v>0.92600000000000005</v>
      </c>
    </row>
    <row r="95" spans="1:4" ht="13.2" x14ac:dyDescent="0.25">
      <c r="A95" t="s">
        <v>521</v>
      </c>
      <c r="B95">
        <v>0.62851000000000001</v>
      </c>
      <c r="C95">
        <v>0.77761000000000002</v>
      </c>
      <c r="D95">
        <v>0.92671000000000003</v>
      </c>
    </row>
    <row r="96" spans="1:4" ht="13.2" x14ac:dyDescent="0.25">
      <c r="A96" t="s">
        <v>522</v>
      </c>
      <c r="B96">
        <v>0.62919000000000003</v>
      </c>
      <c r="C96">
        <v>0.77829000000000004</v>
      </c>
      <c r="D96">
        <v>0.92739000000000005</v>
      </c>
    </row>
    <row r="97" spans="1:4" ht="13.2" x14ac:dyDescent="0.25">
      <c r="A97" t="s">
        <v>523</v>
      </c>
      <c r="B97">
        <v>0.62982000000000005</v>
      </c>
      <c r="C97">
        <v>0.77891999999999995</v>
      </c>
      <c r="D97">
        <v>0.92801999999999996</v>
      </c>
    </row>
    <row r="98" spans="1:4" ht="13.2" x14ac:dyDescent="0.25">
      <c r="A98" t="s">
        <v>524</v>
      </c>
      <c r="B98">
        <v>0.63041999999999998</v>
      </c>
      <c r="C98">
        <v>0.77951999999999999</v>
      </c>
      <c r="D98">
        <v>0.92862</v>
      </c>
    </row>
    <row r="99" spans="1:4" ht="13.2" x14ac:dyDescent="0.25">
      <c r="A99" t="s">
        <v>525</v>
      </c>
      <c r="B99">
        <v>0.63097000000000003</v>
      </c>
      <c r="C99">
        <v>0.78007000000000004</v>
      </c>
      <c r="D99">
        <v>0.92917000000000005</v>
      </c>
    </row>
    <row r="100" spans="1:4" ht="13.2" x14ac:dyDescent="0.25">
      <c r="A100" t="s">
        <v>526</v>
      </c>
      <c r="B100">
        <v>0.63149999999999995</v>
      </c>
      <c r="C100">
        <v>0.78059999999999996</v>
      </c>
      <c r="D100">
        <v>0.92969999999999997</v>
      </c>
    </row>
    <row r="101" spans="1:4" ht="13.2" x14ac:dyDescent="0.25">
      <c r="A101" t="s">
        <v>527</v>
      </c>
      <c r="B101">
        <v>0.63199000000000005</v>
      </c>
      <c r="C101">
        <v>0.78108999999999995</v>
      </c>
      <c r="D101">
        <v>0.93018999999999996</v>
      </c>
    </row>
    <row r="102" spans="1:4" ht="13.2" x14ac:dyDescent="0.25">
      <c r="A102" t="s">
        <v>528</v>
      </c>
      <c r="B102">
        <v>0.63246000000000002</v>
      </c>
      <c r="C102">
        <v>0.78156000000000003</v>
      </c>
      <c r="D102">
        <v>0.93066000000000004</v>
      </c>
    </row>
    <row r="103" spans="1:4" ht="13.2" x14ac:dyDescent="0.25">
      <c r="A103" t="s">
        <v>529</v>
      </c>
      <c r="B103">
        <v>0.63288999999999995</v>
      </c>
      <c r="C103">
        <v>0.78198999999999996</v>
      </c>
      <c r="D103">
        <v>0.93108999999999997</v>
      </c>
    </row>
    <row r="104" spans="1:4" ht="13.2" x14ac:dyDescent="0.25">
      <c r="A104" t="s">
        <v>530</v>
      </c>
      <c r="B104">
        <v>0.63329999999999997</v>
      </c>
      <c r="C104">
        <v>0.78239999999999998</v>
      </c>
      <c r="D104">
        <v>0.93149999999999999</v>
      </c>
    </row>
    <row r="105" spans="1:4" ht="13.2" x14ac:dyDescent="0.25">
      <c r="A105" t="s">
        <v>531</v>
      </c>
      <c r="B105">
        <v>0.63368999999999998</v>
      </c>
      <c r="C105">
        <v>0.78278999999999999</v>
      </c>
      <c r="D105">
        <v>0.93189</v>
      </c>
    </row>
    <row r="106" spans="1:4" ht="13.2" x14ac:dyDescent="0.25">
      <c r="A106" t="s">
        <v>532</v>
      </c>
      <c r="B106">
        <v>0.63405</v>
      </c>
      <c r="C106">
        <v>0.78315000000000001</v>
      </c>
      <c r="D106">
        <v>0.93225000000000002</v>
      </c>
    </row>
    <row r="107" spans="1:4" ht="13.2" x14ac:dyDescent="0.25">
      <c r="A107" t="s">
        <v>533</v>
      </c>
      <c r="B107">
        <v>0.63439000000000001</v>
      </c>
      <c r="C107">
        <v>0.78349000000000002</v>
      </c>
      <c r="D107">
        <v>0.93259000000000003</v>
      </c>
    </row>
    <row r="108" spans="1:4" ht="13.2" x14ac:dyDescent="0.25">
      <c r="A108" t="s">
        <v>534</v>
      </c>
      <c r="B108">
        <v>0.63471</v>
      </c>
      <c r="C108">
        <v>0.78381000000000001</v>
      </c>
      <c r="D108">
        <v>0.93291000000000002</v>
      </c>
    </row>
    <row r="109" spans="1:4" ht="13.2" x14ac:dyDescent="0.25">
      <c r="A109" t="s">
        <v>535</v>
      </c>
      <c r="B109">
        <v>0.63500999999999996</v>
      </c>
      <c r="C109">
        <v>0.78410999999999997</v>
      </c>
      <c r="D109">
        <v>0.93320000000000003</v>
      </c>
    </row>
    <row r="110" spans="1:4" ht="13.2" x14ac:dyDescent="0.25">
      <c r="A110" t="s">
        <v>536</v>
      </c>
      <c r="B110">
        <v>0.63529000000000002</v>
      </c>
      <c r="C110">
        <v>0.78439000000000003</v>
      </c>
      <c r="D110">
        <v>0.93349000000000004</v>
      </c>
    </row>
    <row r="111" spans="1:4" ht="13.2" x14ac:dyDescent="0.25">
      <c r="A111" t="s">
        <v>537</v>
      </c>
      <c r="B111">
        <v>0.63554999999999995</v>
      </c>
      <c r="C111">
        <v>0.78464999999999996</v>
      </c>
      <c r="D111">
        <v>0.93374999999999997</v>
      </c>
    </row>
    <row r="112" spans="1:4" ht="13.2" x14ac:dyDescent="0.25">
      <c r="A112" t="s">
        <v>538</v>
      </c>
      <c r="B112">
        <v>0.63580000000000003</v>
      </c>
      <c r="C112">
        <v>0.78490000000000004</v>
      </c>
      <c r="D112">
        <v>0.93400000000000005</v>
      </c>
    </row>
    <row r="113" spans="1:4" ht="13.2" x14ac:dyDescent="0.25">
      <c r="A113" t="s">
        <v>539</v>
      </c>
      <c r="B113">
        <v>0.63602999999999998</v>
      </c>
      <c r="C113">
        <v>0.78512999999999999</v>
      </c>
      <c r="D113">
        <v>0.93423</v>
      </c>
    </row>
    <row r="114" spans="1:4" ht="13.2" x14ac:dyDescent="0.25">
      <c r="A114" t="s">
        <v>540</v>
      </c>
      <c r="B114">
        <v>0.63624999999999998</v>
      </c>
      <c r="C114">
        <v>0.78534999999999999</v>
      </c>
      <c r="D114">
        <v>0.93445</v>
      </c>
    </row>
    <row r="115" spans="1:4" ht="13.2" x14ac:dyDescent="0.25">
      <c r="A115" t="s">
        <v>541</v>
      </c>
      <c r="B115">
        <v>0.63644999999999996</v>
      </c>
      <c r="C115">
        <v>0.78554999999999997</v>
      </c>
      <c r="D115">
        <v>0.93464999999999998</v>
      </c>
    </row>
    <row r="116" spans="1:4" ht="13.2" x14ac:dyDescent="0.25">
      <c r="A116" t="s">
        <v>542</v>
      </c>
      <c r="B116">
        <v>0.63665000000000005</v>
      </c>
      <c r="C116">
        <v>0.78574999999999995</v>
      </c>
      <c r="D116">
        <v>0.93484999999999996</v>
      </c>
    </row>
    <row r="117" spans="1:4" ht="13.2" x14ac:dyDescent="0.25">
      <c r="A117" t="s">
        <v>543</v>
      </c>
      <c r="B117">
        <v>0.63683000000000001</v>
      </c>
      <c r="C117">
        <v>0.78593000000000002</v>
      </c>
      <c r="D117">
        <v>0.93503000000000003</v>
      </c>
    </row>
    <row r="118" spans="1:4" ht="13.2" x14ac:dyDescent="0.25">
      <c r="A118" t="s">
        <v>544</v>
      </c>
      <c r="B118">
        <v>0.63700000000000001</v>
      </c>
      <c r="C118">
        <v>0.78610000000000002</v>
      </c>
      <c r="D118">
        <v>0.93520000000000003</v>
      </c>
    </row>
    <row r="119" spans="1:4" ht="13.2" x14ac:dyDescent="0.25">
      <c r="A119" t="s">
        <v>545</v>
      </c>
      <c r="B119">
        <v>0.63715999999999995</v>
      </c>
      <c r="C119">
        <v>0.78625999999999996</v>
      </c>
      <c r="D119">
        <v>0.93535999999999997</v>
      </c>
    </row>
    <row r="120" spans="1:4" ht="13.2" x14ac:dyDescent="0.25">
      <c r="A120" t="s">
        <v>546</v>
      </c>
      <c r="B120">
        <v>0.63731000000000004</v>
      </c>
      <c r="C120">
        <v>0.78641000000000005</v>
      </c>
      <c r="D120">
        <v>0.93550999999999995</v>
      </c>
    </row>
    <row r="121" spans="1:4" ht="13.2" x14ac:dyDescent="0.25">
      <c r="A121" t="s">
        <v>547</v>
      </c>
      <c r="B121">
        <v>0.63744999999999996</v>
      </c>
      <c r="C121">
        <v>0.78654999999999997</v>
      </c>
      <c r="D121">
        <v>0.93564999999999998</v>
      </c>
    </row>
    <row r="122" spans="1:4" ht="13.2" x14ac:dyDescent="0.25">
      <c r="A122" t="s">
        <v>548</v>
      </c>
      <c r="B122">
        <v>0.63758000000000004</v>
      </c>
      <c r="C122">
        <v>0.78668000000000005</v>
      </c>
      <c r="D122">
        <v>0.93577999999999995</v>
      </c>
    </row>
    <row r="123" spans="1:4" ht="13.2" x14ac:dyDescent="0.25">
      <c r="A123" t="s">
        <v>549</v>
      </c>
      <c r="B123">
        <v>0.63770000000000004</v>
      </c>
      <c r="C123">
        <v>0.78680000000000005</v>
      </c>
      <c r="D123">
        <v>0.93589999999999995</v>
      </c>
    </row>
    <row r="124" spans="1:4" ht="13.2" x14ac:dyDescent="0.25">
      <c r="A124" t="s">
        <v>550</v>
      </c>
      <c r="B124">
        <v>0.63782000000000005</v>
      </c>
      <c r="C124">
        <v>0.78691999999999995</v>
      </c>
      <c r="D124">
        <v>0.93601999999999996</v>
      </c>
    </row>
    <row r="125" spans="1:4" ht="13.2" x14ac:dyDescent="0.25">
      <c r="A125" t="s">
        <v>551</v>
      </c>
      <c r="B125">
        <v>0.63793</v>
      </c>
      <c r="C125">
        <v>0.78703000000000001</v>
      </c>
      <c r="D125">
        <v>0.93613000000000002</v>
      </c>
    </row>
    <row r="126" spans="1:4" ht="13.2" x14ac:dyDescent="0.25">
      <c r="A126" t="s">
        <v>552</v>
      </c>
      <c r="B126">
        <v>0.63802999999999999</v>
      </c>
      <c r="C126">
        <v>0.78713</v>
      </c>
      <c r="D126">
        <v>0.93623000000000001</v>
      </c>
    </row>
    <row r="127" spans="1:4" ht="13.2" x14ac:dyDescent="0.25">
      <c r="A127" t="s">
        <v>553</v>
      </c>
      <c r="B127">
        <v>0.63812999999999998</v>
      </c>
      <c r="C127">
        <v>0.78722999999999999</v>
      </c>
      <c r="D127">
        <v>0.93633</v>
      </c>
    </row>
    <row r="128" spans="1:4" ht="13.2" x14ac:dyDescent="0.25">
      <c r="A128" t="s">
        <v>554</v>
      </c>
      <c r="B128">
        <v>0.63822000000000001</v>
      </c>
      <c r="C128">
        <v>0.78732000000000002</v>
      </c>
      <c r="D128">
        <v>0.93642000000000003</v>
      </c>
    </row>
    <row r="129" spans="1:4" ht="13.2" x14ac:dyDescent="0.25">
      <c r="A129" t="s">
        <v>555</v>
      </c>
      <c r="B129">
        <v>0.63829999999999998</v>
      </c>
      <c r="C129">
        <v>0.78739999999999999</v>
      </c>
      <c r="D129">
        <v>0.9365</v>
      </c>
    </row>
    <row r="130" spans="1:4" ht="13.2" x14ac:dyDescent="0.25">
      <c r="A130" t="s">
        <v>556</v>
      </c>
      <c r="B130">
        <v>0.63837999999999995</v>
      </c>
      <c r="C130">
        <v>0.78747999999999996</v>
      </c>
      <c r="D130">
        <v>0.93657999999999997</v>
      </c>
    </row>
    <row r="131" spans="1:4" ht="13.2" x14ac:dyDescent="0.25">
      <c r="A131" t="s">
        <v>557</v>
      </c>
      <c r="B131">
        <v>0.63846000000000003</v>
      </c>
      <c r="C131">
        <v>0.78756000000000004</v>
      </c>
      <c r="D131">
        <v>0.93666000000000005</v>
      </c>
    </row>
    <row r="132" spans="1:4" ht="13.2" x14ac:dyDescent="0.25">
      <c r="A132" t="s">
        <v>558</v>
      </c>
      <c r="B132">
        <v>0.63853000000000004</v>
      </c>
      <c r="C132">
        <v>0.78763000000000005</v>
      </c>
      <c r="D132">
        <v>0.93672999999999995</v>
      </c>
    </row>
    <row r="133" spans="1:4" ht="13.2" x14ac:dyDescent="0.25">
      <c r="A133" t="s">
        <v>559</v>
      </c>
      <c r="B133">
        <v>0.63858999999999999</v>
      </c>
      <c r="C133">
        <v>0.78769</v>
      </c>
      <c r="D133">
        <v>0.93679000000000001</v>
      </c>
    </row>
    <row r="134" spans="1:4" ht="13.2" x14ac:dyDescent="0.25">
      <c r="A134" t="s">
        <v>560</v>
      </c>
      <c r="B134">
        <v>0.63865000000000005</v>
      </c>
      <c r="C134">
        <v>0.78774999999999995</v>
      </c>
      <c r="D134">
        <v>0.93684999999999996</v>
      </c>
    </row>
    <row r="135" spans="1:4" ht="13.2" x14ac:dyDescent="0.25">
      <c r="A135" t="s">
        <v>561</v>
      </c>
      <c r="B135">
        <v>0.63871</v>
      </c>
      <c r="C135">
        <v>0.78781000000000001</v>
      </c>
      <c r="D135">
        <v>0.93691000000000002</v>
      </c>
    </row>
    <row r="136" spans="1:4" ht="13.2" x14ac:dyDescent="0.25">
      <c r="A136" t="s">
        <v>562</v>
      </c>
      <c r="B136">
        <v>0.63876999999999995</v>
      </c>
      <c r="C136">
        <v>0.78786999999999996</v>
      </c>
      <c r="D136">
        <v>0.93696999999999997</v>
      </c>
    </row>
    <row r="137" spans="1:4" ht="13.2" x14ac:dyDescent="0.25">
      <c r="A137" t="s">
        <v>563</v>
      </c>
      <c r="B137">
        <v>0.63882000000000005</v>
      </c>
      <c r="C137">
        <v>0.78791999999999995</v>
      </c>
      <c r="D137">
        <v>0.93701999999999996</v>
      </c>
    </row>
    <row r="138" spans="1:4" ht="13.2" x14ac:dyDescent="0.25">
      <c r="A138" t="s">
        <v>564</v>
      </c>
      <c r="B138">
        <v>0.63887000000000005</v>
      </c>
      <c r="C138">
        <v>0.78796999999999995</v>
      </c>
      <c r="D138">
        <v>0.93706999999999996</v>
      </c>
    </row>
    <row r="139" spans="1:4" ht="13.2" x14ac:dyDescent="0.25">
      <c r="A139" t="s">
        <v>565</v>
      </c>
      <c r="B139">
        <v>0.63890999999999998</v>
      </c>
      <c r="C139">
        <v>0.78800999999999999</v>
      </c>
      <c r="D139">
        <v>0.93711</v>
      </c>
    </row>
    <row r="140" spans="1:4" ht="13.2" x14ac:dyDescent="0.25">
      <c r="A140" t="s">
        <v>566</v>
      </c>
      <c r="B140">
        <v>0.63895000000000002</v>
      </c>
      <c r="C140">
        <v>0.78805000000000003</v>
      </c>
      <c r="D140">
        <v>0.93715000000000004</v>
      </c>
    </row>
    <row r="141" spans="1:4" ht="13.2" x14ac:dyDescent="0.25">
      <c r="A141" t="s">
        <v>567</v>
      </c>
      <c r="B141">
        <v>0.63898999999999995</v>
      </c>
      <c r="C141">
        <v>0.78808999999999996</v>
      </c>
      <c r="D141">
        <v>0.93718999999999997</v>
      </c>
    </row>
    <row r="142" spans="1:4" ht="13.2" x14ac:dyDescent="0.25">
      <c r="A142" t="s">
        <v>568</v>
      </c>
      <c r="B142">
        <v>0.63902999999999999</v>
      </c>
      <c r="C142">
        <v>0.78813</v>
      </c>
      <c r="D142">
        <v>0.93723000000000001</v>
      </c>
    </row>
    <row r="143" spans="1:4" ht="13.2" x14ac:dyDescent="0.25">
      <c r="A143" t="s">
        <v>569</v>
      </c>
      <c r="B143">
        <v>0.63907000000000003</v>
      </c>
      <c r="C143">
        <v>0.78817000000000004</v>
      </c>
      <c r="D143">
        <v>0.93727000000000005</v>
      </c>
    </row>
    <row r="144" spans="1:4" ht="13.2" x14ac:dyDescent="0.25">
      <c r="A144" t="s">
        <v>570</v>
      </c>
      <c r="B144">
        <v>0.6391</v>
      </c>
      <c r="C144">
        <v>0.78820000000000001</v>
      </c>
      <c r="D144">
        <v>0.93730000000000002</v>
      </c>
    </row>
    <row r="145" spans="1:4" ht="13.2" x14ac:dyDescent="0.25">
      <c r="A145" t="s">
        <v>571</v>
      </c>
      <c r="B145">
        <v>0.63912999999999998</v>
      </c>
      <c r="C145">
        <v>0.78822999999999999</v>
      </c>
      <c r="D145">
        <v>0.93733</v>
      </c>
    </row>
    <row r="146" spans="1:4" ht="13.2" x14ac:dyDescent="0.25">
      <c r="A146" t="s">
        <v>572</v>
      </c>
      <c r="B146">
        <v>0.63915999999999995</v>
      </c>
      <c r="C146">
        <v>0.78825999999999996</v>
      </c>
      <c r="D146">
        <v>0.93735999999999997</v>
      </c>
    </row>
    <row r="147" spans="1:4" ht="13.2" x14ac:dyDescent="0.25">
      <c r="A147" t="s">
        <v>573</v>
      </c>
      <c r="B147">
        <v>0.63919000000000004</v>
      </c>
      <c r="C147">
        <v>0.78829000000000005</v>
      </c>
      <c r="D147">
        <v>0.93737999999999999</v>
      </c>
    </row>
    <row r="148" spans="1:4" ht="13.2" x14ac:dyDescent="0.25">
      <c r="A148" t="s">
        <v>574</v>
      </c>
      <c r="B148">
        <v>0.63920999999999994</v>
      </c>
      <c r="C148">
        <v>0.78830999999999996</v>
      </c>
      <c r="D148">
        <v>0.93740999999999997</v>
      </c>
    </row>
    <row r="149" spans="1:4" ht="13.2" x14ac:dyDescent="0.25">
      <c r="A149" t="s">
        <v>575</v>
      </c>
      <c r="B149">
        <v>0.63922999999999996</v>
      </c>
      <c r="C149">
        <v>0.78832999999999998</v>
      </c>
      <c r="D149">
        <v>0.93742999999999999</v>
      </c>
    </row>
    <row r="150" spans="1:4" ht="13.2" x14ac:dyDescent="0.25">
      <c r="A150" t="s">
        <v>576</v>
      </c>
      <c r="B150">
        <v>0.63926000000000005</v>
      </c>
      <c r="C150">
        <v>0.78835999999999995</v>
      </c>
      <c r="D150">
        <v>0.93745999999999996</v>
      </c>
    </row>
    <row r="151" spans="1:4" ht="13.2" x14ac:dyDescent="0.25">
      <c r="A151" t="s">
        <v>577</v>
      </c>
      <c r="B151">
        <v>0.63927999999999996</v>
      </c>
      <c r="C151">
        <v>0.78837999999999997</v>
      </c>
      <c r="D151">
        <v>0.93747999999999998</v>
      </c>
    </row>
    <row r="152" spans="1:4" ht="13.2" x14ac:dyDescent="0.25">
      <c r="A152" t="s">
        <v>578</v>
      </c>
      <c r="B152">
        <v>0.63929999999999998</v>
      </c>
      <c r="C152">
        <v>0.78839999999999999</v>
      </c>
      <c r="D152">
        <v>0.9375</v>
      </c>
    </row>
    <row r="153" spans="1:4" ht="13.2" x14ac:dyDescent="0.25">
      <c r="A153" t="s">
        <v>579</v>
      </c>
      <c r="B153">
        <v>0.63932</v>
      </c>
      <c r="C153">
        <v>0.78842000000000001</v>
      </c>
      <c r="D153">
        <v>0.93752000000000002</v>
      </c>
    </row>
    <row r="154" spans="1:4" ht="13.2" x14ac:dyDescent="0.25">
      <c r="A154" t="s">
        <v>580</v>
      </c>
      <c r="B154">
        <v>0.63932999999999995</v>
      </c>
      <c r="C154">
        <v>0.78842999999999996</v>
      </c>
      <c r="D154">
        <v>0.93752999999999997</v>
      </c>
    </row>
    <row r="155" spans="1:4" ht="13.2" x14ac:dyDescent="0.25">
      <c r="A155" t="s">
        <v>581</v>
      </c>
      <c r="B155">
        <v>0.63934999999999997</v>
      </c>
      <c r="C155">
        <v>0.78844999999999998</v>
      </c>
      <c r="D155">
        <v>0.93754999999999999</v>
      </c>
    </row>
    <row r="156" spans="1:4" ht="13.2" x14ac:dyDescent="0.25">
      <c r="A156" t="s">
        <v>582</v>
      </c>
      <c r="B156">
        <v>0.63936999999999999</v>
      </c>
      <c r="C156">
        <v>0.78847</v>
      </c>
      <c r="D156">
        <v>0.93757000000000001</v>
      </c>
    </row>
    <row r="157" spans="1:4" ht="13.2" x14ac:dyDescent="0.25">
      <c r="A157" t="s">
        <v>583</v>
      </c>
      <c r="B157">
        <v>0.63937999999999995</v>
      </c>
      <c r="C157">
        <v>0.78847999999999996</v>
      </c>
      <c r="D157">
        <v>0.93757999999999997</v>
      </c>
    </row>
    <row r="158" spans="1:4" ht="13.2" x14ac:dyDescent="0.25">
      <c r="A158" t="s">
        <v>584</v>
      </c>
      <c r="B158">
        <v>0.63939000000000001</v>
      </c>
      <c r="C158">
        <v>0.78849000000000002</v>
      </c>
      <c r="D158">
        <v>0.93759000000000003</v>
      </c>
    </row>
    <row r="159" spans="1:4" ht="13.2" x14ac:dyDescent="0.25">
      <c r="A159" t="s">
        <v>585</v>
      </c>
      <c r="B159">
        <v>0.63941000000000003</v>
      </c>
      <c r="C159">
        <v>0.78851000000000004</v>
      </c>
      <c r="D159">
        <v>0.93761000000000005</v>
      </c>
    </row>
    <row r="160" spans="1:4" ht="13.2" x14ac:dyDescent="0.25">
      <c r="A160" t="s">
        <v>586</v>
      </c>
      <c r="B160">
        <v>0.63941999999999999</v>
      </c>
      <c r="C160">
        <v>0.78852</v>
      </c>
      <c r="D160">
        <v>0.93762000000000001</v>
      </c>
    </row>
    <row r="161" spans="1:4" ht="13.2" x14ac:dyDescent="0.25">
      <c r="A161" t="s">
        <v>587</v>
      </c>
      <c r="B161">
        <v>0.63943000000000005</v>
      </c>
      <c r="C161">
        <v>0.78852999999999995</v>
      </c>
      <c r="D161">
        <v>0.93762999999999996</v>
      </c>
    </row>
    <row r="162" spans="1:4" ht="13.2" x14ac:dyDescent="0.25">
      <c r="A162" t="s">
        <v>588</v>
      </c>
      <c r="B162">
        <v>0.63944000000000001</v>
      </c>
      <c r="C162">
        <v>0.78854000000000002</v>
      </c>
      <c r="D162">
        <v>0.93764000000000003</v>
      </c>
    </row>
    <row r="163" spans="1:4" ht="13.2" x14ac:dyDescent="0.25">
      <c r="A163" t="s">
        <v>589</v>
      </c>
      <c r="B163">
        <v>0.63944999999999996</v>
      </c>
      <c r="C163">
        <v>0.78854999999999997</v>
      </c>
      <c r="D163">
        <v>0.93764999999999998</v>
      </c>
    </row>
    <row r="164" spans="1:4" ht="13.2" x14ac:dyDescent="0.25">
      <c r="A164" t="s">
        <v>590</v>
      </c>
      <c r="B164">
        <v>0.63946000000000003</v>
      </c>
      <c r="C164">
        <v>0.78856000000000004</v>
      </c>
      <c r="D164">
        <v>0.93766000000000005</v>
      </c>
    </row>
    <row r="165" spans="1:4" ht="13.2" x14ac:dyDescent="0.25">
      <c r="A165" t="s">
        <v>591</v>
      </c>
      <c r="B165">
        <v>0.63946999999999998</v>
      </c>
      <c r="C165">
        <v>0.78856999999999999</v>
      </c>
      <c r="D165">
        <v>0.93767</v>
      </c>
    </row>
    <row r="166" spans="1:4" ht="13.2" x14ac:dyDescent="0.25">
      <c r="A166" t="s">
        <v>592</v>
      </c>
      <c r="B166">
        <v>0.63948000000000005</v>
      </c>
      <c r="C166">
        <v>0.78857999999999995</v>
      </c>
      <c r="D166">
        <v>0.93767999999999996</v>
      </c>
    </row>
    <row r="167" spans="1:4" ht="13.2" x14ac:dyDescent="0.25">
      <c r="A167" t="s">
        <v>593</v>
      </c>
      <c r="B167">
        <v>0.63948000000000005</v>
      </c>
      <c r="C167">
        <v>0.78857999999999995</v>
      </c>
      <c r="D167">
        <v>0.93767999999999996</v>
      </c>
    </row>
    <row r="168" spans="1:4" ht="13.2" x14ac:dyDescent="0.25">
      <c r="A168" t="s">
        <v>594</v>
      </c>
      <c r="B168">
        <v>0.63949</v>
      </c>
      <c r="C168">
        <v>0.78859000000000001</v>
      </c>
      <c r="D168">
        <v>0.93769000000000002</v>
      </c>
    </row>
    <row r="169" spans="1:4" ht="13.2" x14ac:dyDescent="0.25">
      <c r="A169" t="s">
        <v>595</v>
      </c>
      <c r="B169">
        <v>0.63949999999999996</v>
      </c>
      <c r="C169">
        <v>0.78859999999999997</v>
      </c>
      <c r="D169">
        <v>0.93769999999999998</v>
      </c>
    </row>
    <row r="170" spans="1:4" ht="13.2" x14ac:dyDescent="0.25">
      <c r="A170" t="s">
        <v>596</v>
      </c>
      <c r="B170">
        <v>0.63949999999999996</v>
      </c>
      <c r="C170">
        <v>0.78859999999999997</v>
      </c>
      <c r="D170">
        <v>0.93769999999999998</v>
      </c>
    </row>
    <row r="171" spans="1:4" ht="13.2" x14ac:dyDescent="0.25">
      <c r="A171" t="s">
        <v>597</v>
      </c>
      <c r="B171">
        <v>0.63951000000000002</v>
      </c>
      <c r="C171">
        <v>0.78861000000000003</v>
      </c>
      <c r="D171">
        <v>0.93771000000000004</v>
      </c>
    </row>
    <row r="172" spans="1:4" ht="13.2" x14ac:dyDescent="0.25">
      <c r="A172" t="s">
        <v>598</v>
      </c>
      <c r="B172">
        <v>0.63951000000000002</v>
      </c>
      <c r="C172">
        <v>0.78861000000000003</v>
      </c>
      <c r="D172">
        <v>0.93771000000000004</v>
      </c>
    </row>
    <row r="173" spans="1:4" ht="13.2" x14ac:dyDescent="0.25">
      <c r="A173" t="s">
        <v>599</v>
      </c>
      <c r="B173">
        <v>0.63951999999999998</v>
      </c>
      <c r="C173">
        <v>0.78861999999999999</v>
      </c>
      <c r="D173">
        <v>0.93772</v>
      </c>
    </row>
    <row r="174" spans="1:4" ht="13.2" x14ac:dyDescent="0.25">
      <c r="A174" t="s">
        <v>600</v>
      </c>
      <c r="B174">
        <v>0.63953000000000004</v>
      </c>
      <c r="C174">
        <v>0.78863000000000005</v>
      </c>
      <c r="D174">
        <v>0.93772999999999995</v>
      </c>
    </row>
    <row r="175" spans="1:4" ht="13.2" x14ac:dyDescent="0.25">
      <c r="A175" t="s">
        <v>601</v>
      </c>
      <c r="B175">
        <v>0.63953000000000004</v>
      </c>
      <c r="C175">
        <v>0.78863000000000005</v>
      </c>
      <c r="D175">
        <v>0.93772999999999995</v>
      </c>
    </row>
    <row r="176" spans="1:4" ht="13.2" x14ac:dyDescent="0.25">
      <c r="A176" t="s">
        <v>602</v>
      </c>
      <c r="B176">
        <v>0.63953000000000004</v>
      </c>
      <c r="C176">
        <v>0.78863000000000005</v>
      </c>
      <c r="D176">
        <v>0.93772999999999995</v>
      </c>
    </row>
    <row r="177" spans="1:4" ht="13.2" x14ac:dyDescent="0.25">
      <c r="A177" t="s">
        <v>603</v>
      </c>
      <c r="B177">
        <v>0.63954</v>
      </c>
      <c r="C177">
        <v>0.78864000000000001</v>
      </c>
      <c r="D177">
        <v>0.93774000000000002</v>
      </c>
    </row>
    <row r="178" spans="1:4" ht="13.2" x14ac:dyDescent="0.25">
      <c r="A178" t="s">
        <v>604</v>
      </c>
      <c r="B178">
        <v>0.63954</v>
      </c>
      <c r="C178">
        <v>0.78864000000000001</v>
      </c>
      <c r="D178">
        <v>0.93774000000000002</v>
      </c>
    </row>
    <row r="179" spans="1:4" ht="13.2" x14ac:dyDescent="0.25">
      <c r="A179" t="s">
        <v>605</v>
      </c>
      <c r="B179">
        <v>0.63954999999999995</v>
      </c>
      <c r="C179">
        <v>0.78864999999999996</v>
      </c>
      <c r="D179">
        <v>0.93774999999999997</v>
      </c>
    </row>
    <row r="180" spans="1:4" ht="13.2" x14ac:dyDescent="0.25">
      <c r="A180" t="s">
        <v>606</v>
      </c>
      <c r="B180">
        <v>0.63954999999999995</v>
      </c>
      <c r="C180">
        <v>0.78864999999999996</v>
      </c>
      <c r="D180">
        <v>0.93774999999999997</v>
      </c>
    </row>
    <row r="181" spans="1:4" ht="13.2" x14ac:dyDescent="0.25">
      <c r="A181" t="s">
        <v>607</v>
      </c>
      <c r="B181">
        <v>0.63954999999999995</v>
      </c>
      <c r="C181">
        <v>0.78864999999999996</v>
      </c>
      <c r="D181">
        <v>0.93774999999999997</v>
      </c>
    </row>
    <row r="182" spans="1:4" ht="13.2" x14ac:dyDescent="0.25">
      <c r="A182" t="s">
        <v>608</v>
      </c>
      <c r="B182">
        <v>0.63954999999999995</v>
      </c>
      <c r="C182">
        <v>0.78864999999999996</v>
      </c>
      <c r="D182">
        <v>0.93774999999999997</v>
      </c>
    </row>
    <row r="183" spans="1:4" ht="13.2" x14ac:dyDescent="0.25">
      <c r="A183" t="s">
        <v>609</v>
      </c>
      <c r="B183">
        <v>0.63956000000000002</v>
      </c>
      <c r="C183">
        <v>0.78866000000000003</v>
      </c>
      <c r="D183">
        <v>0.93776000000000004</v>
      </c>
    </row>
    <row r="184" spans="1:4" ht="13.2" x14ac:dyDescent="0.25">
      <c r="A184" t="s">
        <v>610</v>
      </c>
      <c r="B184">
        <v>0.63956000000000002</v>
      </c>
      <c r="C184">
        <v>0.78866000000000003</v>
      </c>
      <c r="D184">
        <v>0.93776000000000004</v>
      </c>
    </row>
    <row r="185" spans="1:4" ht="13.2" x14ac:dyDescent="0.25">
      <c r="A185" t="s">
        <v>611</v>
      </c>
      <c r="B185">
        <v>0.63956000000000002</v>
      </c>
      <c r="C185">
        <v>0.78866000000000003</v>
      </c>
      <c r="D185">
        <v>0.93776000000000004</v>
      </c>
    </row>
    <row r="186" spans="1:4" ht="13.2" x14ac:dyDescent="0.25">
      <c r="A186" t="s">
        <v>612</v>
      </c>
      <c r="B186">
        <v>0.63956999999999997</v>
      </c>
      <c r="C186">
        <v>0.78866999999999998</v>
      </c>
      <c r="D186">
        <v>0.93776000000000004</v>
      </c>
    </row>
    <row r="187" spans="1:4" ht="13.2" x14ac:dyDescent="0.25">
      <c r="A187" t="s">
        <v>613</v>
      </c>
      <c r="B187">
        <v>0.63956999999999997</v>
      </c>
      <c r="C187">
        <v>0.78866999999999998</v>
      </c>
      <c r="D187">
        <v>0.93776999999999999</v>
      </c>
    </row>
    <row r="188" spans="1:4" ht="13.2" x14ac:dyDescent="0.25">
      <c r="A188" t="s">
        <v>614</v>
      </c>
      <c r="B188">
        <v>0.63956999999999997</v>
      </c>
      <c r="C188">
        <v>0.78866999999999998</v>
      </c>
      <c r="D188">
        <v>0.93776999999999999</v>
      </c>
    </row>
    <row r="189" spans="1:4" ht="13.2" x14ac:dyDescent="0.25">
      <c r="A189" t="s">
        <v>615</v>
      </c>
      <c r="B189">
        <v>0.63956999999999997</v>
      </c>
      <c r="C189">
        <v>0.78866999999999998</v>
      </c>
      <c r="D189">
        <v>0.93776999999999999</v>
      </c>
    </row>
    <row r="190" spans="1:4" ht="13.2" x14ac:dyDescent="0.25">
      <c r="A190" t="s">
        <v>616</v>
      </c>
      <c r="B190">
        <v>0.63956999999999997</v>
      </c>
      <c r="C190">
        <v>0.78866999999999998</v>
      </c>
      <c r="D190">
        <v>0.93776999999999999</v>
      </c>
    </row>
    <row r="191" spans="1:4" ht="13.2" x14ac:dyDescent="0.25">
      <c r="A191" t="s">
        <v>617</v>
      </c>
      <c r="B191">
        <v>0.63956999999999997</v>
      </c>
      <c r="C191">
        <v>0.78866999999999998</v>
      </c>
      <c r="D191">
        <v>0.93776999999999999</v>
      </c>
    </row>
    <row r="192" spans="1:4" ht="13.2" x14ac:dyDescent="0.25">
      <c r="A192" t="s">
        <v>618</v>
      </c>
      <c r="B192">
        <v>0.63958000000000004</v>
      </c>
      <c r="C192">
        <v>0.78868000000000005</v>
      </c>
      <c r="D192">
        <v>0.93777999999999995</v>
      </c>
    </row>
    <row r="193" spans="1:4" ht="13.2" x14ac:dyDescent="0.25">
      <c r="A193" t="s">
        <v>619</v>
      </c>
      <c r="B193">
        <v>0.63958000000000004</v>
      </c>
      <c r="C193">
        <v>0.78868000000000005</v>
      </c>
      <c r="D193">
        <v>0.93777999999999995</v>
      </c>
    </row>
    <row r="194" spans="1:4" ht="13.2" x14ac:dyDescent="0.25">
      <c r="A194" t="s">
        <v>620</v>
      </c>
      <c r="B194">
        <v>0.63958000000000004</v>
      </c>
      <c r="C194">
        <v>0.78868000000000005</v>
      </c>
      <c r="D194">
        <v>0.93777999999999995</v>
      </c>
    </row>
    <row r="195" spans="1:4" ht="13.2" x14ac:dyDescent="0.25">
      <c r="A195" t="s">
        <v>621</v>
      </c>
      <c r="B195">
        <v>0.63958000000000004</v>
      </c>
      <c r="C195">
        <v>0.78868000000000005</v>
      </c>
      <c r="D195">
        <v>0.93777999999999995</v>
      </c>
    </row>
    <row r="196" spans="1:4" ht="13.2" x14ac:dyDescent="0.25">
      <c r="A196" t="s">
        <v>622</v>
      </c>
      <c r="B196">
        <v>0.63958000000000004</v>
      </c>
      <c r="C196">
        <v>0.78868000000000005</v>
      </c>
      <c r="D196">
        <v>0.93777999999999995</v>
      </c>
    </row>
    <row r="197" spans="1:4" ht="13.2" x14ac:dyDescent="0.25">
      <c r="A197" t="s">
        <v>623</v>
      </c>
      <c r="B197">
        <v>0.63958000000000004</v>
      </c>
      <c r="C197">
        <v>0.78868000000000005</v>
      </c>
      <c r="D197">
        <v>0.93777999999999995</v>
      </c>
    </row>
    <row r="198" spans="1:4" ht="13.2" x14ac:dyDescent="0.25">
      <c r="A198" t="s">
        <v>624</v>
      </c>
      <c r="B198">
        <v>0.63958000000000004</v>
      </c>
      <c r="C198">
        <v>0.78868000000000005</v>
      </c>
      <c r="D198">
        <v>0.93777999999999995</v>
      </c>
    </row>
    <row r="199" spans="1:4" ht="13.2" x14ac:dyDescent="0.25">
      <c r="A199" t="s">
        <v>625</v>
      </c>
      <c r="B199">
        <v>0.63958000000000004</v>
      </c>
      <c r="C199">
        <v>0.78868000000000005</v>
      </c>
      <c r="D199">
        <v>0.93777999999999995</v>
      </c>
    </row>
    <row r="200" spans="1:4" ht="13.2" x14ac:dyDescent="0.25">
      <c r="A200" t="s">
        <v>626</v>
      </c>
      <c r="B200">
        <v>0.63958999999999999</v>
      </c>
      <c r="C200">
        <v>0.78869</v>
      </c>
      <c r="D200">
        <v>0.93779000000000001</v>
      </c>
    </row>
    <row r="201" spans="1:4" ht="13.2" x14ac:dyDescent="0.25">
      <c r="A201" t="s">
        <v>627</v>
      </c>
      <c r="B201">
        <v>0.63958999999999999</v>
      </c>
      <c r="C201">
        <v>0.78869</v>
      </c>
      <c r="D201">
        <v>0.93779000000000001</v>
      </c>
    </row>
    <row r="202" spans="1:4" ht="13.2" x14ac:dyDescent="0.25">
      <c r="A202" t="s">
        <v>628</v>
      </c>
      <c r="B202">
        <v>0.63958999999999999</v>
      </c>
      <c r="C202">
        <v>0.78869</v>
      </c>
      <c r="D202">
        <v>0.93779000000000001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2"/>
  <sheetViews>
    <sheetView workbookViewId="0"/>
  </sheetViews>
  <sheetFormatPr defaultRowHeight="12.75" customHeight="1" x14ac:dyDescent="0.25"/>
  <sheetData>
    <row r="1" spans="1:6" ht="12.75" customHeight="1" x14ac:dyDescent="0.25">
      <c r="B1" t="s">
        <v>635</v>
      </c>
      <c r="C1" t="s">
        <v>636</v>
      </c>
      <c r="D1" t="s">
        <v>637</v>
      </c>
      <c r="E1" t="s">
        <v>638</v>
      </c>
      <c r="F1" t="s">
        <v>639</v>
      </c>
    </row>
    <row r="2" spans="1:6" ht="12.75" customHeight="1" x14ac:dyDescent="0.25">
      <c r="A2" t="s">
        <v>125</v>
      </c>
      <c r="B2">
        <v>19302288.510000002</v>
      </c>
      <c r="C2">
        <v>19019299.73</v>
      </c>
      <c r="D2">
        <v>21443045.73</v>
      </c>
      <c r="E2">
        <v>19302288.510000002</v>
      </c>
      <c r="F2">
        <v>21443045.73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2"/>
  <sheetViews>
    <sheetView workbookViewId="0"/>
  </sheetViews>
  <sheetFormatPr defaultRowHeight="12.75" customHeight="1" x14ac:dyDescent="0.25"/>
  <sheetData>
    <row r="1" spans="1:3" ht="12.75" customHeight="1" x14ac:dyDescent="0.25">
      <c r="B1" t="s">
        <v>645</v>
      </c>
      <c r="C1" t="s">
        <v>646</v>
      </c>
    </row>
    <row r="2" spans="1:3" ht="12.75" customHeight="1" x14ac:dyDescent="0.25">
      <c r="A2" t="s">
        <v>125</v>
      </c>
      <c r="B2">
        <v>1.1299999999999999</v>
      </c>
      <c r="C2">
        <v>1.1100000000000001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13"/>
  <sheetViews>
    <sheetView workbookViewId="0"/>
  </sheetViews>
  <sheetFormatPr defaultRowHeight="12.75" customHeight="1" x14ac:dyDescent="0.25"/>
  <sheetData>
    <row r="1" spans="1:2" ht="12.75" customHeight="1" x14ac:dyDescent="0.25">
      <c r="B1" t="s">
        <v>647</v>
      </c>
    </row>
    <row r="2" spans="1:2" ht="12.75" customHeight="1" x14ac:dyDescent="0.25">
      <c r="A2" t="s">
        <v>249</v>
      </c>
      <c r="B2">
        <v>0.5</v>
      </c>
    </row>
    <row r="3" spans="1:2" ht="12.75" customHeight="1" x14ac:dyDescent="0.25">
      <c r="A3" t="s">
        <v>236</v>
      </c>
      <c r="B3">
        <v>0.5</v>
      </c>
    </row>
    <row r="4" spans="1:2" ht="12.75" customHeight="1" x14ac:dyDescent="0.25">
      <c r="A4" t="s">
        <v>261</v>
      </c>
      <c r="B4">
        <v>0.5</v>
      </c>
    </row>
    <row r="5" spans="1:2" ht="12.75" customHeight="1" x14ac:dyDescent="0.25">
      <c r="A5" t="s">
        <v>211</v>
      </c>
      <c r="B5">
        <v>0.5</v>
      </c>
    </row>
    <row r="6" spans="1:2" ht="12.75" customHeight="1" x14ac:dyDescent="0.25">
      <c r="A6" t="s">
        <v>224</v>
      </c>
      <c r="B6">
        <v>0.3</v>
      </c>
    </row>
    <row r="7" spans="1:2" ht="12.75" customHeight="1" x14ac:dyDescent="0.25">
      <c r="A7" t="s">
        <v>185</v>
      </c>
      <c r="B7">
        <v>0.12</v>
      </c>
    </row>
    <row r="8" spans="1:2" ht="12.75" customHeight="1" x14ac:dyDescent="0.25">
      <c r="A8" t="s">
        <v>199</v>
      </c>
      <c r="B8">
        <v>0.82</v>
      </c>
    </row>
    <row r="9" spans="1:2" ht="12.75" customHeight="1" x14ac:dyDescent="0.25">
      <c r="A9" t="s">
        <v>171</v>
      </c>
      <c r="B9">
        <v>0.76</v>
      </c>
    </row>
    <row r="10" spans="1:2" ht="12.75" customHeight="1" x14ac:dyDescent="0.25">
      <c r="A10" t="s">
        <v>648</v>
      </c>
      <c r="B10">
        <v>0.5</v>
      </c>
    </row>
    <row r="11" spans="1:2" ht="12.75" customHeight="1" x14ac:dyDescent="0.25">
      <c r="A11" t="s">
        <v>649</v>
      </c>
      <c r="B11">
        <v>1.67</v>
      </c>
    </row>
    <row r="12" spans="1:2" ht="12.75" customHeight="1" x14ac:dyDescent="0.25">
      <c r="A12" t="s">
        <v>650</v>
      </c>
      <c r="B12">
        <v>0.56000000000000005</v>
      </c>
    </row>
    <row r="13" spans="1:2" ht="12.75" customHeight="1" x14ac:dyDescent="0.25">
      <c r="A13" t="s">
        <v>651</v>
      </c>
      <c r="B13">
        <v>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heetViews>
  <sheetFormatPr defaultRowHeight="12.75" customHeight="1" x14ac:dyDescent="0.25"/>
  <sheetData>
    <row r="1" spans="1:3" ht="12.75" customHeight="1" x14ac:dyDescent="0.25">
      <c r="B1" t="s">
        <v>100</v>
      </c>
      <c r="C1" t="s">
        <v>101</v>
      </c>
    </row>
    <row r="2" spans="1:3" ht="12.75" customHeight="1" x14ac:dyDescent="0.25">
      <c r="A2" t="s">
        <v>102</v>
      </c>
      <c r="B2">
        <v>0</v>
      </c>
      <c r="C2">
        <v>110000</v>
      </c>
    </row>
    <row r="3" spans="1:3" ht="12.75" customHeight="1" x14ac:dyDescent="0.25">
      <c r="A3" t="s">
        <v>103</v>
      </c>
      <c r="B3">
        <v>11992721.99</v>
      </c>
      <c r="C3">
        <v>7199566.5199999996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13"/>
  <sheetViews>
    <sheetView workbookViewId="0"/>
  </sheetViews>
  <sheetFormatPr defaultRowHeight="12.75" customHeight="1" x14ac:dyDescent="0.25"/>
  <sheetData>
    <row r="1" spans="1:2" ht="12.75" customHeight="1" x14ac:dyDescent="0.25">
      <c r="B1" t="s">
        <v>647</v>
      </c>
    </row>
    <row r="2" spans="1:2" ht="12.75" customHeight="1" x14ac:dyDescent="0.25">
      <c r="A2" t="s">
        <v>249</v>
      </c>
      <c r="B2">
        <v>1</v>
      </c>
    </row>
    <row r="3" spans="1:2" ht="12.75" customHeight="1" x14ac:dyDescent="0.25">
      <c r="A3" t="s">
        <v>236</v>
      </c>
      <c r="B3">
        <v>1</v>
      </c>
    </row>
    <row r="4" spans="1:2" ht="12.75" customHeight="1" x14ac:dyDescent="0.25">
      <c r="A4" t="s">
        <v>261</v>
      </c>
      <c r="B4">
        <v>1</v>
      </c>
    </row>
    <row r="5" spans="1:2" ht="12.75" customHeight="1" x14ac:dyDescent="0.25">
      <c r="A5" t="s">
        <v>211</v>
      </c>
      <c r="B5">
        <v>1</v>
      </c>
    </row>
    <row r="6" spans="1:2" ht="12.75" customHeight="1" x14ac:dyDescent="0.25">
      <c r="A6" t="s">
        <v>224</v>
      </c>
      <c r="B6">
        <v>0.61</v>
      </c>
    </row>
    <row r="7" spans="1:2" ht="12.75" customHeight="1" x14ac:dyDescent="0.25">
      <c r="A7" t="s">
        <v>185</v>
      </c>
      <c r="B7">
        <v>0.23</v>
      </c>
    </row>
    <row r="8" spans="1:2" ht="12.75" customHeight="1" x14ac:dyDescent="0.25">
      <c r="A8" t="s">
        <v>199</v>
      </c>
      <c r="B8">
        <v>1.63</v>
      </c>
    </row>
    <row r="9" spans="1:2" ht="12.75" customHeight="1" x14ac:dyDescent="0.25">
      <c r="A9" t="s">
        <v>171</v>
      </c>
      <c r="B9">
        <v>1.52</v>
      </c>
    </row>
    <row r="10" spans="1:2" ht="12.75" customHeight="1" x14ac:dyDescent="0.25">
      <c r="A10" t="s">
        <v>652</v>
      </c>
      <c r="B10">
        <v>0.5</v>
      </c>
    </row>
    <row r="11" spans="1:2" ht="12.75" customHeight="1" x14ac:dyDescent="0.25">
      <c r="A11" t="s">
        <v>653</v>
      </c>
      <c r="B11">
        <v>0.5</v>
      </c>
    </row>
    <row r="12" spans="1:2" ht="12.75" customHeight="1" x14ac:dyDescent="0.25">
      <c r="A12" t="s">
        <v>654</v>
      </c>
      <c r="B12">
        <v>1.67</v>
      </c>
    </row>
    <row r="13" spans="1:2" ht="12.75" customHeight="1" x14ac:dyDescent="0.25">
      <c r="A13" t="s">
        <v>655</v>
      </c>
      <c r="B13">
        <v>0.56000000000000005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W36"/>
  <sheetViews>
    <sheetView tabSelected="1" topLeftCell="A19" workbookViewId="0">
      <selection sqref="A1:W1"/>
    </sheetView>
  </sheetViews>
  <sheetFormatPr defaultRowHeight="12.75" customHeight="1" x14ac:dyDescent="0.25"/>
  <cols>
    <col min="1" max="6" width="10" bestFit="1" customWidth="1"/>
    <col min="7" max="8" width="6" bestFit="1" customWidth="1"/>
    <col min="9" max="20" width="8.109375" bestFit="1" customWidth="1"/>
    <col min="21" max="23" width="10" bestFit="1" customWidth="1"/>
  </cols>
  <sheetData>
    <row r="1" spans="1:23" ht="18.75" customHeight="1" x14ac:dyDescent="0.25">
      <c r="A1" s="120" t="s">
        <v>372</v>
      </c>
      <c r="B1" s="81"/>
      <c r="C1" s="81"/>
      <c r="D1" s="81"/>
      <c r="E1" s="81"/>
      <c r="F1" s="81"/>
      <c r="G1" s="81"/>
      <c r="H1" s="81"/>
      <c r="I1" s="81"/>
      <c r="J1" s="81"/>
      <c r="K1" s="81"/>
      <c r="L1" s="81"/>
      <c r="M1" s="81"/>
      <c r="N1" s="81"/>
      <c r="O1" s="81"/>
      <c r="P1" s="81"/>
      <c r="Q1" s="81"/>
      <c r="R1" s="81"/>
      <c r="S1" s="81"/>
      <c r="T1" s="81"/>
      <c r="U1" s="81"/>
      <c r="V1" s="81"/>
      <c r="W1" s="81"/>
    </row>
    <row r="2" spans="1:23" ht="13.2" x14ac:dyDescent="0.25">
      <c r="A2" s="121" t="s">
        <v>656</v>
      </c>
      <c r="B2" s="84"/>
      <c r="C2" s="84"/>
      <c r="D2" s="84"/>
      <c r="E2" s="84"/>
      <c r="F2" s="84"/>
      <c r="G2" s="84"/>
      <c r="H2" s="84"/>
      <c r="I2" s="84"/>
      <c r="J2" s="84"/>
      <c r="K2" s="84"/>
      <c r="L2" s="84"/>
      <c r="M2" s="84"/>
      <c r="N2" s="84"/>
      <c r="O2" s="84"/>
      <c r="P2" s="84"/>
      <c r="Q2" s="84"/>
      <c r="R2" s="84"/>
      <c r="S2" s="84"/>
      <c r="T2" s="84"/>
      <c r="U2" s="84"/>
      <c r="V2" s="84"/>
      <c r="W2" s="84"/>
    </row>
    <row r="3" spans="1:23" ht="13.2" x14ac:dyDescent="0.25">
      <c r="A3" s="200" t="s">
        <v>375</v>
      </c>
      <c r="B3" s="172"/>
      <c r="C3" s="172"/>
      <c r="D3" s="172"/>
      <c r="E3" s="172"/>
      <c r="F3" s="172"/>
      <c r="G3" s="201" t="s">
        <v>401</v>
      </c>
      <c r="H3" s="174"/>
      <c r="I3" s="202" t="s">
        <v>402</v>
      </c>
      <c r="J3" s="176"/>
      <c r="K3" s="176"/>
      <c r="L3" s="176"/>
      <c r="M3" s="176"/>
      <c r="N3" s="176"/>
      <c r="O3" s="176"/>
      <c r="P3" s="176"/>
      <c r="Q3" s="176"/>
      <c r="R3" s="176"/>
      <c r="S3" s="176"/>
      <c r="T3" s="177"/>
      <c r="U3" s="203" t="s">
        <v>380</v>
      </c>
      <c r="V3" s="176"/>
      <c r="W3" s="177"/>
    </row>
    <row r="4" spans="1:23" ht="13.2" x14ac:dyDescent="0.25">
      <c r="A4" s="115"/>
      <c r="B4" s="62"/>
      <c r="C4" s="62"/>
      <c r="D4" s="62"/>
      <c r="E4" s="62"/>
      <c r="F4" s="62"/>
      <c r="G4" s="115"/>
      <c r="H4" s="62"/>
      <c r="I4" s="204" t="s">
        <v>377</v>
      </c>
      <c r="J4" s="168"/>
      <c r="K4" s="168"/>
      <c r="L4" s="205" t="s">
        <v>378</v>
      </c>
      <c r="M4" s="168"/>
      <c r="N4" s="168"/>
      <c r="O4" s="205" t="s">
        <v>379</v>
      </c>
      <c r="P4" s="168"/>
      <c r="Q4" s="168"/>
      <c r="R4" s="205" t="s">
        <v>403</v>
      </c>
      <c r="S4" s="168"/>
      <c r="T4" s="168"/>
      <c r="U4" s="180"/>
      <c r="V4" s="168"/>
      <c r="W4" s="181"/>
    </row>
    <row r="5" spans="1:23" ht="13.2" x14ac:dyDescent="0.25">
      <c r="A5" s="182" t="s">
        <v>404</v>
      </c>
      <c r="B5" s="176"/>
      <c r="C5" s="176"/>
      <c r="D5" s="176"/>
      <c r="E5" s="176"/>
      <c r="F5" s="177"/>
      <c r="G5" s="183">
        <v>3</v>
      </c>
      <c r="H5" s="177"/>
      <c r="I5" s="184" t="s">
        <v>405</v>
      </c>
      <c r="J5" s="192"/>
      <c r="K5" s="185"/>
      <c r="L5" s="184" t="s">
        <v>406</v>
      </c>
      <c r="M5" s="192"/>
      <c r="N5" s="185"/>
      <c r="O5" s="184" t="s">
        <v>407</v>
      </c>
      <c r="P5" s="192"/>
      <c r="Q5" s="185"/>
      <c r="R5" s="184" t="s">
        <v>391</v>
      </c>
      <c r="S5" s="192"/>
      <c r="T5" s="185"/>
      <c r="U5" s="186" t="s">
        <v>15</v>
      </c>
      <c r="V5" s="187"/>
      <c r="W5" s="188"/>
    </row>
    <row r="6" spans="1:23" ht="13.2" x14ac:dyDescent="0.25">
      <c r="A6" s="189" t="s">
        <v>657</v>
      </c>
      <c r="B6" s="168"/>
      <c r="C6" s="168"/>
      <c r="D6" s="168"/>
      <c r="E6" s="168"/>
      <c r="F6" s="181"/>
      <c r="G6" s="190">
        <v>2</v>
      </c>
      <c r="H6" s="181"/>
      <c r="I6" s="184" t="s">
        <v>658</v>
      </c>
      <c r="J6" s="192"/>
      <c r="K6" s="185"/>
      <c r="L6" s="184" t="s">
        <v>659</v>
      </c>
      <c r="M6" s="192"/>
      <c r="N6" s="185"/>
      <c r="O6" s="184" t="s">
        <v>660</v>
      </c>
      <c r="P6" s="192"/>
      <c r="Q6" s="185"/>
      <c r="R6" s="184" t="s">
        <v>391</v>
      </c>
      <c r="S6" s="192"/>
      <c r="T6" s="185"/>
      <c r="U6" s="186" t="s">
        <v>15</v>
      </c>
      <c r="V6" s="187"/>
      <c r="W6" s="188"/>
    </row>
    <row r="7" spans="1:23" ht="13.2" x14ac:dyDescent="0.25">
      <c r="A7" s="189" t="s">
        <v>408</v>
      </c>
      <c r="B7" s="168"/>
      <c r="C7" s="168"/>
      <c r="D7" s="168"/>
      <c r="E7" s="168"/>
      <c r="F7" s="181"/>
      <c r="G7" s="190">
        <v>1</v>
      </c>
      <c r="H7" s="181"/>
      <c r="I7" s="184" t="s">
        <v>661</v>
      </c>
      <c r="J7" s="192"/>
      <c r="K7" s="185"/>
      <c r="L7" s="184" t="s">
        <v>662</v>
      </c>
      <c r="M7" s="192"/>
      <c r="N7" s="185"/>
      <c r="O7" s="184" t="s">
        <v>663</v>
      </c>
      <c r="P7" s="192"/>
      <c r="Q7" s="185"/>
      <c r="R7" s="184" t="s">
        <v>416</v>
      </c>
      <c r="S7" s="192"/>
      <c r="T7" s="185"/>
      <c r="U7" s="186" t="s">
        <v>15</v>
      </c>
      <c r="V7" s="187"/>
      <c r="W7" s="188"/>
    </row>
    <row r="8" spans="1:23" ht="13.2" x14ac:dyDescent="0.25">
      <c r="A8" s="189" t="s">
        <v>412</v>
      </c>
      <c r="B8" s="168"/>
      <c r="C8" s="168"/>
      <c r="D8" s="168"/>
      <c r="E8" s="168"/>
      <c r="F8" s="181"/>
      <c r="G8" s="191">
        <v>1.1299999999999999</v>
      </c>
      <c r="H8" s="181"/>
      <c r="I8" s="184" t="s">
        <v>413</v>
      </c>
      <c r="J8" s="192"/>
      <c r="K8" s="185"/>
      <c r="L8" s="184" t="s">
        <v>414</v>
      </c>
      <c r="M8" s="192"/>
      <c r="N8" s="185"/>
      <c r="O8" s="184" t="s">
        <v>415</v>
      </c>
      <c r="P8" s="192"/>
      <c r="Q8" s="185"/>
      <c r="R8" s="184" t="s">
        <v>416</v>
      </c>
      <c r="S8" s="192"/>
      <c r="T8" s="185"/>
      <c r="U8" s="186" t="s">
        <v>15</v>
      </c>
      <c r="V8" s="187"/>
      <c r="W8" s="188"/>
    </row>
    <row r="9" spans="1:23" ht="13.2" x14ac:dyDescent="0.25">
      <c r="A9" s="189" t="s">
        <v>417</v>
      </c>
      <c r="B9" s="168"/>
      <c r="C9" s="168"/>
      <c r="D9" s="168"/>
      <c r="E9" s="168"/>
      <c r="F9" s="181"/>
      <c r="G9" s="191">
        <v>1.1299999999999999</v>
      </c>
      <c r="H9" s="181"/>
      <c r="I9" s="184" t="s">
        <v>413</v>
      </c>
      <c r="J9" s="192"/>
      <c r="K9" s="185"/>
      <c r="L9" s="184" t="s">
        <v>414</v>
      </c>
      <c r="M9" s="192"/>
      <c r="N9" s="185"/>
      <c r="O9" s="184" t="s">
        <v>415</v>
      </c>
      <c r="P9" s="192"/>
      <c r="Q9" s="185"/>
      <c r="R9" s="184" t="s">
        <v>416</v>
      </c>
      <c r="S9" s="192"/>
      <c r="T9" s="185"/>
      <c r="U9" s="186" t="s">
        <v>15</v>
      </c>
      <c r="V9" s="187"/>
      <c r="W9" s="188"/>
    </row>
    <row r="10" spans="1:23" ht="13.2" x14ac:dyDescent="0.25">
      <c r="A10" s="189" t="s">
        <v>418</v>
      </c>
      <c r="B10" s="168"/>
      <c r="C10" s="168"/>
      <c r="D10" s="168"/>
      <c r="E10" s="168"/>
      <c r="F10" s="181"/>
      <c r="G10" s="191">
        <v>1.1100000000000001</v>
      </c>
      <c r="H10" s="181"/>
      <c r="I10" s="184" t="s">
        <v>413</v>
      </c>
      <c r="J10" s="192"/>
      <c r="K10" s="185"/>
      <c r="L10" s="184" t="s">
        <v>414</v>
      </c>
      <c r="M10" s="192"/>
      <c r="N10" s="185"/>
      <c r="O10" s="184" t="s">
        <v>415</v>
      </c>
      <c r="P10" s="192"/>
      <c r="Q10" s="185"/>
      <c r="R10" s="184" t="s">
        <v>416</v>
      </c>
      <c r="S10" s="192"/>
      <c r="T10" s="185"/>
      <c r="U10" s="186" t="s">
        <v>15</v>
      </c>
      <c r="V10" s="187"/>
      <c r="W10" s="188"/>
    </row>
    <row r="11" spans="1:23" ht="13.2" x14ac:dyDescent="0.25">
      <c r="A11" s="189" t="s">
        <v>419</v>
      </c>
      <c r="B11" s="168"/>
      <c r="C11" s="168"/>
      <c r="D11" s="168"/>
      <c r="E11" s="168"/>
      <c r="F11" s="181"/>
      <c r="G11" s="191">
        <v>1.1100000000000001</v>
      </c>
      <c r="H11" s="181"/>
      <c r="I11" s="184" t="s">
        <v>413</v>
      </c>
      <c r="J11" s="192"/>
      <c r="K11" s="185"/>
      <c r="L11" s="184" t="s">
        <v>414</v>
      </c>
      <c r="M11" s="192"/>
      <c r="N11" s="185"/>
      <c r="O11" s="184" t="s">
        <v>415</v>
      </c>
      <c r="P11" s="192"/>
      <c r="Q11" s="185"/>
      <c r="R11" s="184" t="s">
        <v>416</v>
      </c>
      <c r="S11" s="192"/>
      <c r="T11" s="185"/>
      <c r="U11" s="186" t="s">
        <v>15</v>
      </c>
      <c r="V11" s="187"/>
      <c r="W11" s="188"/>
    </row>
    <row r="12" spans="1:23" ht="13.2" x14ac:dyDescent="0.25">
      <c r="A12" s="189" t="s">
        <v>420</v>
      </c>
      <c r="B12" s="168"/>
      <c r="C12" s="168"/>
      <c r="D12" s="168"/>
      <c r="E12" s="168"/>
      <c r="F12" s="181"/>
      <c r="G12" s="193" t="s">
        <v>664</v>
      </c>
      <c r="H12" s="181"/>
      <c r="I12" s="184" t="s">
        <v>391</v>
      </c>
      <c r="J12" s="192"/>
      <c r="K12" s="185"/>
      <c r="L12" s="184" t="s">
        <v>391</v>
      </c>
      <c r="M12" s="192"/>
      <c r="N12" s="185"/>
      <c r="O12" s="184" t="s">
        <v>391</v>
      </c>
      <c r="P12" s="192"/>
      <c r="Q12" s="185"/>
      <c r="R12" s="184" t="s">
        <v>391</v>
      </c>
      <c r="S12" s="192"/>
      <c r="T12" s="185"/>
      <c r="U12" s="184" t="s">
        <v>392</v>
      </c>
      <c r="V12" s="192"/>
      <c r="W12" s="185"/>
    </row>
    <row r="13" spans="1:23" ht="13.2" x14ac:dyDescent="0.25">
      <c r="A13" s="189" t="s">
        <v>421</v>
      </c>
      <c r="B13" s="168"/>
      <c r="C13" s="168"/>
      <c r="D13" s="168"/>
      <c r="E13" s="168"/>
      <c r="F13" s="181"/>
      <c r="G13" s="193" t="s">
        <v>665</v>
      </c>
      <c r="H13" s="181"/>
      <c r="I13" s="184" t="s">
        <v>391</v>
      </c>
      <c r="J13" s="192"/>
      <c r="K13" s="185"/>
      <c r="L13" s="184" t="s">
        <v>391</v>
      </c>
      <c r="M13" s="192"/>
      <c r="N13" s="185"/>
      <c r="O13" s="184" t="s">
        <v>391</v>
      </c>
      <c r="P13" s="192"/>
      <c r="Q13" s="185"/>
      <c r="R13" s="184" t="s">
        <v>391</v>
      </c>
      <c r="S13" s="192"/>
      <c r="T13" s="185"/>
      <c r="U13" s="184" t="s">
        <v>392</v>
      </c>
      <c r="V13" s="192"/>
      <c r="W13" s="185"/>
    </row>
    <row r="14" spans="1:23" ht="13.2" x14ac:dyDescent="0.25">
      <c r="A14" s="189" t="s">
        <v>423</v>
      </c>
      <c r="B14" s="168"/>
      <c r="C14" s="168"/>
      <c r="D14" s="168"/>
      <c r="E14" s="168"/>
      <c r="F14" s="181"/>
      <c r="G14" s="191">
        <v>0.56000000000000005</v>
      </c>
      <c r="H14" s="181"/>
      <c r="I14" s="184" t="s">
        <v>391</v>
      </c>
      <c r="J14" s="192"/>
      <c r="K14" s="185"/>
      <c r="L14" s="184" t="s">
        <v>391</v>
      </c>
      <c r="M14" s="192"/>
      <c r="N14" s="185"/>
      <c r="O14" s="184" t="s">
        <v>391</v>
      </c>
      <c r="P14" s="192"/>
      <c r="Q14" s="185"/>
      <c r="R14" s="184" t="s">
        <v>391</v>
      </c>
      <c r="S14" s="192"/>
      <c r="T14" s="185"/>
      <c r="U14" s="184" t="s">
        <v>392</v>
      </c>
      <c r="V14" s="192"/>
      <c r="W14" s="185"/>
    </row>
    <row r="15" spans="1:23" ht="13.2" x14ac:dyDescent="0.25">
      <c r="A15" s="189" t="s">
        <v>425</v>
      </c>
      <c r="B15" s="168"/>
      <c r="C15" s="168"/>
      <c r="D15" s="168"/>
      <c r="E15" s="168"/>
      <c r="F15" s="181"/>
      <c r="G15" s="190">
        <v>0</v>
      </c>
      <c r="H15" s="181"/>
      <c r="I15" s="184" t="s">
        <v>391</v>
      </c>
      <c r="J15" s="192"/>
      <c r="K15" s="185"/>
      <c r="L15" s="184" t="s">
        <v>391</v>
      </c>
      <c r="M15" s="192"/>
      <c r="N15" s="185"/>
      <c r="O15" s="184" t="s">
        <v>391</v>
      </c>
      <c r="P15" s="192"/>
      <c r="Q15" s="185"/>
      <c r="R15" s="184" t="s">
        <v>391</v>
      </c>
      <c r="S15" s="192"/>
      <c r="T15" s="185"/>
      <c r="U15" s="184" t="s">
        <v>392</v>
      </c>
      <c r="V15" s="192"/>
      <c r="W15" s="185"/>
    </row>
    <row r="16" spans="1:23" ht="12.75" customHeight="1" x14ac:dyDescent="0.25">
      <c r="A16" s="62"/>
      <c r="B16" s="62"/>
      <c r="C16" s="62"/>
      <c r="D16" s="62"/>
      <c r="E16" s="62"/>
      <c r="F16" s="62"/>
      <c r="G16" s="62"/>
      <c r="H16" s="62"/>
      <c r="I16" s="62"/>
      <c r="J16" s="62"/>
      <c r="K16" s="62"/>
      <c r="L16" s="62"/>
      <c r="M16" s="62"/>
      <c r="N16" s="62"/>
      <c r="O16" s="62"/>
      <c r="P16" s="62"/>
      <c r="Q16" s="62"/>
      <c r="R16" s="62"/>
      <c r="S16" s="62"/>
      <c r="T16" s="62"/>
      <c r="U16" s="62"/>
      <c r="V16" s="62"/>
      <c r="W16" s="62"/>
    </row>
    <row r="17" spans="1:23" ht="12.75" customHeight="1" x14ac:dyDescent="0.25">
      <c r="A17" s="62"/>
      <c r="B17" s="62"/>
      <c r="C17" s="62"/>
      <c r="D17" s="62"/>
      <c r="E17" s="62"/>
      <c r="F17" s="62"/>
      <c r="G17" s="62"/>
      <c r="H17" s="62"/>
      <c r="I17" s="62"/>
      <c r="J17" s="62"/>
      <c r="K17" s="62"/>
      <c r="L17" s="62"/>
      <c r="M17" s="62"/>
      <c r="N17" s="62"/>
      <c r="O17" s="62"/>
      <c r="P17" s="62"/>
      <c r="Q17" s="62"/>
      <c r="R17" s="62"/>
      <c r="S17" s="62"/>
      <c r="T17" s="62"/>
      <c r="U17" s="62"/>
      <c r="V17" s="62"/>
      <c r="W17" s="62"/>
    </row>
    <row r="18" spans="1:23" ht="12.75" customHeight="1" x14ac:dyDescent="0.25">
      <c r="A18" s="62"/>
      <c r="B18" s="62"/>
      <c r="C18" s="62"/>
      <c r="D18" s="62"/>
      <c r="E18" s="62"/>
      <c r="F18" s="62"/>
      <c r="G18" s="62"/>
      <c r="H18" s="62"/>
      <c r="I18" s="62"/>
      <c r="J18" s="62"/>
      <c r="K18" s="62"/>
      <c r="L18" s="62"/>
      <c r="M18" s="62"/>
      <c r="N18" s="62"/>
      <c r="O18" s="62"/>
      <c r="P18" s="62"/>
      <c r="Q18" s="62"/>
      <c r="R18" s="62"/>
      <c r="S18" s="62"/>
      <c r="T18" s="62"/>
      <c r="U18" s="62"/>
      <c r="V18" s="62"/>
      <c r="W18" s="62"/>
    </row>
    <row r="19" spans="1:23" ht="12.75" customHeight="1" x14ac:dyDescent="0.25">
      <c r="A19" s="62"/>
      <c r="B19" s="62"/>
      <c r="C19" s="62"/>
      <c r="D19" s="62"/>
      <c r="E19" s="62"/>
      <c r="F19" s="62"/>
      <c r="G19" s="62"/>
      <c r="H19" s="62"/>
      <c r="I19" s="62"/>
      <c r="J19" s="62"/>
      <c r="K19" s="62"/>
      <c r="L19" s="62"/>
      <c r="M19" s="62"/>
      <c r="N19" s="62"/>
      <c r="O19" s="62"/>
      <c r="P19" s="62"/>
      <c r="Q19" s="62"/>
      <c r="R19" s="62"/>
      <c r="S19" s="62"/>
      <c r="T19" s="62"/>
      <c r="U19" s="62"/>
      <c r="V19" s="62"/>
      <c r="W19" s="62"/>
    </row>
    <row r="20" spans="1:23" ht="12.75" customHeight="1" x14ac:dyDescent="0.25">
      <c r="A20" s="62"/>
      <c r="B20" s="62"/>
      <c r="C20" s="62"/>
      <c r="D20" s="62"/>
      <c r="E20" s="62"/>
      <c r="F20" s="62"/>
      <c r="G20" s="62"/>
      <c r="H20" s="62"/>
      <c r="I20" s="62"/>
      <c r="J20" s="62"/>
      <c r="K20" s="62"/>
      <c r="L20" s="62"/>
      <c r="M20" s="62"/>
      <c r="N20" s="62"/>
      <c r="O20" s="62"/>
      <c r="P20" s="62"/>
      <c r="Q20" s="62"/>
      <c r="R20" s="62"/>
      <c r="S20" s="62"/>
      <c r="T20" s="62"/>
      <c r="U20" s="62"/>
      <c r="V20" s="62"/>
      <c r="W20" s="62"/>
    </row>
    <row r="21" spans="1:23" ht="12.75" customHeight="1" x14ac:dyDescent="0.25">
      <c r="A21" s="62"/>
      <c r="B21" s="62"/>
      <c r="C21" s="62"/>
      <c r="D21" s="62"/>
      <c r="E21" s="62"/>
      <c r="F21" s="62"/>
      <c r="G21" s="62"/>
      <c r="H21" s="62"/>
      <c r="I21" s="62"/>
      <c r="J21" s="62"/>
      <c r="K21" s="62"/>
      <c r="L21" s="62"/>
      <c r="M21" s="62"/>
      <c r="N21" s="62"/>
      <c r="O21" s="62"/>
      <c r="P21" s="62"/>
      <c r="Q21" s="62"/>
      <c r="R21" s="62"/>
      <c r="S21" s="62"/>
      <c r="T21" s="62"/>
      <c r="U21" s="62"/>
      <c r="V21" s="62"/>
      <c r="W21" s="62"/>
    </row>
    <row r="22" spans="1:23" ht="12.75" customHeight="1" x14ac:dyDescent="0.25">
      <c r="A22" s="62"/>
      <c r="B22" s="62"/>
      <c r="C22" s="62"/>
      <c r="D22" s="62"/>
      <c r="E22" s="62"/>
      <c r="F22" s="62"/>
      <c r="G22" s="62"/>
      <c r="H22" s="62"/>
      <c r="I22" s="62"/>
      <c r="J22" s="62"/>
      <c r="K22" s="62"/>
      <c r="L22" s="62"/>
      <c r="M22" s="62"/>
      <c r="N22" s="62"/>
      <c r="O22" s="62"/>
      <c r="P22" s="62"/>
      <c r="Q22" s="62"/>
      <c r="R22" s="62"/>
      <c r="S22" s="62"/>
      <c r="T22" s="62"/>
      <c r="U22" s="62"/>
      <c r="V22" s="62"/>
      <c r="W22" s="62"/>
    </row>
    <row r="23" spans="1:23" ht="12.75" customHeight="1" x14ac:dyDescent="0.25">
      <c r="A23" s="62"/>
      <c r="B23" s="62"/>
      <c r="C23" s="62"/>
      <c r="D23" s="62"/>
      <c r="E23" s="62"/>
      <c r="F23" s="62"/>
      <c r="G23" s="62"/>
      <c r="H23" s="62"/>
      <c r="I23" s="62"/>
      <c r="J23" s="62"/>
      <c r="K23" s="62"/>
      <c r="L23" s="62"/>
      <c r="M23" s="62"/>
      <c r="N23" s="62"/>
      <c r="O23" s="62"/>
      <c r="P23" s="62"/>
      <c r="Q23" s="62"/>
      <c r="R23" s="62"/>
      <c r="S23" s="62"/>
      <c r="T23" s="62"/>
      <c r="U23" s="62"/>
      <c r="V23" s="62"/>
      <c r="W23" s="62"/>
    </row>
    <row r="24" spans="1:23" ht="12.75" customHeight="1" x14ac:dyDescent="0.25">
      <c r="A24" s="62"/>
      <c r="B24" s="62"/>
      <c r="C24" s="62"/>
      <c r="D24" s="62"/>
      <c r="E24" s="62"/>
      <c r="F24" s="62"/>
      <c r="G24" s="62"/>
      <c r="H24" s="62"/>
      <c r="I24" s="62"/>
      <c r="J24" s="62"/>
      <c r="K24" s="62"/>
      <c r="L24" s="62"/>
      <c r="M24" s="62"/>
      <c r="N24" s="62"/>
      <c r="O24" s="62"/>
      <c r="P24" s="62"/>
      <c r="Q24" s="62"/>
      <c r="R24" s="62"/>
      <c r="S24" s="62"/>
      <c r="T24" s="62"/>
      <c r="U24" s="62"/>
      <c r="V24" s="62"/>
      <c r="W24" s="62"/>
    </row>
    <row r="25" spans="1:23" ht="12.75" customHeight="1" x14ac:dyDescent="0.25">
      <c r="A25" s="62"/>
      <c r="B25" s="62"/>
      <c r="C25" s="62"/>
      <c r="D25" s="62"/>
      <c r="E25" s="62"/>
      <c r="F25" s="62"/>
      <c r="G25" s="62"/>
      <c r="H25" s="62"/>
      <c r="I25" s="62"/>
      <c r="J25" s="62"/>
      <c r="K25" s="62"/>
      <c r="L25" s="62"/>
      <c r="M25" s="62"/>
      <c r="N25" s="62"/>
      <c r="O25" s="62"/>
      <c r="P25" s="62"/>
      <c r="Q25" s="62"/>
      <c r="R25" s="62"/>
      <c r="S25" s="62"/>
      <c r="T25" s="62"/>
      <c r="U25" s="62"/>
      <c r="V25" s="62"/>
      <c r="W25" s="62"/>
    </row>
    <row r="26" spans="1:23" ht="12.75" customHeight="1" x14ac:dyDescent="0.25">
      <c r="A26" s="62"/>
      <c r="B26" s="62"/>
      <c r="C26" s="62"/>
      <c r="D26" s="62"/>
      <c r="E26" s="62"/>
      <c r="F26" s="62"/>
      <c r="G26" s="62"/>
      <c r="H26" s="62"/>
      <c r="I26" s="62"/>
      <c r="J26" s="62"/>
      <c r="K26" s="62"/>
      <c r="L26" s="62"/>
      <c r="M26" s="62"/>
      <c r="N26" s="62"/>
      <c r="O26" s="62"/>
      <c r="P26" s="62"/>
      <c r="Q26" s="62"/>
      <c r="R26" s="62"/>
      <c r="S26" s="62"/>
      <c r="T26" s="62"/>
      <c r="U26" s="62"/>
      <c r="V26" s="62"/>
      <c r="W26" s="62"/>
    </row>
    <row r="27" spans="1:23" ht="12.75" customHeight="1" x14ac:dyDescent="0.25">
      <c r="A27" s="62"/>
      <c r="B27" s="62"/>
      <c r="C27" s="62"/>
      <c r="D27" s="62"/>
      <c r="E27" s="62"/>
      <c r="F27" s="62"/>
      <c r="G27" s="62"/>
      <c r="H27" s="62"/>
      <c r="I27" s="62"/>
      <c r="J27" s="62"/>
      <c r="K27" s="62"/>
      <c r="L27" s="62"/>
      <c r="M27" s="62"/>
      <c r="N27" s="62"/>
      <c r="O27" s="62"/>
      <c r="P27" s="62"/>
      <c r="Q27" s="62"/>
      <c r="R27" s="62"/>
      <c r="S27" s="62"/>
      <c r="T27" s="62"/>
      <c r="U27" s="62"/>
      <c r="V27" s="62"/>
      <c r="W27" s="62"/>
    </row>
    <row r="28" spans="1:23" ht="12.75" customHeight="1" x14ac:dyDescent="0.25">
      <c r="A28" s="62"/>
      <c r="B28" s="62"/>
      <c r="C28" s="62"/>
      <c r="D28" s="62"/>
      <c r="E28" s="62"/>
      <c r="F28" s="62"/>
      <c r="G28" s="62"/>
      <c r="H28" s="62"/>
      <c r="I28" s="62"/>
      <c r="J28" s="62"/>
      <c r="K28" s="62"/>
      <c r="L28" s="62"/>
      <c r="M28" s="62"/>
      <c r="N28" s="62"/>
      <c r="O28" s="62"/>
      <c r="P28" s="62"/>
      <c r="Q28" s="62"/>
      <c r="R28" s="62"/>
      <c r="S28" s="62"/>
      <c r="T28" s="62"/>
      <c r="U28" s="62"/>
      <c r="V28" s="62"/>
      <c r="W28" s="62"/>
    </row>
    <row r="29" spans="1:23" ht="12.75" customHeight="1" x14ac:dyDescent="0.25">
      <c r="A29" s="62"/>
      <c r="B29" s="62"/>
      <c r="C29" s="62"/>
      <c r="D29" s="62"/>
      <c r="E29" s="62"/>
      <c r="F29" s="62"/>
      <c r="G29" s="62"/>
      <c r="H29" s="62"/>
      <c r="I29" s="62"/>
      <c r="J29" s="62"/>
      <c r="K29" s="62"/>
      <c r="L29" s="62"/>
      <c r="M29" s="62"/>
      <c r="N29" s="62"/>
      <c r="O29" s="62"/>
      <c r="P29" s="62"/>
      <c r="Q29" s="62"/>
      <c r="R29" s="62"/>
      <c r="S29" s="62"/>
      <c r="T29" s="62"/>
      <c r="U29" s="62"/>
      <c r="V29" s="62"/>
      <c r="W29" s="62"/>
    </row>
    <row r="30" spans="1:23" ht="12.75" customHeight="1" x14ac:dyDescent="0.25">
      <c r="A30" s="62"/>
      <c r="B30" s="62"/>
      <c r="C30" s="62"/>
      <c r="D30" s="62"/>
      <c r="E30" s="62"/>
      <c r="F30" s="62"/>
      <c r="G30" s="62"/>
      <c r="H30" s="62"/>
      <c r="I30" s="62"/>
      <c r="J30" s="62"/>
      <c r="K30" s="62"/>
      <c r="L30" s="62"/>
      <c r="M30" s="62"/>
      <c r="N30" s="62"/>
      <c r="O30" s="62"/>
      <c r="P30" s="62"/>
      <c r="Q30" s="62"/>
      <c r="R30" s="62"/>
      <c r="S30" s="62"/>
      <c r="T30" s="62"/>
      <c r="U30" s="62"/>
      <c r="V30" s="62"/>
      <c r="W30" s="62"/>
    </row>
    <row r="31" spans="1:23" ht="12.75" customHeight="1" x14ac:dyDescent="0.25">
      <c r="A31" s="62"/>
      <c r="B31" s="62"/>
      <c r="C31" s="62"/>
      <c r="D31" s="62"/>
      <c r="E31" s="62"/>
      <c r="F31" s="62"/>
      <c r="G31" s="62"/>
      <c r="H31" s="62"/>
      <c r="I31" s="62"/>
      <c r="J31" s="62"/>
      <c r="K31" s="62"/>
      <c r="L31" s="62"/>
      <c r="M31" s="62"/>
      <c r="N31" s="62"/>
      <c r="O31" s="62"/>
      <c r="P31" s="62"/>
      <c r="Q31" s="62"/>
      <c r="R31" s="62"/>
      <c r="S31" s="62"/>
      <c r="T31" s="62"/>
      <c r="U31" s="62"/>
      <c r="V31" s="62"/>
      <c r="W31" s="62"/>
    </row>
    <row r="32" spans="1:23" ht="12.75" customHeight="1" x14ac:dyDescent="0.25">
      <c r="A32" s="62"/>
      <c r="B32" s="62"/>
      <c r="C32" s="62"/>
      <c r="D32" s="62"/>
      <c r="E32" s="62"/>
      <c r="F32" s="62"/>
      <c r="G32" s="62"/>
      <c r="H32" s="62"/>
      <c r="I32" s="62"/>
      <c r="J32" s="62"/>
      <c r="K32" s="62"/>
      <c r="L32" s="62"/>
      <c r="M32" s="62"/>
      <c r="N32" s="62"/>
      <c r="O32" s="62"/>
      <c r="P32" s="62"/>
      <c r="Q32" s="62"/>
      <c r="R32" s="62"/>
      <c r="S32" s="62"/>
      <c r="T32" s="62"/>
      <c r="U32" s="62"/>
      <c r="V32" s="62"/>
      <c r="W32" s="62"/>
    </row>
    <row r="33" spans="1:23" ht="12.75" customHeight="1" x14ac:dyDescent="0.25">
      <c r="A33" s="62"/>
      <c r="B33" s="62"/>
      <c r="C33" s="62"/>
      <c r="D33" s="62"/>
      <c r="E33" s="62"/>
      <c r="F33" s="62"/>
      <c r="G33" s="62"/>
      <c r="H33" s="62"/>
      <c r="I33" s="62"/>
      <c r="J33" s="62"/>
      <c r="K33" s="62"/>
      <c r="L33" s="62"/>
      <c r="M33" s="62"/>
      <c r="N33" s="62"/>
      <c r="O33" s="62"/>
      <c r="P33" s="62"/>
      <c r="Q33" s="62"/>
      <c r="R33" s="62"/>
      <c r="S33" s="62"/>
      <c r="T33" s="62"/>
      <c r="U33" s="62"/>
      <c r="V33" s="62"/>
      <c r="W33" s="62"/>
    </row>
    <row r="34" spans="1:23" ht="12.75" customHeight="1" x14ac:dyDescent="0.25">
      <c r="A34" s="62"/>
      <c r="B34" s="62"/>
      <c r="C34" s="62"/>
      <c r="D34" s="62"/>
      <c r="E34" s="62"/>
      <c r="F34" s="62"/>
      <c r="G34" s="62"/>
      <c r="H34" s="62"/>
      <c r="I34" s="62"/>
      <c r="J34" s="62"/>
      <c r="K34" s="62"/>
      <c r="L34" s="62"/>
      <c r="M34" s="62"/>
      <c r="N34" s="62"/>
      <c r="O34" s="62"/>
      <c r="P34" s="62"/>
      <c r="Q34" s="62"/>
      <c r="R34" s="62"/>
      <c r="S34" s="62"/>
      <c r="T34" s="62"/>
      <c r="U34" s="62"/>
      <c r="V34" s="62"/>
      <c r="W34" s="62"/>
    </row>
    <row r="35" spans="1:23" ht="12.7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row>
    <row r="36" spans="1:23" ht="12.75" customHeight="1" x14ac:dyDescent="0.25">
      <c r="A36" s="62"/>
      <c r="B36" s="62"/>
      <c r="C36" s="62"/>
      <c r="D36" s="62"/>
      <c r="E36" s="62"/>
      <c r="F36" s="62"/>
      <c r="G36" s="62"/>
      <c r="H36" s="62"/>
      <c r="I36" s="62"/>
      <c r="J36" s="62"/>
      <c r="K36" s="62"/>
      <c r="L36" s="62"/>
      <c r="M36" s="62"/>
      <c r="N36" s="62"/>
      <c r="O36" s="62"/>
      <c r="P36" s="62"/>
      <c r="Q36" s="62"/>
      <c r="R36" s="62"/>
      <c r="S36" s="62"/>
      <c r="T36" s="62"/>
      <c r="U36" s="62"/>
      <c r="V36" s="62"/>
      <c r="W36" s="62"/>
    </row>
  </sheetData>
  <mergeCells count="91">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R10:T10"/>
    <mergeCell ref="U10:W10"/>
    <mergeCell ref="A11:F11"/>
    <mergeCell ref="G11:H11"/>
    <mergeCell ref="I11:K11"/>
    <mergeCell ref="L11:N11"/>
    <mergeCell ref="O11:Q11"/>
    <mergeCell ref="R11:T11"/>
    <mergeCell ref="U11:W11"/>
    <mergeCell ref="A10:F10"/>
    <mergeCell ref="G10:H10"/>
    <mergeCell ref="I10:K10"/>
    <mergeCell ref="L10:N10"/>
    <mergeCell ref="O10:Q10"/>
    <mergeCell ref="R8:T8"/>
    <mergeCell ref="U8:W8"/>
    <mergeCell ref="A9:F9"/>
    <mergeCell ref="G9:H9"/>
    <mergeCell ref="I9:K9"/>
    <mergeCell ref="L9:N9"/>
    <mergeCell ref="O9:Q9"/>
    <mergeCell ref="R9:T9"/>
    <mergeCell ref="U9:W9"/>
    <mergeCell ref="A8:F8"/>
    <mergeCell ref="G8:H8"/>
    <mergeCell ref="I8:K8"/>
    <mergeCell ref="L8:N8"/>
    <mergeCell ref="O8:Q8"/>
    <mergeCell ref="R6:T6"/>
    <mergeCell ref="U6:W6"/>
    <mergeCell ref="A7:F7"/>
    <mergeCell ref="G7:H7"/>
    <mergeCell ref="I7:K7"/>
    <mergeCell ref="L7:N7"/>
    <mergeCell ref="O7:Q7"/>
    <mergeCell ref="R7:T7"/>
    <mergeCell ref="U7:W7"/>
    <mergeCell ref="A6:F6"/>
    <mergeCell ref="G6:H6"/>
    <mergeCell ref="I6:K6"/>
    <mergeCell ref="L6:N6"/>
    <mergeCell ref="O6:Q6"/>
    <mergeCell ref="R4:T4"/>
    <mergeCell ref="U4:W4"/>
    <mergeCell ref="A5:F5"/>
    <mergeCell ref="G5:H5"/>
    <mergeCell ref="I5:K5"/>
    <mergeCell ref="L5:N5"/>
    <mergeCell ref="O5:Q5"/>
    <mergeCell ref="R5:T5"/>
    <mergeCell ref="U5:W5"/>
    <mergeCell ref="A4:F4"/>
    <mergeCell ref="G4:H4"/>
    <mergeCell ref="I4:K4"/>
    <mergeCell ref="L4:N4"/>
    <mergeCell ref="O4:Q4"/>
    <mergeCell ref="A1:W1"/>
    <mergeCell ref="A2:W2"/>
    <mergeCell ref="A3:F3"/>
    <mergeCell ref="G3:H3"/>
    <mergeCell ref="I3:T3"/>
    <mergeCell ref="U3:W3"/>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
  <sheetViews>
    <sheetView workbookViewId="0"/>
  </sheetViews>
  <sheetFormatPr defaultRowHeight="12.75" customHeight="1" x14ac:dyDescent="0.25"/>
  <sheetData>
    <row r="1" spans="1:5" ht="12.75" customHeight="1" x14ac:dyDescent="0.25">
      <c r="B1" t="s">
        <v>399</v>
      </c>
      <c r="C1" t="s">
        <v>666</v>
      </c>
      <c r="D1" t="s">
        <v>667</v>
      </c>
      <c r="E1" t="s">
        <v>668</v>
      </c>
    </row>
    <row r="2" spans="1:5" ht="12.75" customHeight="1" x14ac:dyDescent="0.25">
      <c r="A2" t="s">
        <v>2</v>
      </c>
      <c r="B2">
        <v>2</v>
      </c>
      <c r="C2">
        <v>0</v>
      </c>
      <c r="D2">
        <v>0</v>
      </c>
      <c r="E2">
        <v>0</v>
      </c>
    </row>
    <row r="3" spans="1:5" ht="12.75" customHeight="1" x14ac:dyDescent="0.25">
      <c r="A3" t="s">
        <v>32</v>
      </c>
      <c r="B3">
        <v>0</v>
      </c>
      <c r="C3">
        <v>10.130000000000001</v>
      </c>
      <c r="D3">
        <v>7.98</v>
      </c>
      <c r="E3">
        <v>7.79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
  <sheetViews>
    <sheetView workbookViewId="0"/>
  </sheetViews>
  <sheetFormatPr defaultRowHeight="12.75" customHeight="1" x14ac:dyDescent="0.25"/>
  <cols>
    <col min="1" max="2" width="8.109375" bestFit="1" customWidth="1"/>
    <col min="3" max="4" width="7.88671875" bestFit="1" customWidth="1"/>
    <col min="5" max="5" width="7.44140625" bestFit="1" customWidth="1"/>
    <col min="6" max="9" width="7.88671875" bestFit="1" customWidth="1"/>
  </cols>
  <sheetData>
    <row r="1" spans="1:9" ht="18.75" customHeight="1" x14ac:dyDescent="0.25">
      <c r="A1" s="120" t="s">
        <v>108</v>
      </c>
      <c r="B1" s="81"/>
      <c r="C1" s="81"/>
      <c r="D1" s="81"/>
      <c r="E1" s="81"/>
      <c r="F1" s="81"/>
      <c r="G1" s="81"/>
      <c r="H1" s="81"/>
      <c r="I1" s="81"/>
    </row>
    <row r="2" spans="1:9" ht="13.2" x14ac:dyDescent="0.25">
      <c r="A2" s="121" t="s">
        <v>109</v>
      </c>
      <c r="B2" s="84"/>
      <c r="C2" s="84"/>
      <c r="D2" s="84"/>
      <c r="E2" s="84"/>
      <c r="F2" s="84"/>
      <c r="G2" s="84"/>
      <c r="H2" s="84"/>
      <c r="I2" s="84"/>
    </row>
    <row r="3" spans="1:9" ht="13.2" x14ac:dyDescent="0.25">
      <c r="A3" s="122" t="s">
        <v>110</v>
      </c>
      <c r="B3" s="62"/>
      <c r="C3" s="62"/>
      <c r="D3" s="62"/>
      <c r="E3" s="62"/>
      <c r="F3" s="62"/>
      <c r="G3" s="62"/>
      <c r="H3" s="62"/>
      <c r="I3" s="62"/>
    </row>
    <row r="4" spans="1:9" ht="13.2" x14ac:dyDescent="0.25">
      <c r="A4" s="123" t="s">
        <v>105</v>
      </c>
      <c r="B4" s="62"/>
      <c r="C4" s="62"/>
      <c r="D4" s="62"/>
      <c r="E4" s="2" t="s">
        <v>111</v>
      </c>
      <c r="F4" s="124" t="s">
        <v>112</v>
      </c>
      <c r="G4" s="62"/>
      <c r="H4" s="62"/>
      <c r="I4" s="62"/>
    </row>
  </sheetData>
  <mergeCells count="5">
    <mergeCell ref="A1:I1"/>
    <mergeCell ref="A2:I2"/>
    <mergeCell ref="A3:I3"/>
    <mergeCell ref="A4:D4"/>
    <mergeCell ref="F4: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
  <sheetViews>
    <sheetView workbookViewId="0"/>
  </sheetViews>
  <sheetFormatPr defaultRowHeight="12.75" customHeight="1" x14ac:dyDescent="0.25"/>
  <cols>
    <col min="1" max="1" width="8.6640625" bestFit="1" customWidth="1"/>
    <col min="2" max="2" width="56.77734375" bestFit="1" customWidth="1"/>
    <col min="3" max="3" width="49.21875" bestFit="1" customWidth="1"/>
    <col min="4" max="4" width="18.77734375" bestFit="1" customWidth="1"/>
    <col min="5" max="5" width="13.77734375" bestFit="1" customWidth="1"/>
    <col min="6" max="6" width="22.6640625" bestFit="1" customWidth="1"/>
    <col min="7" max="7" width="7.44140625" bestFit="1" customWidth="1"/>
    <col min="8" max="8" width="10" bestFit="1" customWidth="1"/>
    <col min="9" max="9" width="15" bestFit="1" customWidth="1"/>
  </cols>
  <sheetData>
    <row r="1" spans="1:9" ht="18.75" customHeight="1" x14ac:dyDescent="0.25">
      <c r="A1" s="120" t="s">
        <v>108</v>
      </c>
      <c r="B1" s="81"/>
      <c r="C1" s="81"/>
      <c r="D1" s="81"/>
      <c r="E1" s="81"/>
      <c r="F1" s="81"/>
      <c r="G1" s="81"/>
      <c r="H1" s="81"/>
      <c r="I1" s="81"/>
    </row>
    <row r="2" spans="1:9" ht="13.2" x14ac:dyDescent="0.25">
      <c r="A2" s="121" t="s">
        <v>113</v>
      </c>
      <c r="B2" s="84"/>
      <c r="C2" s="84"/>
      <c r="D2" s="84"/>
      <c r="E2" s="84"/>
      <c r="F2" s="84"/>
      <c r="G2" s="84"/>
      <c r="H2" s="84"/>
      <c r="I2" s="84"/>
    </row>
    <row r="3" spans="1:9" ht="13.2" x14ac:dyDescent="0.25">
      <c r="A3" s="125" t="s">
        <v>114</v>
      </c>
      <c r="B3" s="126"/>
      <c r="C3" s="126"/>
      <c r="D3" s="126"/>
      <c r="E3" s="126"/>
      <c r="F3" s="126"/>
      <c r="G3" s="126"/>
      <c r="H3" s="126"/>
      <c r="I3" s="127"/>
    </row>
    <row r="4" spans="1:9" ht="13.2" x14ac:dyDescent="0.25">
      <c r="A4" s="128" t="s">
        <v>115</v>
      </c>
      <c r="B4" s="129"/>
      <c r="C4" s="129"/>
      <c r="D4" s="129"/>
      <c r="E4" s="129"/>
      <c r="F4" s="129"/>
      <c r="G4" s="129"/>
      <c r="H4" s="129"/>
      <c r="I4" s="112"/>
    </row>
    <row r="5" spans="1:9" ht="13.2" x14ac:dyDescent="0.25">
      <c r="A5" s="10"/>
    </row>
    <row r="6" spans="1:9" ht="13.2" x14ac:dyDescent="0.25">
      <c r="A6" s="130" t="s">
        <v>116</v>
      </c>
      <c r="B6" s="131"/>
      <c r="C6" s="106"/>
      <c r="D6" s="26" t="s">
        <v>117</v>
      </c>
      <c r="E6" s="26" t="s">
        <v>118</v>
      </c>
      <c r="F6" s="26" t="s">
        <v>119</v>
      </c>
      <c r="G6" s="26" t="s">
        <v>120</v>
      </c>
      <c r="H6" s="10"/>
      <c r="I6" s="27" t="s">
        <v>121</v>
      </c>
    </row>
    <row r="7" spans="1:9" ht="13.2" x14ac:dyDescent="0.25">
      <c r="A7" s="132" t="s">
        <v>122</v>
      </c>
      <c r="B7" s="111" t="s">
        <v>123</v>
      </c>
      <c r="C7" s="135"/>
      <c r="D7" s="111" t="s">
        <v>124</v>
      </c>
      <c r="E7" s="138">
        <v>0</v>
      </c>
      <c r="F7" s="111" t="s">
        <v>125</v>
      </c>
      <c r="G7" s="28"/>
      <c r="H7" s="18" t="s">
        <v>126</v>
      </c>
      <c r="I7" s="30">
        <v>373340</v>
      </c>
    </row>
    <row r="8" spans="1:9" ht="13.2" x14ac:dyDescent="0.25">
      <c r="A8" s="133"/>
      <c r="B8" s="136"/>
      <c r="C8" s="135"/>
      <c r="D8" s="133"/>
      <c r="E8" s="133"/>
      <c r="F8" s="133"/>
      <c r="G8" s="28"/>
      <c r="H8" s="18" t="s">
        <v>127</v>
      </c>
      <c r="I8" s="30">
        <v>588340</v>
      </c>
    </row>
    <row r="9" spans="1:9" ht="13.2" x14ac:dyDescent="0.25">
      <c r="A9" s="133"/>
      <c r="B9" s="137"/>
      <c r="C9" s="112"/>
      <c r="D9" s="134"/>
      <c r="E9" s="134"/>
      <c r="F9" s="134"/>
      <c r="G9" s="29"/>
      <c r="H9" s="18" t="s">
        <v>128</v>
      </c>
      <c r="I9" s="30">
        <v>588340</v>
      </c>
    </row>
    <row r="10" spans="1:9" ht="13.2" x14ac:dyDescent="0.25">
      <c r="A10" s="133"/>
      <c r="B10" s="130" t="s">
        <v>129</v>
      </c>
      <c r="C10" s="131"/>
      <c r="D10" s="131"/>
      <c r="E10" s="131"/>
      <c r="F10" s="131"/>
      <c r="G10" s="131"/>
      <c r="H10" s="106"/>
      <c r="I10" s="29"/>
    </row>
    <row r="11" spans="1:9" ht="13.2" x14ac:dyDescent="0.25">
      <c r="A11" s="133"/>
      <c r="B11" s="128" t="s">
        <v>130</v>
      </c>
      <c r="C11" s="129"/>
      <c r="D11" s="129"/>
      <c r="E11" s="129"/>
      <c r="F11" s="129"/>
      <c r="G11" s="129"/>
      <c r="H11" s="112"/>
      <c r="I11" s="29"/>
    </row>
    <row r="12" spans="1:9" ht="13.2" x14ac:dyDescent="0.25">
      <c r="A12" s="133"/>
      <c r="B12" s="128" t="s">
        <v>131</v>
      </c>
      <c r="C12" s="129"/>
      <c r="D12" s="129"/>
      <c r="E12" s="129"/>
      <c r="F12" s="129"/>
      <c r="G12" s="129"/>
      <c r="H12" s="112"/>
      <c r="I12" s="29"/>
    </row>
    <row r="13" spans="1:9" ht="13.2" x14ac:dyDescent="0.25">
      <c r="A13" s="133"/>
      <c r="B13" s="113" t="s">
        <v>132</v>
      </c>
      <c r="C13" s="111" t="s">
        <v>91</v>
      </c>
      <c r="D13" s="113" t="s">
        <v>133</v>
      </c>
      <c r="E13" s="111" t="s">
        <v>91</v>
      </c>
      <c r="F13" s="18" t="s">
        <v>134</v>
      </c>
      <c r="G13" s="29"/>
      <c r="H13" s="13" t="s">
        <v>120</v>
      </c>
      <c r="I13" s="29"/>
    </row>
    <row r="14" spans="1:9" ht="13.2" x14ac:dyDescent="0.25">
      <c r="A14" s="134"/>
      <c r="B14" s="134"/>
      <c r="C14" s="134"/>
      <c r="D14" s="134"/>
      <c r="E14" s="134"/>
      <c r="F14" s="18" t="s">
        <v>135</v>
      </c>
      <c r="G14" s="29"/>
      <c r="H14" s="13" t="s">
        <v>120</v>
      </c>
      <c r="I14" s="29"/>
    </row>
    <row r="15" spans="1:9" ht="13.2" x14ac:dyDescent="0.25">
      <c r="A15" s="130" t="s">
        <v>136</v>
      </c>
      <c r="B15" s="131"/>
      <c r="C15" s="106"/>
      <c r="D15" s="26" t="s">
        <v>137</v>
      </c>
      <c r="E15" s="26" t="s">
        <v>138</v>
      </c>
      <c r="F15" s="26" t="s">
        <v>139</v>
      </c>
      <c r="G15" s="26" t="s">
        <v>120</v>
      </c>
      <c r="H15" s="10"/>
      <c r="I15" s="27" t="s">
        <v>121</v>
      </c>
    </row>
    <row r="16" spans="1:9" ht="13.2" x14ac:dyDescent="0.25">
      <c r="A16" s="132" t="s">
        <v>140</v>
      </c>
      <c r="B16" s="111" t="s">
        <v>141</v>
      </c>
      <c r="C16" s="135"/>
      <c r="D16" s="111" t="s">
        <v>124</v>
      </c>
      <c r="E16" s="138">
        <v>0</v>
      </c>
      <c r="F16" s="111" t="s">
        <v>125</v>
      </c>
      <c r="G16" s="28"/>
      <c r="H16" s="18" t="s">
        <v>126</v>
      </c>
      <c r="I16" s="30">
        <v>170000</v>
      </c>
    </row>
    <row r="17" spans="1:9" ht="13.2" x14ac:dyDescent="0.25">
      <c r="A17" s="133"/>
      <c r="B17" s="136"/>
      <c r="C17" s="135"/>
      <c r="D17" s="133"/>
      <c r="E17" s="133"/>
      <c r="F17" s="133"/>
      <c r="G17" s="28"/>
      <c r="H17" s="18" t="s">
        <v>127</v>
      </c>
      <c r="I17" s="30">
        <v>130000</v>
      </c>
    </row>
    <row r="18" spans="1:9" ht="13.2" x14ac:dyDescent="0.25">
      <c r="A18" s="133"/>
      <c r="B18" s="137"/>
      <c r="C18" s="112"/>
      <c r="D18" s="134"/>
      <c r="E18" s="134"/>
      <c r="F18" s="134"/>
      <c r="G18" s="29"/>
      <c r="H18" s="18" t="s">
        <v>128</v>
      </c>
      <c r="I18" s="30">
        <v>130000</v>
      </c>
    </row>
    <row r="19" spans="1:9" ht="13.2" x14ac:dyDescent="0.25">
      <c r="A19" s="133"/>
      <c r="B19" s="130" t="s">
        <v>142</v>
      </c>
      <c r="C19" s="131"/>
      <c r="D19" s="131"/>
      <c r="E19" s="131"/>
      <c r="F19" s="131"/>
      <c r="G19" s="131"/>
      <c r="H19" s="106"/>
      <c r="I19" s="29"/>
    </row>
    <row r="20" spans="1:9" ht="13.2" x14ac:dyDescent="0.25">
      <c r="A20" s="133"/>
      <c r="B20" s="128" t="s">
        <v>143</v>
      </c>
      <c r="C20" s="129"/>
      <c r="D20" s="129"/>
      <c r="E20" s="129"/>
      <c r="F20" s="129"/>
      <c r="G20" s="129"/>
      <c r="H20" s="112"/>
      <c r="I20" s="29"/>
    </row>
    <row r="21" spans="1:9" ht="13.2" x14ac:dyDescent="0.25">
      <c r="A21" s="133"/>
      <c r="B21" s="128" t="s">
        <v>144</v>
      </c>
      <c r="C21" s="129"/>
      <c r="D21" s="129"/>
      <c r="E21" s="129"/>
      <c r="F21" s="129"/>
      <c r="G21" s="129"/>
      <c r="H21" s="112"/>
      <c r="I21" s="29"/>
    </row>
    <row r="22" spans="1:9" ht="13.2" x14ac:dyDescent="0.25">
      <c r="A22" s="133"/>
      <c r="B22" s="113" t="s">
        <v>145</v>
      </c>
      <c r="C22" s="111" t="s">
        <v>91</v>
      </c>
      <c r="D22" s="113" t="s">
        <v>146</v>
      </c>
      <c r="E22" s="111" t="s">
        <v>91</v>
      </c>
      <c r="F22" s="18" t="s">
        <v>147</v>
      </c>
      <c r="G22" s="29"/>
      <c r="H22" s="13" t="s">
        <v>120</v>
      </c>
      <c r="I22" s="29"/>
    </row>
    <row r="23" spans="1:9" ht="13.2" x14ac:dyDescent="0.25">
      <c r="A23" s="134"/>
      <c r="B23" s="134"/>
      <c r="C23" s="134"/>
      <c r="D23" s="134"/>
      <c r="E23" s="134"/>
      <c r="F23" s="18" t="s">
        <v>148</v>
      </c>
      <c r="G23" s="29"/>
      <c r="H23" s="13" t="s">
        <v>120</v>
      </c>
      <c r="I23" s="29"/>
    </row>
    <row r="24" spans="1:9" ht="13.2" x14ac:dyDescent="0.25">
      <c r="A24" s="128" t="s">
        <v>149</v>
      </c>
      <c r="B24" s="129"/>
      <c r="C24" s="129"/>
      <c r="D24" s="129"/>
      <c r="E24" s="129"/>
      <c r="F24" s="129"/>
      <c r="G24" s="129"/>
      <c r="H24" s="129"/>
      <c r="I24" s="112"/>
    </row>
    <row r="25" spans="1:9" ht="13.2" x14ac:dyDescent="0.25">
      <c r="A25" s="128" t="s">
        <v>150</v>
      </c>
      <c r="B25" s="129"/>
      <c r="C25" s="129"/>
      <c r="D25" s="129"/>
      <c r="E25" s="129"/>
      <c r="F25" s="129"/>
      <c r="G25" s="129"/>
      <c r="H25" s="129"/>
      <c r="I25" s="112"/>
    </row>
    <row r="26" spans="1:9" ht="13.2" x14ac:dyDescent="0.25">
      <c r="A26" s="10"/>
    </row>
    <row r="27" spans="1:9" ht="13.2" x14ac:dyDescent="0.25">
      <c r="A27" s="130" t="s">
        <v>151</v>
      </c>
      <c r="B27" s="131"/>
      <c r="C27" s="106"/>
      <c r="D27" s="26" t="s">
        <v>152</v>
      </c>
      <c r="E27" s="26" t="s">
        <v>153</v>
      </c>
      <c r="F27" s="26" t="s">
        <v>154</v>
      </c>
      <c r="G27" s="26" t="s">
        <v>120</v>
      </c>
      <c r="H27" s="10"/>
      <c r="I27" s="27" t="s">
        <v>121</v>
      </c>
    </row>
    <row r="28" spans="1:9" ht="13.2" x14ac:dyDescent="0.25">
      <c r="A28" s="132" t="s">
        <v>155</v>
      </c>
      <c r="B28" s="111" t="s">
        <v>156</v>
      </c>
      <c r="C28" s="135"/>
      <c r="D28" s="111" t="s">
        <v>124</v>
      </c>
      <c r="E28" s="138">
        <v>0</v>
      </c>
      <c r="F28" s="111" t="s">
        <v>125</v>
      </c>
      <c r="G28" s="28"/>
      <c r="H28" s="18" t="s">
        <v>126</v>
      </c>
      <c r="I28" s="30">
        <v>1058180</v>
      </c>
    </row>
    <row r="29" spans="1:9" ht="13.2" x14ac:dyDescent="0.25">
      <c r="A29" s="133"/>
      <c r="B29" s="136"/>
      <c r="C29" s="135"/>
      <c r="D29" s="133"/>
      <c r="E29" s="133"/>
      <c r="F29" s="133"/>
      <c r="G29" s="28"/>
      <c r="H29" s="18" t="s">
        <v>127</v>
      </c>
      <c r="I29" s="30">
        <v>1116197</v>
      </c>
    </row>
    <row r="30" spans="1:9" ht="13.2" x14ac:dyDescent="0.25">
      <c r="A30" s="133"/>
      <c r="B30" s="137"/>
      <c r="C30" s="112"/>
      <c r="D30" s="134"/>
      <c r="E30" s="134"/>
      <c r="F30" s="134"/>
      <c r="G30" s="29"/>
      <c r="H30" s="18" t="s">
        <v>128</v>
      </c>
      <c r="I30" s="30">
        <v>1116197</v>
      </c>
    </row>
    <row r="31" spans="1:9" ht="13.2" x14ac:dyDescent="0.25">
      <c r="A31" s="133"/>
      <c r="B31" s="130" t="s">
        <v>157</v>
      </c>
      <c r="C31" s="131"/>
      <c r="D31" s="131"/>
      <c r="E31" s="131"/>
      <c r="F31" s="131"/>
      <c r="G31" s="131"/>
      <c r="H31" s="106"/>
      <c r="I31" s="29"/>
    </row>
    <row r="32" spans="1:9" ht="13.2" x14ac:dyDescent="0.25">
      <c r="A32" s="133"/>
      <c r="B32" s="128" t="s">
        <v>158</v>
      </c>
      <c r="C32" s="129"/>
      <c r="D32" s="129"/>
      <c r="E32" s="129"/>
      <c r="F32" s="129"/>
      <c r="G32" s="129"/>
      <c r="H32" s="112"/>
      <c r="I32" s="29"/>
    </row>
    <row r="33" spans="1:9" ht="13.2" x14ac:dyDescent="0.25">
      <c r="A33" s="133"/>
      <c r="B33" s="128" t="s">
        <v>159</v>
      </c>
      <c r="C33" s="129"/>
      <c r="D33" s="129"/>
      <c r="E33" s="129"/>
      <c r="F33" s="129"/>
      <c r="G33" s="129"/>
      <c r="H33" s="112"/>
      <c r="I33" s="29"/>
    </row>
    <row r="34" spans="1:9" ht="13.2" x14ac:dyDescent="0.25">
      <c r="A34" s="133"/>
      <c r="B34" s="113" t="s">
        <v>160</v>
      </c>
      <c r="C34" s="111" t="s">
        <v>91</v>
      </c>
      <c r="D34" s="113" t="s">
        <v>161</v>
      </c>
      <c r="E34" s="111" t="s">
        <v>91</v>
      </c>
      <c r="F34" s="18" t="s">
        <v>162</v>
      </c>
      <c r="G34" s="29"/>
      <c r="H34" s="13" t="s">
        <v>120</v>
      </c>
      <c r="I34" s="29"/>
    </row>
    <row r="35" spans="1:9" ht="13.2" x14ac:dyDescent="0.25">
      <c r="A35" s="134"/>
      <c r="B35" s="134"/>
      <c r="C35" s="134"/>
      <c r="D35" s="134"/>
      <c r="E35" s="134"/>
      <c r="F35" s="18" t="s">
        <v>163</v>
      </c>
      <c r="G35" s="29"/>
      <c r="H35" s="13" t="s">
        <v>120</v>
      </c>
      <c r="I35" s="29"/>
    </row>
    <row r="36" spans="1:9" ht="13.2" x14ac:dyDescent="0.25">
      <c r="A36" s="123" t="s">
        <v>105</v>
      </c>
      <c r="B36" s="62"/>
      <c r="C36" s="62"/>
      <c r="D36" s="62"/>
      <c r="E36" s="2" t="s">
        <v>164</v>
      </c>
      <c r="F36" s="124" t="s">
        <v>165</v>
      </c>
      <c r="G36" s="62"/>
      <c r="H36" s="62"/>
      <c r="I36" s="62"/>
    </row>
  </sheetData>
  <mergeCells count="47">
    <mergeCell ref="A36:D36"/>
    <mergeCell ref="F36:I36"/>
    <mergeCell ref="A24:I24"/>
    <mergeCell ref="A25:I25"/>
    <mergeCell ref="A27:C27"/>
    <mergeCell ref="A28:A35"/>
    <mergeCell ref="B28:C30"/>
    <mergeCell ref="D28:D30"/>
    <mergeCell ref="E28:E30"/>
    <mergeCell ref="F28:F30"/>
    <mergeCell ref="B31:H31"/>
    <mergeCell ref="B32:H32"/>
    <mergeCell ref="B33:H33"/>
    <mergeCell ref="B34:B35"/>
    <mergeCell ref="C34:C35"/>
    <mergeCell ref="D34:D35"/>
    <mergeCell ref="E34:E35"/>
    <mergeCell ref="F16:F18"/>
    <mergeCell ref="B19:H19"/>
    <mergeCell ref="B20:H20"/>
    <mergeCell ref="B21:H21"/>
    <mergeCell ref="B22:B23"/>
    <mergeCell ref="C22:C23"/>
    <mergeCell ref="D22:D23"/>
    <mergeCell ref="E22:E23"/>
    <mergeCell ref="A15:C15"/>
    <mergeCell ref="A16:A23"/>
    <mergeCell ref="B16:C18"/>
    <mergeCell ref="D16:D18"/>
    <mergeCell ref="E16:E18"/>
    <mergeCell ref="A7:A14"/>
    <mergeCell ref="B7:C9"/>
    <mergeCell ref="D7:D9"/>
    <mergeCell ref="E7:E9"/>
    <mergeCell ref="F7:F9"/>
    <mergeCell ref="B10:H10"/>
    <mergeCell ref="B11:H11"/>
    <mergeCell ref="B12:H12"/>
    <mergeCell ref="B13:B14"/>
    <mergeCell ref="C13:C14"/>
    <mergeCell ref="D13:D14"/>
    <mergeCell ref="E13:E14"/>
    <mergeCell ref="A1:I1"/>
    <mergeCell ref="A2:I2"/>
    <mergeCell ref="A3:I3"/>
    <mergeCell ref="A4:I4"/>
    <mergeCell ref="A6:C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9"/>
  <sheetViews>
    <sheetView workbookViewId="0"/>
  </sheetViews>
  <sheetFormatPr defaultRowHeight="12.75" customHeight="1" x14ac:dyDescent="0.25"/>
  <cols>
    <col min="1" max="1" width="7.44140625" bestFit="1" customWidth="1"/>
    <col min="2" max="2" width="15" bestFit="1" customWidth="1"/>
    <col min="3" max="3" width="46.6640625" bestFit="1" customWidth="1"/>
    <col min="4" max="4" width="37.77734375" bestFit="1" customWidth="1"/>
    <col min="5" max="5" width="31.44140625" bestFit="1" customWidth="1"/>
    <col min="6" max="6" width="22.6640625" bestFit="1" customWidth="1"/>
    <col min="7" max="8" width="11.21875" bestFit="1" customWidth="1"/>
    <col min="9" max="9" width="10" bestFit="1" customWidth="1"/>
  </cols>
  <sheetData>
    <row r="1" spans="1:9" ht="18.75" customHeight="1" x14ac:dyDescent="0.25">
      <c r="A1" s="120" t="s">
        <v>108</v>
      </c>
      <c r="B1" s="81"/>
      <c r="C1" s="81"/>
      <c r="D1" s="81"/>
      <c r="E1" s="81"/>
      <c r="F1" s="81"/>
      <c r="G1" s="81"/>
      <c r="H1" s="81"/>
      <c r="I1" s="81"/>
    </row>
    <row r="2" spans="1:9" ht="13.2" x14ac:dyDescent="0.25">
      <c r="A2" s="121" t="s">
        <v>166</v>
      </c>
      <c r="B2" s="84"/>
      <c r="C2" s="84"/>
      <c r="D2" s="84"/>
      <c r="E2" s="84"/>
      <c r="F2" s="84"/>
      <c r="G2" s="84"/>
      <c r="H2" s="84"/>
      <c r="I2" s="84"/>
    </row>
    <row r="3" spans="1:9" ht="13.2" x14ac:dyDescent="0.25">
      <c r="A3" s="139" t="s">
        <v>167</v>
      </c>
      <c r="B3" s="140"/>
      <c r="C3" s="140"/>
      <c r="D3" s="140"/>
      <c r="E3" s="140"/>
      <c r="F3" s="140"/>
      <c r="G3" s="140"/>
      <c r="H3" s="140"/>
      <c r="I3" s="141"/>
    </row>
    <row r="4" spans="1:9" ht="13.2" x14ac:dyDescent="0.25">
      <c r="A4" s="142" t="s">
        <v>168</v>
      </c>
      <c r="B4" s="143"/>
      <c r="C4" s="143"/>
      <c r="D4" s="143"/>
      <c r="E4" s="144"/>
      <c r="F4" s="31" t="s">
        <v>169</v>
      </c>
      <c r="G4" s="31" t="s">
        <v>120</v>
      </c>
      <c r="H4" s="32" t="s">
        <v>125</v>
      </c>
      <c r="I4" s="32" t="s">
        <v>121</v>
      </c>
    </row>
    <row r="5" spans="1:9" ht="13.2" x14ac:dyDescent="0.25">
      <c r="A5" s="145" t="s">
        <v>170</v>
      </c>
      <c r="B5" s="135"/>
      <c r="C5" s="111" t="s">
        <v>171</v>
      </c>
      <c r="D5" s="62"/>
      <c r="E5" s="135"/>
      <c r="F5" s="111" t="s">
        <v>172</v>
      </c>
      <c r="G5" s="18" t="s">
        <v>126</v>
      </c>
      <c r="H5" s="33">
        <v>18.45</v>
      </c>
      <c r="I5" s="33">
        <v>18.45</v>
      </c>
    </row>
    <row r="6" spans="1:9" ht="13.2" x14ac:dyDescent="0.25">
      <c r="A6" s="136"/>
      <c r="B6" s="135"/>
      <c r="C6" s="136"/>
      <c r="D6" s="62"/>
      <c r="E6" s="135"/>
      <c r="F6" s="133"/>
      <c r="G6" s="18" t="s">
        <v>127</v>
      </c>
      <c r="H6" s="33">
        <v>18.45</v>
      </c>
      <c r="I6" s="33">
        <v>18.45</v>
      </c>
    </row>
    <row r="7" spans="1:9" ht="13.2" x14ac:dyDescent="0.25">
      <c r="A7" s="136"/>
      <c r="B7" s="135"/>
      <c r="C7" s="137"/>
      <c r="D7" s="129"/>
      <c r="E7" s="112"/>
      <c r="F7" s="134"/>
      <c r="G7" s="18" t="s">
        <v>128</v>
      </c>
      <c r="H7" s="34">
        <v>28</v>
      </c>
      <c r="I7" s="34">
        <v>28</v>
      </c>
    </row>
    <row r="8" spans="1:9" ht="13.2" x14ac:dyDescent="0.25">
      <c r="A8" s="136"/>
      <c r="B8" s="135"/>
      <c r="C8" s="130" t="s">
        <v>173</v>
      </c>
      <c r="D8" s="131"/>
      <c r="E8" s="131"/>
      <c r="F8" s="131"/>
      <c r="G8" s="106"/>
      <c r="H8" s="29"/>
      <c r="I8" s="29"/>
    </row>
    <row r="9" spans="1:9" ht="13.2" x14ac:dyDescent="0.25">
      <c r="A9" s="136"/>
      <c r="B9" s="135"/>
      <c r="C9" s="128" t="s">
        <v>174</v>
      </c>
      <c r="D9" s="129"/>
      <c r="E9" s="129"/>
      <c r="F9" s="129"/>
      <c r="G9" s="112"/>
      <c r="H9" s="29"/>
      <c r="I9" s="29"/>
    </row>
    <row r="10" spans="1:9" ht="13.2" x14ac:dyDescent="0.25">
      <c r="A10" s="136"/>
      <c r="B10" s="135"/>
      <c r="C10" s="13" t="s">
        <v>175</v>
      </c>
      <c r="D10" s="13" t="s">
        <v>176</v>
      </c>
      <c r="E10" s="18" t="s">
        <v>177</v>
      </c>
      <c r="F10" s="13" t="s">
        <v>178</v>
      </c>
      <c r="G10" s="13" t="s">
        <v>120</v>
      </c>
      <c r="H10" s="29"/>
      <c r="I10" s="29"/>
    </row>
    <row r="11" spans="1:9" ht="13.2" x14ac:dyDescent="0.25">
      <c r="A11" s="137"/>
      <c r="B11" s="112"/>
      <c r="C11" s="13" t="s">
        <v>179</v>
      </c>
      <c r="D11" s="13" t="s">
        <v>180</v>
      </c>
      <c r="E11" s="18" t="s">
        <v>181</v>
      </c>
      <c r="F11" s="29"/>
      <c r="G11" s="13" t="s">
        <v>120</v>
      </c>
      <c r="H11" s="29"/>
      <c r="I11" s="29"/>
    </row>
    <row r="12" spans="1:9" ht="13.2" x14ac:dyDescent="0.25">
      <c r="A12" s="122" t="s">
        <v>120</v>
      </c>
      <c r="B12" s="62"/>
      <c r="C12" s="62"/>
      <c r="D12" s="62"/>
      <c r="E12" s="62"/>
      <c r="F12" s="62"/>
      <c r="G12" s="62"/>
      <c r="H12" s="62"/>
      <c r="I12" s="62"/>
    </row>
    <row r="13" spans="1:9" ht="13.2" x14ac:dyDescent="0.25">
      <c r="A13" s="122" t="s">
        <v>120</v>
      </c>
      <c r="B13" s="62"/>
      <c r="C13" s="62"/>
      <c r="D13" s="62"/>
      <c r="E13" s="62"/>
      <c r="F13" s="62"/>
      <c r="G13" s="62"/>
      <c r="H13" s="62"/>
      <c r="I13" s="62"/>
    </row>
    <row r="14" spans="1:9" ht="13.2" x14ac:dyDescent="0.25">
      <c r="A14" s="142" t="s">
        <v>182</v>
      </c>
      <c r="B14" s="143"/>
      <c r="C14" s="143"/>
      <c r="D14" s="143"/>
      <c r="E14" s="144"/>
      <c r="F14" s="31" t="s">
        <v>183</v>
      </c>
      <c r="G14" s="31" t="s">
        <v>120</v>
      </c>
      <c r="H14" s="32" t="s">
        <v>125</v>
      </c>
      <c r="I14" s="32" t="s">
        <v>121</v>
      </c>
    </row>
    <row r="15" spans="1:9" ht="13.2" x14ac:dyDescent="0.25">
      <c r="A15" s="145" t="s">
        <v>184</v>
      </c>
      <c r="B15" s="135"/>
      <c r="C15" s="111" t="s">
        <v>185</v>
      </c>
      <c r="D15" s="62"/>
      <c r="E15" s="135"/>
      <c r="F15" s="111" t="s">
        <v>186</v>
      </c>
      <c r="G15" s="18" t="s">
        <v>126</v>
      </c>
      <c r="H15" s="34">
        <v>3210</v>
      </c>
      <c r="I15" s="34">
        <v>3210</v>
      </c>
    </row>
    <row r="16" spans="1:9" ht="13.2" x14ac:dyDescent="0.25">
      <c r="A16" s="136"/>
      <c r="B16" s="135"/>
      <c r="C16" s="136"/>
      <c r="D16" s="62"/>
      <c r="E16" s="135"/>
      <c r="F16" s="133"/>
      <c r="G16" s="18" t="s">
        <v>127</v>
      </c>
      <c r="H16" s="34">
        <v>3210</v>
      </c>
      <c r="I16" s="34">
        <v>3210</v>
      </c>
    </row>
    <row r="17" spans="1:9" ht="13.2" x14ac:dyDescent="0.25">
      <c r="A17" s="136"/>
      <c r="B17" s="135"/>
      <c r="C17" s="137"/>
      <c r="D17" s="129"/>
      <c r="E17" s="112"/>
      <c r="F17" s="134"/>
      <c r="G17" s="18" t="s">
        <v>128</v>
      </c>
      <c r="H17" s="34">
        <v>747</v>
      </c>
      <c r="I17" s="34">
        <v>747</v>
      </c>
    </row>
    <row r="18" spans="1:9" ht="13.2" x14ac:dyDescent="0.25">
      <c r="A18" s="136"/>
      <c r="B18" s="135"/>
      <c r="C18" s="130" t="s">
        <v>187</v>
      </c>
      <c r="D18" s="131"/>
      <c r="E18" s="131"/>
      <c r="F18" s="131"/>
      <c r="G18" s="106"/>
      <c r="H18" s="29"/>
      <c r="I18" s="29"/>
    </row>
    <row r="19" spans="1:9" ht="13.2" x14ac:dyDescent="0.25">
      <c r="A19" s="136"/>
      <c r="B19" s="135"/>
      <c r="C19" s="128" t="s">
        <v>188</v>
      </c>
      <c r="D19" s="129"/>
      <c r="E19" s="129"/>
      <c r="F19" s="129"/>
      <c r="G19" s="112"/>
      <c r="H19" s="29"/>
      <c r="I19" s="29"/>
    </row>
    <row r="20" spans="1:9" ht="13.2" x14ac:dyDescent="0.25">
      <c r="A20" s="136"/>
      <c r="B20" s="135"/>
      <c r="C20" s="13" t="s">
        <v>189</v>
      </c>
      <c r="D20" s="13" t="s">
        <v>190</v>
      </c>
      <c r="E20" s="18" t="s">
        <v>191</v>
      </c>
      <c r="F20" s="29"/>
      <c r="G20" s="13" t="s">
        <v>120</v>
      </c>
      <c r="H20" s="29"/>
      <c r="I20" s="29"/>
    </row>
    <row r="21" spans="1:9" ht="13.2" x14ac:dyDescent="0.25">
      <c r="A21" s="137"/>
      <c r="B21" s="112"/>
      <c r="C21" s="13" t="s">
        <v>192</v>
      </c>
      <c r="D21" s="13" t="s">
        <v>193</v>
      </c>
      <c r="E21" s="18" t="s">
        <v>194</v>
      </c>
      <c r="F21" s="29"/>
      <c r="G21" s="13" t="s">
        <v>120</v>
      </c>
      <c r="H21" s="29"/>
      <c r="I21" s="29"/>
    </row>
    <row r="22" spans="1:9" ht="13.2" x14ac:dyDescent="0.25">
      <c r="A22" s="122" t="s">
        <v>120</v>
      </c>
      <c r="B22" s="62"/>
      <c r="C22" s="62"/>
      <c r="D22" s="62"/>
      <c r="E22" s="62"/>
      <c r="F22" s="62"/>
      <c r="G22" s="62"/>
      <c r="H22" s="62"/>
      <c r="I22" s="62"/>
    </row>
    <row r="23" spans="1:9" ht="13.2" x14ac:dyDescent="0.25">
      <c r="A23" s="122" t="s">
        <v>120</v>
      </c>
      <c r="B23" s="62"/>
      <c r="C23" s="62"/>
      <c r="D23" s="62"/>
      <c r="E23" s="62"/>
      <c r="F23" s="62"/>
      <c r="G23" s="62"/>
      <c r="H23" s="62"/>
      <c r="I23" s="62"/>
    </row>
    <row r="24" spans="1:9" ht="13.2" x14ac:dyDescent="0.25">
      <c r="A24" s="139" t="s">
        <v>195</v>
      </c>
      <c r="B24" s="140"/>
      <c r="C24" s="140"/>
      <c r="D24" s="140"/>
      <c r="E24" s="140"/>
      <c r="F24" s="140"/>
      <c r="G24" s="140"/>
      <c r="H24" s="140"/>
      <c r="I24" s="141"/>
    </row>
    <row r="25" spans="1:9" ht="13.2" x14ac:dyDescent="0.25">
      <c r="A25" s="142" t="s">
        <v>196</v>
      </c>
      <c r="B25" s="143"/>
      <c r="C25" s="143"/>
      <c r="D25" s="143"/>
      <c r="E25" s="144"/>
      <c r="F25" s="31" t="s">
        <v>197</v>
      </c>
      <c r="G25" s="31" t="s">
        <v>120</v>
      </c>
      <c r="H25" s="32" t="s">
        <v>125</v>
      </c>
      <c r="I25" s="32" t="s">
        <v>121</v>
      </c>
    </row>
    <row r="26" spans="1:9" ht="13.2" x14ac:dyDescent="0.25">
      <c r="A26" s="145" t="s">
        <v>198</v>
      </c>
      <c r="B26" s="135"/>
      <c r="C26" s="111" t="s">
        <v>199</v>
      </c>
      <c r="D26" s="62"/>
      <c r="E26" s="135"/>
      <c r="F26" s="111" t="s">
        <v>172</v>
      </c>
      <c r="G26" s="18" t="s">
        <v>126</v>
      </c>
      <c r="H26" s="34">
        <v>25</v>
      </c>
      <c r="I26" s="34">
        <v>25</v>
      </c>
    </row>
    <row r="27" spans="1:9" ht="13.2" x14ac:dyDescent="0.25">
      <c r="A27" s="136"/>
      <c r="B27" s="135"/>
      <c r="C27" s="136"/>
      <c r="D27" s="62"/>
      <c r="E27" s="135"/>
      <c r="F27" s="133"/>
      <c r="G27" s="18" t="s">
        <v>127</v>
      </c>
      <c r="H27" s="34">
        <v>25</v>
      </c>
      <c r="I27" s="34">
        <v>25</v>
      </c>
    </row>
    <row r="28" spans="1:9" ht="13.2" x14ac:dyDescent="0.25">
      <c r="A28" s="136"/>
      <c r="B28" s="135"/>
      <c r="C28" s="137"/>
      <c r="D28" s="129"/>
      <c r="E28" s="112"/>
      <c r="F28" s="134"/>
      <c r="G28" s="18" t="s">
        <v>128</v>
      </c>
      <c r="H28" s="33">
        <v>40.799999999999997</v>
      </c>
      <c r="I28" s="33">
        <v>40.799999999999997</v>
      </c>
    </row>
    <row r="29" spans="1:9" ht="13.2" x14ac:dyDescent="0.25">
      <c r="A29" s="136"/>
      <c r="B29" s="135"/>
      <c r="C29" s="130" t="s">
        <v>200</v>
      </c>
      <c r="D29" s="131"/>
      <c r="E29" s="131"/>
      <c r="F29" s="131"/>
      <c r="G29" s="106"/>
      <c r="H29" s="29"/>
      <c r="I29" s="29"/>
    </row>
    <row r="30" spans="1:9" ht="13.2" x14ac:dyDescent="0.25">
      <c r="A30" s="136"/>
      <c r="B30" s="135"/>
      <c r="C30" s="128" t="s">
        <v>201</v>
      </c>
      <c r="D30" s="129"/>
      <c r="E30" s="129"/>
      <c r="F30" s="129"/>
      <c r="G30" s="112"/>
      <c r="H30" s="29"/>
      <c r="I30" s="29"/>
    </row>
    <row r="31" spans="1:9" ht="13.2" x14ac:dyDescent="0.25">
      <c r="A31" s="136"/>
      <c r="B31" s="135"/>
      <c r="C31" s="13" t="s">
        <v>202</v>
      </c>
      <c r="D31" s="13" t="s">
        <v>203</v>
      </c>
      <c r="E31" s="18" t="s">
        <v>204</v>
      </c>
      <c r="F31" s="29"/>
      <c r="G31" s="13" t="s">
        <v>120</v>
      </c>
      <c r="H31" s="29"/>
      <c r="I31" s="29"/>
    </row>
    <row r="32" spans="1:9" ht="13.2" x14ac:dyDescent="0.25">
      <c r="A32" s="137"/>
      <c r="B32" s="112"/>
      <c r="C32" s="13" t="s">
        <v>205</v>
      </c>
      <c r="D32" s="13" t="s">
        <v>206</v>
      </c>
      <c r="E32" s="18" t="s">
        <v>207</v>
      </c>
      <c r="F32" s="29"/>
      <c r="G32" s="13" t="s">
        <v>120</v>
      </c>
      <c r="H32" s="29"/>
      <c r="I32" s="29"/>
    </row>
    <row r="33" spans="1:9" ht="13.2" x14ac:dyDescent="0.25">
      <c r="A33" s="122" t="s">
        <v>120</v>
      </c>
      <c r="B33" s="62"/>
      <c r="C33" s="62"/>
      <c r="D33" s="62"/>
      <c r="E33" s="62"/>
      <c r="F33" s="62"/>
      <c r="G33" s="62"/>
      <c r="H33" s="62"/>
      <c r="I33" s="62"/>
    </row>
    <row r="34" spans="1:9" ht="13.2" x14ac:dyDescent="0.25">
      <c r="A34" s="122" t="s">
        <v>120</v>
      </c>
      <c r="B34" s="62"/>
      <c r="C34" s="62"/>
      <c r="D34" s="62"/>
      <c r="E34" s="62"/>
      <c r="F34" s="62"/>
      <c r="G34" s="62"/>
      <c r="H34" s="62"/>
      <c r="I34" s="62"/>
    </row>
    <row r="35" spans="1:9" ht="13.2" x14ac:dyDescent="0.25">
      <c r="A35" s="142" t="s">
        <v>208</v>
      </c>
      <c r="B35" s="143"/>
      <c r="C35" s="143"/>
      <c r="D35" s="143"/>
      <c r="E35" s="144"/>
      <c r="F35" s="31" t="s">
        <v>209</v>
      </c>
      <c r="G35" s="31" t="s">
        <v>120</v>
      </c>
      <c r="H35" s="32" t="s">
        <v>125</v>
      </c>
      <c r="I35" s="32" t="s">
        <v>121</v>
      </c>
    </row>
    <row r="36" spans="1:9" ht="13.2" x14ac:dyDescent="0.25">
      <c r="A36" s="145" t="s">
        <v>210</v>
      </c>
      <c r="B36" s="135"/>
      <c r="C36" s="111" t="s">
        <v>211</v>
      </c>
      <c r="D36" s="62"/>
      <c r="E36" s="135"/>
      <c r="F36" s="111" t="s">
        <v>212</v>
      </c>
      <c r="G36" s="18" t="s">
        <v>126</v>
      </c>
      <c r="H36" s="34">
        <v>2</v>
      </c>
      <c r="I36" s="34">
        <v>2</v>
      </c>
    </row>
    <row r="37" spans="1:9" ht="13.2" x14ac:dyDescent="0.25">
      <c r="A37" s="136"/>
      <c r="B37" s="135"/>
      <c r="C37" s="136"/>
      <c r="D37" s="62"/>
      <c r="E37" s="135"/>
      <c r="F37" s="133"/>
      <c r="G37" s="18" t="s">
        <v>127</v>
      </c>
      <c r="H37" s="34">
        <v>2</v>
      </c>
      <c r="I37" s="34">
        <v>2</v>
      </c>
    </row>
    <row r="38" spans="1:9" ht="13.2" x14ac:dyDescent="0.25">
      <c r="A38" s="136"/>
      <c r="B38" s="135"/>
      <c r="C38" s="137"/>
      <c r="D38" s="129"/>
      <c r="E38" s="112"/>
      <c r="F38" s="134"/>
      <c r="G38" s="18" t="s">
        <v>128</v>
      </c>
      <c r="H38" s="34">
        <v>2</v>
      </c>
      <c r="I38" s="34">
        <v>2</v>
      </c>
    </row>
    <row r="39" spans="1:9" ht="13.2" x14ac:dyDescent="0.25">
      <c r="A39" s="136"/>
      <c r="B39" s="135"/>
      <c r="C39" s="130" t="s">
        <v>213</v>
      </c>
      <c r="D39" s="131"/>
      <c r="E39" s="131"/>
      <c r="F39" s="131"/>
      <c r="G39" s="106"/>
      <c r="H39" s="29"/>
      <c r="I39" s="29"/>
    </row>
    <row r="40" spans="1:9" ht="13.2" x14ac:dyDescent="0.25">
      <c r="A40" s="136"/>
      <c r="B40" s="135"/>
      <c r="C40" s="128" t="s">
        <v>214</v>
      </c>
      <c r="D40" s="129"/>
      <c r="E40" s="129"/>
      <c r="F40" s="129"/>
      <c r="G40" s="112"/>
      <c r="H40" s="29"/>
      <c r="I40" s="29"/>
    </row>
    <row r="41" spans="1:9" ht="13.2" x14ac:dyDescent="0.25">
      <c r="A41" s="136"/>
      <c r="B41" s="135"/>
      <c r="C41" s="13" t="s">
        <v>215</v>
      </c>
      <c r="D41" s="13" t="s">
        <v>216</v>
      </c>
      <c r="E41" s="18" t="s">
        <v>217</v>
      </c>
      <c r="F41" s="29"/>
      <c r="G41" s="13" t="s">
        <v>120</v>
      </c>
      <c r="H41" s="29"/>
      <c r="I41" s="29"/>
    </row>
    <row r="42" spans="1:9" ht="13.2" x14ac:dyDescent="0.25">
      <c r="A42" s="137"/>
      <c r="B42" s="112"/>
      <c r="C42" s="13" t="s">
        <v>218</v>
      </c>
      <c r="D42" s="13" t="s">
        <v>219</v>
      </c>
      <c r="E42" s="18" t="s">
        <v>220</v>
      </c>
      <c r="F42" s="29"/>
      <c r="G42" s="13" t="s">
        <v>120</v>
      </c>
      <c r="H42" s="29"/>
      <c r="I42" s="29"/>
    </row>
    <row r="43" spans="1:9" ht="13.2" x14ac:dyDescent="0.25">
      <c r="A43" s="122" t="s">
        <v>120</v>
      </c>
      <c r="B43" s="62"/>
      <c r="C43" s="62"/>
      <c r="D43" s="62"/>
      <c r="E43" s="62"/>
      <c r="F43" s="62"/>
      <c r="G43" s="62"/>
      <c r="H43" s="62"/>
      <c r="I43" s="62"/>
    </row>
    <row r="44" spans="1:9" ht="13.2" x14ac:dyDescent="0.25">
      <c r="A44" s="122" t="s">
        <v>120</v>
      </c>
      <c r="B44" s="62"/>
      <c r="C44" s="62"/>
      <c r="D44" s="62"/>
      <c r="E44" s="62"/>
      <c r="F44" s="62"/>
      <c r="G44" s="62"/>
      <c r="H44" s="62"/>
      <c r="I44" s="62"/>
    </row>
    <row r="45" spans="1:9" ht="13.2" x14ac:dyDescent="0.25">
      <c r="A45" s="142" t="s">
        <v>221</v>
      </c>
      <c r="B45" s="143"/>
      <c r="C45" s="143"/>
      <c r="D45" s="143"/>
      <c r="E45" s="144"/>
      <c r="F45" s="31" t="s">
        <v>222</v>
      </c>
      <c r="G45" s="31" t="s">
        <v>120</v>
      </c>
      <c r="H45" s="32" t="s">
        <v>125</v>
      </c>
      <c r="I45" s="32" t="s">
        <v>121</v>
      </c>
    </row>
    <row r="46" spans="1:9" ht="13.2" x14ac:dyDescent="0.25">
      <c r="A46" s="145" t="s">
        <v>223</v>
      </c>
      <c r="B46" s="135"/>
      <c r="C46" s="111" t="s">
        <v>224</v>
      </c>
      <c r="D46" s="62"/>
      <c r="E46" s="135"/>
      <c r="F46" s="111" t="s">
        <v>212</v>
      </c>
      <c r="G46" s="18" t="s">
        <v>126</v>
      </c>
      <c r="H46" s="34">
        <v>28</v>
      </c>
      <c r="I46" s="34">
        <v>28</v>
      </c>
    </row>
    <row r="47" spans="1:9" ht="13.2" x14ac:dyDescent="0.25">
      <c r="A47" s="136"/>
      <c r="B47" s="135"/>
      <c r="C47" s="136"/>
      <c r="D47" s="62"/>
      <c r="E47" s="135"/>
      <c r="F47" s="133"/>
      <c r="G47" s="18" t="s">
        <v>127</v>
      </c>
      <c r="H47" s="34">
        <v>28</v>
      </c>
      <c r="I47" s="34">
        <v>28</v>
      </c>
    </row>
    <row r="48" spans="1:9" ht="13.2" x14ac:dyDescent="0.25">
      <c r="A48" s="136"/>
      <c r="B48" s="135"/>
      <c r="C48" s="137"/>
      <c r="D48" s="129"/>
      <c r="E48" s="112"/>
      <c r="F48" s="134"/>
      <c r="G48" s="18" t="s">
        <v>128</v>
      </c>
      <c r="H48" s="34">
        <v>17</v>
      </c>
      <c r="I48" s="34">
        <v>17</v>
      </c>
    </row>
    <row r="49" spans="1:9" ht="13.2" x14ac:dyDescent="0.25">
      <c r="A49" s="136"/>
      <c r="B49" s="135"/>
      <c r="C49" s="130" t="s">
        <v>225</v>
      </c>
      <c r="D49" s="131"/>
      <c r="E49" s="131"/>
      <c r="F49" s="131"/>
      <c r="G49" s="106"/>
      <c r="H49" s="29"/>
      <c r="I49" s="29"/>
    </row>
    <row r="50" spans="1:9" ht="13.2" x14ac:dyDescent="0.25">
      <c r="A50" s="136"/>
      <c r="B50" s="135"/>
      <c r="C50" s="128" t="s">
        <v>226</v>
      </c>
      <c r="D50" s="129"/>
      <c r="E50" s="129"/>
      <c r="F50" s="129"/>
      <c r="G50" s="112"/>
      <c r="H50" s="29"/>
      <c r="I50" s="29"/>
    </row>
    <row r="51" spans="1:9" ht="13.2" x14ac:dyDescent="0.25">
      <c r="A51" s="136"/>
      <c r="B51" s="135"/>
      <c r="C51" s="13" t="s">
        <v>227</v>
      </c>
      <c r="D51" s="13" t="s">
        <v>228</v>
      </c>
      <c r="E51" s="18" t="s">
        <v>229</v>
      </c>
      <c r="F51" s="29"/>
      <c r="G51" s="13" t="s">
        <v>120</v>
      </c>
      <c r="H51" s="29"/>
      <c r="I51" s="29"/>
    </row>
    <row r="52" spans="1:9" ht="13.2" x14ac:dyDescent="0.25">
      <c r="A52" s="137"/>
      <c r="B52" s="112"/>
      <c r="C52" s="13" t="s">
        <v>230</v>
      </c>
      <c r="D52" s="13" t="s">
        <v>231</v>
      </c>
      <c r="E52" s="18" t="s">
        <v>232</v>
      </c>
      <c r="F52" s="29"/>
      <c r="G52" s="13" t="s">
        <v>120</v>
      </c>
      <c r="H52" s="29"/>
      <c r="I52" s="29"/>
    </row>
    <row r="53" spans="1:9" ht="13.2" x14ac:dyDescent="0.25">
      <c r="A53" s="122" t="s">
        <v>120</v>
      </c>
      <c r="B53" s="62"/>
      <c r="C53" s="62"/>
      <c r="D53" s="62"/>
      <c r="E53" s="62"/>
      <c r="F53" s="62"/>
      <c r="G53" s="62"/>
      <c r="H53" s="62"/>
      <c r="I53" s="62"/>
    </row>
    <row r="54" spans="1:9" ht="13.2" x14ac:dyDescent="0.25">
      <c r="A54" s="122" t="s">
        <v>120</v>
      </c>
      <c r="B54" s="62"/>
      <c r="C54" s="62"/>
      <c r="D54" s="62"/>
      <c r="E54" s="62"/>
      <c r="F54" s="62"/>
      <c r="G54" s="62"/>
      <c r="H54" s="62"/>
      <c r="I54" s="62"/>
    </row>
    <row r="55" spans="1:9" ht="13.2" x14ac:dyDescent="0.25">
      <c r="A55" s="142" t="s">
        <v>233</v>
      </c>
      <c r="B55" s="143"/>
      <c r="C55" s="143"/>
      <c r="D55" s="143"/>
      <c r="E55" s="144"/>
      <c r="F55" s="31" t="s">
        <v>234</v>
      </c>
      <c r="G55" s="31" t="s">
        <v>120</v>
      </c>
      <c r="H55" s="32" t="s">
        <v>125</v>
      </c>
      <c r="I55" s="32" t="s">
        <v>121</v>
      </c>
    </row>
    <row r="56" spans="1:9" ht="13.2" x14ac:dyDescent="0.25">
      <c r="A56" s="145" t="s">
        <v>235</v>
      </c>
      <c r="B56" s="135"/>
      <c r="C56" s="111" t="s">
        <v>236</v>
      </c>
      <c r="D56" s="62"/>
      <c r="E56" s="135"/>
      <c r="F56" s="111" t="s">
        <v>212</v>
      </c>
      <c r="G56" s="18" t="s">
        <v>126</v>
      </c>
      <c r="H56" s="34">
        <v>4</v>
      </c>
      <c r="I56" s="34">
        <v>4</v>
      </c>
    </row>
    <row r="57" spans="1:9" ht="13.2" x14ac:dyDescent="0.25">
      <c r="A57" s="136"/>
      <c r="B57" s="135"/>
      <c r="C57" s="136"/>
      <c r="D57" s="62"/>
      <c r="E57" s="135"/>
      <c r="F57" s="133"/>
      <c r="G57" s="18" t="s">
        <v>127</v>
      </c>
      <c r="H57" s="34">
        <v>4</v>
      </c>
      <c r="I57" s="34">
        <v>4</v>
      </c>
    </row>
    <row r="58" spans="1:9" ht="13.2" x14ac:dyDescent="0.25">
      <c r="A58" s="136"/>
      <c r="B58" s="135"/>
      <c r="C58" s="137"/>
      <c r="D58" s="129"/>
      <c r="E58" s="112"/>
      <c r="F58" s="134"/>
      <c r="G58" s="18" t="s">
        <v>128</v>
      </c>
      <c r="H58" s="34">
        <v>4</v>
      </c>
      <c r="I58" s="34">
        <v>4</v>
      </c>
    </row>
    <row r="59" spans="1:9" ht="13.2" x14ac:dyDescent="0.25">
      <c r="A59" s="136"/>
      <c r="B59" s="135"/>
      <c r="C59" s="130" t="s">
        <v>237</v>
      </c>
      <c r="D59" s="131"/>
      <c r="E59" s="131"/>
      <c r="F59" s="131"/>
      <c r="G59" s="106"/>
      <c r="H59" s="29"/>
      <c r="I59" s="29"/>
    </row>
    <row r="60" spans="1:9" ht="13.2" x14ac:dyDescent="0.25">
      <c r="A60" s="136"/>
      <c r="B60" s="135"/>
      <c r="C60" s="128" t="s">
        <v>238</v>
      </c>
      <c r="D60" s="129"/>
      <c r="E60" s="129"/>
      <c r="F60" s="129"/>
      <c r="G60" s="112"/>
      <c r="H60" s="29"/>
      <c r="I60" s="29"/>
    </row>
    <row r="61" spans="1:9" ht="13.2" x14ac:dyDescent="0.25">
      <c r="A61" s="136"/>
      <c r="B61" s="135"/>
      <c r="C61" s="13" t="s">
        <v>239</v>
      </c>
      <c r="D61" s="13" t="s">
        <v>240</v>
      </c>
      <c r="E61" s="18" t="s">
        <v>241</v>
      </c>
      <c r="F61" s="29"/>
      <c r="G61" s="13" t="s">
        <v>120</v>
      </c>
      <c r="H61" s="29"/>
      <c r="I61" s="29"/>
    </row>
    <row r="62" spans="1:9" ht="13.2" x14ac:dyDescent="0.25">
      <c r="A62" s="137"/>
      <c r="B62" s="112"/>
      <c r="C62" s="13" t="s">
        <v>242</v>
      </c>
      <c r="D62" s="13" t="s">
        <v>243</v>
      </c>
      <c r="E62" s="18" t="s">
        <v>244</v>
      </c>
      <c r="F62" s="29"/>
      <c r="G62" s="13" t="s">
        <v>120</v>
      </c>
      <c r="H62" s="29"/>
      <c r="I62" s="29"/>
    </row>
    <row r="63" spans="1:9" ht="13.2" x14ac:dyDescent="0.25">
      <c r="A63" s="122" t="s">
        <v>120</v>
      </c>
      <c r="B63" s="62"/>
      <c r="C63" s="62"/>
      <c r="D63" s="62"/>
      <c r="E63" s="62"/>
      <c r="F63" s="62"/>
      <c r="G63" s="62"/>
      <c r="H63" s="62"/>
      <c r="I63" s="62"/>
    </row>
    <row r="64" spans="1:9" ht="13.2" x14ac:dyDescent="0.25">
      <c r="A64" s="122" t="s">
        <v>120</v>
      </c>
      <c r="B64" s="62"/>
      <c r="C64" s="62"/>
      <c r="D64" s="62"/>
      <c r="E64" s="62"/>
      <c r="F64" s="62"/>
      <c r="G64" s="62"/>
      <c r="H64" s="62"/>
      <c r="I64" s="62"/>
    </row>
    <row r="65" spans="1:9" ht="13.2" x14ac:dyDescent="0.25">
      <c r="A65" s="139" t="s">
        <v>245</v>
      </c>
      <c r="B65" s="140"/>
      <c r="C65" s="140"/>
      <c r="D65" s="140"/>
      <c r="E65" s="140"/>
      <c r="F65" s="140"/>
      <c r="G65" s="140"/>
      <c r="H65" s="140"/>
      <c r="I65" s="141"/>
    </row>
    <row r="66" spans="1:9" ht="13.2" x14ac:dyDescent="0.25">
      <c r="A66" s="142" t="s">
        <v>246</v>
      </c>
      <c r="B66" s="143"/>
      <c r="C66" s="143"/>
      <c r="D66" s="143"/>
      <c r="E66" s="144"/>
      <c r="F66" s="31" t="s">
        <v>247</v>
      </c>
      <c r="G66" s="31" t="s">
        <v>120</v>
      </c>
      <c r="H66" s="32" t="s">
        <v>125</v>
      </c>
      <c r="I66" s="32" t="s">
        <v>121</v>
      </c>
    </row>
    <row r="67" spans="1:9" ht="13.2" x14ac:dyDescent="0.25">
      <c r="A67" s="145" t="s">
        <v>248</v>
      </c>
      <c r="B67" s="135"/>
      <c r="C67" s="111" t="s">
        <v>249</v>
      </c>
      <c r="D67" s="62"/>
      <c r="E67" s="135"/>
      <c r="F67" s="111" t="s">
        <v>212</v>
      </c>
      <c r="G67" s="18" t="s">
        <v>126</v>
      </c>
      <c r="H67" s="34">
        <v>1</v>
      </c>
      <c r="I67" s="34">
        <v>1</v>
      </c>
    </row>
    <row r="68" spans="1:9" ht="13.2" x14ac:dyDescent="0.25">
      <c r="A68" s="136"/>
      <c r="B68" s="135"/>
      <c r="C68" s="136"/>
      <c r="D68" s="62"/>
      <c r="E68" s="135"/>
      <c r="F68" s="133"/>
      <c r="G68" s="18" t="s">
        <v>127</v>
      </c>
      <c r="H68" s="34">
        <v>1</v>
      </c>
      <c r="I68" s="34">
        <v>1</v>
      </c>
    </row>
    <row r="69" spans="1:9" ht="13.2" x14ac:dyDescent="0.25">
      <c r="A69" s="136"/>
      <c r="B69" s="135"/>
      <c r="C69" s="137"/>
      <c r="D69" s="129"/>
      <c r="E69" s="112"/>
      <c r="F69" s="134"/>
      <c r="G69" s="18" t="s">
        <v>128</v>
      </c>
      <c r="H69" s="34">
        <v>1</v>
      </c>
      <c r="I69" s="34">
        <v>1</v>
      </c>
    </row>
    <row r="70" spans="1:9" ht="13.2" x14ac:dyDescent="0.25">
      <c r="A70" s="136"/>
      <c r="B70" s="135"/>
      <c r="C70" s="130" t="s">
        <v>250</v>
      </c>
      <c r="D70" s="131"/>
      <c r="E70" s="131"/>
      <c r="F70" s="131"/>
      <c r="G70" s="106"/>
      <c r="H70" s="29"/>
      <c r="I70" s="29"/>
    </row>
    <row r="71" spans="1:9" ht="13.2" x14ac:dyDescent="0.25">
      <c r="A71" s="136"/>
      <c r="B71" s="135"/>
      <c r="C71" s="128" t="s">
        <v>251</v>
      </c>
      <c r="D71" s="129"/>
      <c r="E71" s="129"/>
      <c r="F71" s="129"/>
      <c r="G71" s="112"/>
      <c r="H71" s="29"/>
      <c r="I71" s="29"/>
    </row>
    <row r="72" spans="1:9" ht="13.2" x14ac:dyDescent="0.25">
      <c r="A72" s="136"/>
      <c r="B72" s="135"/>
      <c r="C72" s="13" t="s">
        <v>252</v>
      </c>
      <c r="D72" s="13" t="s">
        <v>253</v>
      </c>
      <c r="E72" s="18" t="s">
        <v>254</v>
      </c>
      <c r="F72" s="29"/>
      <c r="G72" s="13" t="s">
        <v>120</v>
      </c>
      <c r="H72" s="29"/>
      <c r="I72" s="29"/>
    </row>
    <row r="73" spans="1:9" ht="13.2" x14ac:dyDescent="0.25">
      <c r="A73" s="137"/>
      <c r="B73" s="112"/>
      <c r="C73" s="13" t="s">
        <v>255</v>
      </c>
      <c r="D73" s="13" t="s">
        <v>256</v>
      </c>
      <c r="E73" s="18" t="s">
        <v>257</v>
      </c>
      <c r="F73" s="29"/>
      <c r="G73" s="13" t="s">
        <v>120</v>
      </c>
      <c r="H73" s="29"/>
      <c r="I73" s="29"/>
    </row>
    <row r="74" spans="1:9" ht="13.2" x14ac:dyDescent="0.25">
      <c r="A74" s="122" t="s">
        <v>120</v>
      </c>
      <c r="B74" s="62"/>
      <c r="C74" s="62"/>
      <c r="D74" s="62"/>
      <c r="E74" s="62"/>
      <c r="F74" s="62"/>
      <c r="G74" s="62"/>
      <c r="H74" s="62"/>
      <c r="I74" s="62"/>
    </row>
    <row r="75" spans="1:9" ht="13.2" x14ac:dyDescent="0.25">
      <c r="A75" s="122" t="s">
        <v>120</v>
      </c>
      <c r="B75" s="62"/>
      <c r="C75" s="62"/>
      <c r="D75" s="62"/>
      <c r="E75" s="62"/>
      <c r="F75" s="62"/>
      <c r="G75" s="62"/>
      <c r="H75" s="62"/>
      <c r="I75" s="62"/>
    </row>
    <row r="76" spans="1:9" ht="13.2" x14ac:dyDescent="0.25">
      <c r="A76" s="142" t="s">
        <v>258</v>
      </c>
      <c r="B76" s="143"/>
      <c r="C76" s="143"/>
      <c r="D76" s="143"/>
      <c r="E76" s="144"/>
      <c r="F76" s="31" t="s">
        <v>259</v>
      </c>
      <c r="G76" s="31" t="s">
        <v>120</v>
      </c>
      <c r="H76" s="32" t="s">
        <v>125</v>
      </c>
      <c r="I76" s="32" t="s">
        <v>121</v>
      </c>
    </row>
    <row r="77" spans="1:9" ht="13.2" x14ac:dyDescent="0.25">
      <c r="A77" s="145" t="s">
        <v>260</v>
      </c>
      <c r="B77" s="135"/>
      <c r="C77" s="111" t="s">
        <v>261</v>
      </c>
      <c r="D77" s="62"/>
      <c r="E77" s="135"/>
      <c r="F77" s="111" t="s">
        <v>212</v>
      </c>
      <c r="G77" s="18" t="s">
        <v>126</v>
      </c>
      <c r="H77" s="34">
        <v>1</v>
      </c>
      <c r="I77" s="34">
        <v>1</v>
      </c>
    </row>
    <row r="78" spans="1:9" ht="13.2" x14ac:dyDescent="0.25">
      <c r="A78" s="136"/>
      <c r="B78" s="135"/>
      <c r="C78" s="136"/>
      <c r="D78" s="62"/>
      <c r="E78" s="135"/>
      <c r="F78" s="133"/>
      <c r="G78" s="18" t="s">
        <v>127</v>
      </c>
      <c r="H78" s="34">
        <v>1</v>
      </c>
      <c r="I78" s="34">
        <v>1</v>
      </c>
    </row>
    <row r="79" spans="1:9" ht="13.2" x14ac:dyDescent="0.25">
      <c r="A79" s="136"/>
      <c r="B79" s="135"/>
      <c r="C79" s="137"/>
      <c r="D79" s="129"/>
      <c r="E79" s="112"/>
      <c r="F79" s="134"/>
      <c r="G79" s="18" t="s">
        <v>128</v>
      </c>
      <c r="H79" s="34">
        <v>1</v>
      </c>
      <c r="I79" s="34">
        <v>1</v>
      </c>
    </row>
    <row r="80" spans="1:9" ht="13.2" x14ac:dyDescent="0.25">
      <c r="A80" s="136"/>
      <c r="B80" s="135"/>
      <c r="C80" s="130" t="s">
        <v>262</v>
      </c>
      <c r="D80" s="131"/>
      <c r="E80" s="131"/>
      <c r="F80" s="131"/>
      <c r="G80" s="106"/>
      <c r="H80" s="29"/>
      <c r="I80" s="29"/>
    </row>
    <row r="81" spans="1:9" ht="13.2" x14ac:dyDescent="0.25">
      <c r="A81" s="136"/>
      <c r="B81" s="135"/>
      <c r="C81" s="128" t="s">
        <v>263</v>
      </c>
      <c r="D81" s="129"/>
      <c r="E81" s="129"/>
      <c r="F81" s="129"/>
      <c r="G81" s="112"/>
      <c r="H81" s="29"/>
      <c r="I81" s="29"/>
    </row>
    <row r="82" spans="1:9" ht="13.2" x14ac:dyDescent="0.25">
      <c r="A82" s="136"/>
      <c r="B82" s="135"/>
      <c r="C82" s="13" t="s">
        <v>264</v>
      </c>
      <c r="D82" s="13" t="s">
        <v>265</v>
      </c>
      <c r="E82" s="18" t="s">
        <v>266</v>
      </c>
      <c r="F82" s="29"/>
      <c r="G82" s="13" t="s">
        <v>120</v>
      </c>
      <c r="H82" s="29"/>
      <c r="I82" s="29"/>
    </row>
    <row r="83" spans="1:9" ht="13.2" x14ac:dyDescent="0.25">
      <c r="A83" s="137"/>
      <c r="B83" s="112"/>
      <c r="C83" s="13" t="s">
        <v>267</v>
      </c>
      <c r="D83" s="13" t="s">
        <v>268</v>
      </c>
      <c r="E83" s="18" t="s">
        <v>269</v>
      </c>
      <c r="F83" s="29"/>
      <c r="G83" s="13" t="s">
        <v>120</v>
      </c>
      <c r="H83" s="29"/>
      <c r="I83" s="29"/>
    </row>
    <row r="84" spans="1:9" ht="13.2" x14ac:dyDescent="0.25">
      <c r="A84" s="122" t="s">
        <v>120</v>
      </c>
      <c r="B84" s="62"/>
      <c r="C84" s="62"/>
      <c r="D84" s="62"/>
      <c r="E84" s="62"/>
      <c r="F84" s="62"/>
      <c r="G84" s="62"/>
      <c r="H84" s="62"/>
      <c r="I84" s="62"/>
    </row>
    <row r="85" spans="1:9" ht="13.2" x14ac:dyDescent="0.25">
      <c r="A85" s="122" t="s">
        <v>120</v>
      </c>
      <c r="B85" s="62"/>
      <c r="C85" s="62"/>
      <c r="D85" s="62"/>
      <c r="E85" s="62"/>
      <c r="F85" s="62"/>
      <c r="G85" s="62"/>
      <c r="H85" s="62"/>
      <c r="I85" s="62"/>
    </row>
    <row r="86" spans="1:9" ht="13.2" x14ac:dyDescent="0.25">
      <c r="A86" s="121" t="s">
        <v>270</v>
      </c>
      <c r="B86" s="84"/>
      <c r="C86" s="84"/>
      <c r="D86" s="84"/>
      <c r="E86" s="84"/>
      <c r="F86" s="84"/>
      <c r="G86" s="84"/>
      <c r="H86" s="84"/>
      <c r="I86" s="84"/>
    </row>
    <row r="87" spans="1:9" ht="13.2" x14ac:dyDescent="0.25">
      <c r="A87" s="146" t="s">
        <v>271</v>
      </c>
      <c r="B87" s="86"/>
      <c r="C87" s="86"/>
      <c r="D87" s="86"/>
      <c r="E87" s="147" t="s">
        <v>272</v>
      </c>
      <c r="F87" s="86"/>
      <c r="G87" s="86"/>
      <c r="H87" s="86"/>
      <c r="I87" s="148"/>
    </row>
    <row r="88" spans="1:9" ht="13.2" x14ac:dyDescent="0.25">
      <c r="A88" s="137"/>
      <c r="B88" s="129"/>
      <c r="C88" s="129"/>
      <c r="D88" s="129"/>
      <c r="E88" s="149">
        <v>12264238.460000001</v>
      </c>
      <c r="F88" s="129"/>
      <c r="G88" s="129"/>
      <c r="H88" s="129"/>
      <c r="I88" s="112"/>
    </row>
    <row r="89" spans="1:9" ht="13.2" x14ac:dyDescent="0.25">
      <c r="A89" s="142" t="s">
        <v>273</v>
      </c>
      <c r="B89" s="143"/>
      <c r="C89" s="143"/>
      <c r="D89" s="144"/>
      <c r="E89" s="142" t="s">
        <v>274</v>
      </c>
      <c r="F89" s="144"/>
      <c r="G89" s="31" t="s">
        <v>120</v>
      </c>
      <c r="H89" s="32" t="s">
        <v>125</v>
      </c>
      <c r="I89" s="32" t="s">
        <v>121</v>
      </c>
    </row>
    <row r="90" spans="1:9" ht="13.2" x14ac:dyDescent="0.25">
      <c r="A90" s="145" t="s">
        <v>275</v>
      </c>
      <c r="B90" s="135"/>
      <c r="C90" s="111" t="s">
        <v>171</v>
      </c>
      <c r="D90" s="135"/>
      <c r="E90" s="111" t="s">
        <v>172</v>
      </c>
      <c r="F90" s="135"/>
      <c r="G90" s="18" t="s">
        <v>126</v>
      </c>
      <c r="H90" s="33">
        <v>7873800.6799999997</v>
      </c>
      <c r="I90" s="33">
        <v>7873800.6799999997</v>
      </c>
    </row>
    <row r="91" spans="1:9" ht="13.2" x14ac:dyDescent="0.25">
      <c r="A91" s="136"/>
      <c r="B91" s="135"/>
      <c r="C91" s="136"/>
      <c r="D91" s="135"/>
      <c r="E91" s="136"/>
      <c r="F91" s="135"/>
      <c r="G91" s="18" t="s">
        <v>127</v>
      </c>
      <c r="H91" s="33">
        <v>7873800.6799999997</v>
      </c>
      <c r="I91" s="33">
        <v>7873800.6799999997</v>
      </c>
    </row>
    <row r="92" spans="1:9" ht="13.2" x14ac:dyDescent="0.25">
      <c r="A92" s="137"/>
      <c r="B92" s="112"/>
      <c r="C92" s="137"/>
      <c r="D92" s="112"/>
      <c r="E92" s="137"/>
      <c r="F92" s="112"/>
      <c r="G92" s="18" t="s">
        <v>128</v>
      </c>
      <c r="H92" s="33">
        <v>8014915.0999999996</v>
      </c>
      <c r="I92" s="33">
        <v>8014915.0999999996</v>
      </c>
    </row>
    <row r="93" spans="1:9" ht="13.2" x14ac:dyDescent="0.25">
      <c r="A93" s="122" t="s">
        <v>120</v>
      </c>
      <c r="B93" s="62"/>
      <c r="C93" s="62"/>
      <c r="D93" s="62"/>
      <c r="E93" s="62"/>
      <c r="F93" s="62"/>
      <c r="G93" s="62"/>
      <c r="H93" s="62"/>
      <c r="I93" s="62"/>
    </row>
    <row r="94" spans="1:9" ht="13.2" x14ac:dyDescent="0.25">
      <c r="A94" s="122" t="s">
        <v>120</v>
      </c>
      <c r="B94" s="62"/>
      <c r="C94" s="62"/>
      <c r="D94" s="62"/>
      <c r="E94" s="62"/>
      <c r="F94" s="62"/>
      <c r="G94" s="62"/>
      <c r="H94" s="62"/>
      <c r="I94" s="62"/>
    </row>
    <row r="95" spans="1:9" ht="13.2" x14ac:dyDescent="0.25">
      <c r="A95" s="142" t="s">
        <v>276</v>
      </c>
      <c r="B95" s="143"/>
      <c r="C95" s="143"/>
      <c r="D95" s="144"/>
      <c r="E95" s="142" t="s">
        <v>277</v>
      </c>
      <c r="F95" s="144"/>
      <c r="G95" s="31" t="s">
        <v>120</v>
      </c>
      <c r="H95" s="32" t="s">
        <v>125</v>
      </c>
      <c r="I95" s="32" t="s">
        <v>121</v>
      </c>
    </row>
    <row r="96" spans="1:9" ht="13.2" x14ac:dyDescent="0.25">
      <c r="A96" s="145" t="s">
        <v>278</v>
      </c>
      <c r="B96" s="135"/>
      <c r="C96" s="111" t="s">
        <v>185</v>
      </c>
      <c r="D96" s="135"/>
      <c r="E96" s="111" t="s">
        <v>186</v>
      </c>
      <c r="F96" s="135"/>
      <c r="G96" s="18" t="s">
        <v>126</v>
      </c>
      <c r="H96" s="33">
        <v>4390437.78</v>
      </c>
      <c r="I96" s="33">
        <v>4390437.78</v>
      </c>
    </row>
    <row r="97" spans="1:9" ht="13.2" x14ac:dyDescent="0.25">
      <c r="A97" s="136"/>
      <c r="B97" s="135"/>
      <c r="C97" s="136"/>
      <c r="D97" s="135"/>
      <c r="E97" s="136"/>
      <c r="F97" s="135"/>
      <c r="G97" s="18" t="s">
        <v>127</v>
      </c>
      <c r="H97" s="33">
        <v>4390437.78</v>
      </c>
      <c r="I97" s="33">
        <v>4390437.78</v>
      </c>
    </row>
    <row r="98" spans="1:9" ht="13.2" x14ac:dyDescent="0.25">
      <c r="A98" s="137"/>
      <c r="B98" s="112"/>
      <c r="C98" s="137"/>
      <c r="D98" s="112"/>
      <c r="E98" s="137"/>
      <c r="F98" s="112"/>
      <c r="G98" s="18" t="s">
        <v>128</v>
      </c>
      <c r="H98" s="33">
        <v>4013011.01</v>
      </c>
      <c r="I98" s="33">
        <v>4013011.01</v>
      </c>
    </row>
    <row r="99" spans="1:9" ht="13.2" x14ac:dyDescent="0.25">
      <c r="A99" s="122" t="s">
        <v>120</v>
      </c>
      <c r="B99" s="62"/>
      <c r="C99" s="62"/>
      <c r="D99" s="62"/>
      <c r="E99" s="62"/>
      <c r="F99" s="62"/>
      <c r="G99" s="62"/>
      <c r="H99" s="62"/>
      <c r="I99" s="62"/>
    </row>
    <row r="100" spans="1:9" ht="13.2" x14ac:dyDescent="0.25">
      <c r="A100" s="122" t="s">
        <v>120</v>
      </c>
      <c r="B100" s="62"/>
      <c r="C100" s="62"/>
      <c r="D100" s="62"/>
      <c r="E100" s="62"/>
      <c r="F100" s="62"/>
      <c r="G100" s="62"/>
      <c r="H100" s="62"/>
      <c r="I100" s="62"/>
    </row>
    <row r="101" spans="1:9" ht="13.2" x14ac:dyDescent="0.25">
      <c r="A101" s="146" t="s">
        <v>279</v>
      </c>
      <c r="B101" s="86"/>
      <c r="C101" s="86"/>
      <c r="D101" s="86"/>
      <c r="E101" s="147" t="s">
        <v>272</v>
      </c>
      <c r="F101" s="86"/>
      <c r="G101" s="86"/>
      <c r="H101" s="86"/>
      <c r="I101" s="148"/>
    </row>
    <row r="102" spans="1:9" ht="13.2" x14ac:dyDescent="0.25">
      <c r="A102" s="137"/>
      <c r="B102" s="129"/>
      <c r="C102" s="129"/>
      <c r="D102" s="129"/>
      <c r="E102" s="149">
        <v>6928050.0499999998</v>
      </c>
      <c r="F102" s="129"/>
      <c r="G102" s="129"/>
      <c r="H102" s="129"/>
      <c r="I102" s="112"/>
    </row>
    <row r="103" spans="1:9" ht="13.2" x14ac:dyDescent="0.25">
      <c r="A103" s="142" t="s">
        <v>280</v>
      </c>
      <c r="B103" s="143"/>
      <c r="C103" s="143"/>
      <c r="D103" s="144"/>
      <c r="E103" s="142" t="s">
        <v>281</v>
      </c>
      <c r="F103" s="144"/>
      <c r="G103" s="31" t="s">
        <v>120</v>
      </c>
      <c r="H103" s="32" t="s">
        <v>125</v>
      </c>
      <c r="I103" s="32" t="s">
        <v>121</v>
      </c>
    </row>
    <row r="104" spans="1:9" ht="13.2" x14ac:dyDescent="0.25">
      <c r="A104" s="145" t="s">
        <v>282</v>
      </c>
      <c r="B104" s="135"/>
      <c r="C104" s="111" t="s">
        <v>199</v>
      </c>
      <c r="D104" s="135"/>
      <c r="E104" s="111" t="s">
        <v>172</v>
      </c>
      <c r="F104" s="135"/>
      <c r="G104" s="18" t="s">
        <v>126</v>
      </c>
      <c r="H104" s="33">
        <v>3391114.65</v>
      </c>
      <c r="I104" s="33">
        <v>3391114.65</v>
      </c>
    </row>
    <row r="105" spans="1:9" ht="13.2" x14ac:dyDescent="0.25">
      <c r="A105" s="136"/>
      <c r="B105" s="135"/>
      <c r="C105" s="136"/>
      <c r="D105" s="135"/>
      <c r="E105" s="136"/>
      <c r="F105" s="135"/>
      <c r="G105" s="18" t="s">
        <v>127</v>
      </c>
      <c r="H105" s="33">
        <v>3391114.65</v>
      </c>
      <c r="I105" s="33">
        <v>3391114.65</v>
      </c>
    </row>
    <row r="106" spans="1:9" ht="13.2" x14ac:dyDescent="0.25">
      <c r="A106" s="137"/>
      <c r="B106" s="112"/>
      <c r="C106" s="137"/>
      <c r="D106" s="112"/>
      <c r="E106" s="137"/>
      <c r="F106" s="112"/>
      <c r="G106" s="18" t="s">
        <v>128</v>
      </c>
      <c r="H106" s="33">
        <v>3431793.77</v>
      </c>
      <c r="I106" s="33">
        <v>3431793.77</v>
      </c>
    </row>
    <row r="107" spans="1:9" ht="13.2" x14ac:dyDescent="0.25">
      <c r="A107" s="122" t="s">
        <v>120</v>
      </c>
      <c r="B107" s="62"/>
      <c r="C107" s="62"/>
      <c r="D107" s="62"/>
      <c r="E107" s="62"/>
      <c r="F107" s="62"/>
      <c r="G107" s="62"/>
      <c r="H107" s="62"/>
      <c r="I107" s="62"/>
    </row>
    <row r="108" spans="1:9" ht="13.2" x14ac:dyDescent="0.25">
      <c r="A108" s="122" t="s">
        <v>120</v>
      </c>
      <c r="B108" s="62"/>
      <c r="C108" s="62"/>
      <c r="D108" s="62"/>
      <c r="E108" s="62"/>
      <c r="F108" s="62"/>
      <c r="G108" s="62"/>
      <c r="H108" s="62"/>
      <c r="I108" s="62"/>
    </row>
    <row r="109" spans="1:9" ht="13.2" x14ac:dyDescent="0.25">
      <c r="A109" s="142" t="s">
        <v>283</v>
      </c>
      <c r="B109" s="143"/>
      <c r="C109" s="143"/>
      <c r="D109" s="144"/>
      <c r="E109" s="142" t="s">
        <v>284</v>
      </c>
      <c r="F109" s="144"/>
      <c r="G109" s="31" t="s">
        <v>120</v>
      </c>
      <c r="H109" s="32" t="s">
        <v>125</v>
      </c>
      <c r="I109" s="32" t="s">
        <v>121</v>
      </c>
    </row>
    <row r="110" spans="1:9" ht="13.2" x14ac:dyDescent="0.25">
      <c r="A110" s="145" t="s">
        <v>285</v>
      </c>
      <c r="B110" s="135"/>
      <c r="C110" s="111" t="s">
        <v>211</v>
      </c>
      <c r="D110" s="135"/>
      <c r="E110" s="111" t="s">
        <v>212</v>
      </c>
      <c r="F110" s="135"/>
      <c r="G110" s="18" t="s">
        <v>126</v>
      </c>
      <c r="H110" s="33">
        <v>564286.59</v>
      </c>
      <c r="I110" s="33">
        <v>564286.59</v>
      </c>
    </row>
    <row r="111" spans="1:9" ht="13.2" x14ac:dyDescent="0.25">
      <c r="A111" s="136"/>
      <c r="B111" s="135"/>
      <c r="C111" s="136"/>
      <c r="D111" s="135"/>
      <c r="E111" s="136"/>
      <c r="F111" s="135"/>
      <c r="G111" s="18" t="s">
        <v>127</v>
      </c>
      <c r="H111" s="33">
        <v>564286.59</v>
      </c>
      <c r="I111" s="33">
        <v>564286.59</v>
      </c>
    </row>
    <row r="112" spans="1:9" ht="13.2" x14ac:dyDescent="0.25">
      <c r="A112" s="137"/>
      <c r="B112" s="112"/>
      <c r="C112" s="137"/>
      <c r="D112" s="112"/>
      <c r="E112" s="137"/>
      <c r="F112" s="112"/>
      <c r="G112" s="18" t="s">
        <v>128</v>
      </c>
      <c r="H112" s="33">
        <v>563122.52</v>
      </c>
      <c r="I112" s="33">
        <v>563122.52</v>
      </c>
    </row>
    <row r="113" spans="1:9" ht="13.2" x14ac:dyDescent="0.25">
      <c r="A113" s="122" t="s">
        <v>120</v>
      </c>
      <c r="B113" s="62"/>
      <c r="C113" s="62"/>
      <c r="D113" s="62"/>
      <c r="E113" s="62"/>
      <c r="F113" s="62"/>
      <c r="G113" s="62"/>
      <c r="H113" s="62"/>
      <c r="I113" s="62"/>
    </row>
    <row r="114" spans="1:9" ht="13.2" x14ac:dyDescent="0.25">
      <c r="A114" s="122" t="s">
        <v>120</v>
      </c>
      <c r="B114" s="62"/>
      <c r="C114" s="62"/>
      <c r="D114" s="62"/>
      <c r="E114" s="62"/>
      <c r="F114" s="62"/>
      <c r="G114" s="62"/>
      <c r="H114" s="62"/>
      <c r="I114" s="62"/>
    </row>
    <row r="115" spans="1:9" ht="13.2" x14ac:dyDescent="0.25">
      <c r="A115" s="142" t="s">
        <v>286</v>
      </c>
      <c r="B115" s="143"/>
      <c r="C115" s="143"/>
      <c r="D115" s="144"/>
      <c r="E115" s="142" t="s">
        <v>287</v>
      </c>
      <c r="F115" s="144"/>
      <c r="G115" s="31" t="s">
        <v>120</v>
      </c>
      <c r="H115" s="32" t="s">
        <v>125</v>
      </c>
      <c r="I115" s="32" t="s">
        <v>121</v>
      </c>
    </row>
    <row r="116" spans="1:9" ht="13.2" x14ac:dyDescent="0.25">
      <c r="A116" s="145" t="s">
        <v>288</v>
      </c>
      <c r="B116" s="135"/>
      <c r="C116" s="111" t="s">
        <v>224</v>
      </c>
      <c r="D116" s="135"/>
      <c r="E116" s="111" t="s">
        <v>212</v>
      </c>
      <c r="F116" s="135"/>
      <c r="G116" s="18" t="s">
        <v>126</v>
      </c>
      <c r="H116" s="33">
        <v>1805460.84</v>
      </c>
      <c r="I116" s="33">
        <v>1805460.84</v>
      </c>
    </row>
    <row r="117" spans="1:9" ht="13.2" x14ac:dyDescent="0.25">
      <c r="A117" s="136"/>
      <c r="B117" s="135"/>
      <c r="C117" s="136"/>
      <c r="D117" s="135"/>
      <c r="E117" s="136"/>
      <c r="F117" s="135"/>
      <c r="G117" s="18" t="s">
        <v>127</v>
      </c>
      <c r="H117" s="33">
        <v>1805460.84</v>
      </c>
      <c r="I117" s="33">
        <v>1805460.84</v>
      </c>
    </row>
    <row r="118" spans="1:9" ht="13.2" x14ac:dyDescent="0.25">
      <c r="A118" s="137"/>
      <c r="B118" s="112"/>
      <c r="C118" s="137"/>
      <c r="D118" s="112"/>
      <c r="E118" s="137"/>
      <c r="F118" s="112"/>
      <c r="G118" s="18" t="s">
        <v>128</v>
      </c>
      <c r="H118" s="33">
        <v>1775873.1</v>
      </c>
      <c r="I118" s="33">
        <v>1775873.1</v>
      </c>
    </row>
    <row r="119" spans="1:9" ht="13.2" x14ac:dyDescent="0.25">
      <c r="A119" s="122" t="s">
        <v>120</v>
      </c>
      <c r="B119" s="62"/>
      <c r="C119" s="62"/>
      <c r="D119" s="62"/>
      <c r="E119" s="62"/>
      <c r="F119" s="62"/>
      <c r="G119" s="62"/>
      <c r="H119" s="62"/>
      <c r="I119" s="62"/>
    </row>
    <row r="120" spans="1:9" ht="13.2" x14ac:dyDescent="0.25">
      <c r="A120" s="122" t="s">
        <v>120</v>
      </c>
      <c r="B120" s="62"/>
      <c r="C120" s="62"/>
      <c r="D120" s="62"/>
      <c r="E120" s="62"/>
      <c r="F120" s="62"/>
      <c r="G120" s="62"/>
      <c r="H120" s="62"/>
      <c r="I120" s="62"/>
    </row>
    <row r="121" spans="1:9" ht="13.2" x14ac:dyDescent="0.25">
      <c r="A121" s="142" t="s">
        <v>289</v>
      </c>
      <c r="B121" s="143"/>
      <c r="C121" s="143"/>
      <c r="D121" s="144"/>
      <c r="E121" s="142" t="s">
        <v>290</v>
      </c>
      <c r="F121" s="144"/>
      <c r="G121" s="31" t="s">
        <v>120</v>
      </c>
      <c r="H121" s="32" t="s">
        <v>125</v>
      </c>
      <c r="I121" s="32" t="s">
        <v>121</v>
      </c>
    </row>
    <row r="122" spans="1:9" ht="13.2" x14ac:dyDescent="0.25">
      <c r="A122" s="145" t="s">
        <v>291</v>
      </c>
      <c r="B122" s="135"/>
      <c r="C122" s="111" t="s">
        <v>236</v>
      </c>
      <c r="D122" s="135"/>
      <c r="E122" s="111" t="s">
        <v>212</v>
      </c>
      <c r="F122" s="135"/>
      <c r="G122" s="18" t="s">
        <v>126</v>
      </c>
      <c r="H122" s="33">
        <v>1167187.97</v>
      </c>
      <c r="I122" s="33">
        <v>1167187.97</v>
      </c>
    </row>
    <row r="123" spans="1:9" ht="13.2" x14ac:dyDescent="0.25">
      <c r="A123" s="136"/>
      <c r="B123" s="135"/>
      <c r="C123" s="136"/>
      <c r="D123" s="135"/>
      <c r="E123" s="136"/>
      <c r="F123" s="135"/>
      <c r="G123" s="18" t="s">
        <v>127</v>
      </c>
      <c r="H123" s="33">
        <v>1167187.97</v>
      </c>
      <c r="I123" s="33">
        <v>1167187.97</v>
      </c>
    </row>
    <row r="124" spans="1:9" ht="13.2" x14ac:dyDescent="0.25">
      <c r="A124" s="137"/>
      <c r="B124" s="112"/>
      <c r="C124" s="137"/>
      <c r="D124" s="112"/>
      <c r="E124" s="137"/>
      <c r="F124" s="112"/>
      <c r="G124" s="18" t="s">
        <v>128</v>
      </c>
      <c r="H124" s="33">
        <v>1167187.97</v>
      </c>
      <c r="I124" s="33">
        <v>1167187.97</v>
      </c>
    </row>
    <row r="125" spans="1:9" ht="13.2" x14ac:dyDescent="0.25">
      <c r="A125" s="122" t="s">
        <v>120</v>
      </c>
      <c r="B125" s="62"/>
      <c r="C125" s="62"/>
      <c r="D125" s="62"/>
      <c r="E125" s="62"/>
      <c r="F125" s="62"/>
      <c r="G125" s="62"/>
      <c r="H125" s="62"/>
      <c r="I125" s="62"/>
    </row>
    <row r="126" spans="1:9" ht="13.2" x14ac:dyDescent="0.25">
      <c r="A126" s="122" t="s">
        <v>120</v>
      </c>
      <c r="B126" s="62"/>
      <c r="C126" s="62"/>
      <c r="D126" s="62"/>
      <c r="E126" s="62"/>
      <c r="F126" s="62"/>
      <c r="G126" s="62"/>
      <c r="H126" s="62"/>
      <c r="I126" s="62"/>
    </row>
    <row r="127" spans="1:9" ht="13.2" x14ac:dyDescent="0.25">
      <c r="A127" s="146" t="s">
        <v>292</v>
      </c>
      <c r="B127" s="86"/>
      <c r="C127" s="86"/>
      <c r="D127" s="86"/>
      <c r="E127" s="147" t="s">
        <v>272</v>
      </c>
      <c r="F127" s="86"/>
      <c r="G127" s="86"/>
      <c r="H127" s="86"/>
      <c r="I127" s="148"/>
    </row>
    <row r="128" spans="1:9" ht="13.2" x14ac:dyDescent="0.25">
      <c r="A128" s="137"/>
      <c r="B128" s="129"/>
      <c r="C128" s="129"/>
      <c r="D128" s="129"/>
      <c r="E128" s="150">
        <v>110000</v>
      </c>
      <c r="F128" s="129"/>
      <c r="G128" s="129"/>
      <c r="H128" s="129"/>
      <c r="I128" s="112"/>
    </row>
    <row r="129" spans="1:9" ht="13.2" x14ac:dyDescent="0.25">
      <c r="A129" s="142" t="s">
        <v>293</v>
      </c>
      <c r="B129" s="143"/>
      <c r="C129" s="143"/>
      <c r="D129" s="144"/>
      <c r="E129" s="142" t="s">
        <v>294</v>
      </c>
      <c r="F129" s="144"/>
      <c r="G129" s="31" t="s">
        <v>120</v>
      </c>
      <c r="H129" s="32" t="s">
        <v>125</v>
      </c>
      <c r="I129" s="32" t="s">
        <v>121</v>
      </c>
    </row>
    <row r="130" spans="1:9" ht="13.2" x14ac:dyDescent="0.25">
      <c r="A130" s="145" t="s">
        <v>295</v>
      </c>
      <c r="B130" s="135"/>
      <c r="C130" s="111" t="s">
        <v>249</v>
      </c>
      <c r="D130" s="135"/>
      <c r="E130" s="111" t="s">
        <v>212</v>
      </c>
      <c r="F130" s="135"/>
      <c r="G130" s="18" t="s">
        <v>126</v>
      </c>
      <c r="H130" s="34">
        <v>70808</v>
      </c>
      <c r="I130" s="34">
        <v>70808</v>
      </c>
    </row>
    <row r="131" spans="1:9" ht="13.2" x14ac:dyDescent="0.25">
      <c r="A131" s="136"/>
      <c r="B131" s="135"/>
      <c r="C131" s="136"/>
      <c r="D131" s="135"/>
      <c r="E131" s="136"/>
      <c r="F131" s="135"/>
      <c r="G131" s="18" t="s">
        <v>127</v>
      </c>
      <c r="H131" s="34">
        <v>70808</v>
      </c>
      <c r="I131" s="34">
        <v>70808</v>
      </c>
    </row>
    <row r="132" spans="1:9" ht="13.2" x14ac:dyDescent="0.25">
      <c r="A132" s="137"/>
      <c r="B132" s="112"/>
      <c r="C132" s="137"/>
      <c r="D132" s="112"/>
      <c r="E132" s="137"/>
      <c r="F132" s="112"/>
      <c r="G132" s="18" t="s">
        <v>128</v>
      </c>
      <c r="H132" s="34">
        <v>20500</v>
      </c>
      <c r="I132" s="34">
        <v>20500</v>
      </c>
    </row>
    <row r="133" spans="1:9" ht="13.2" x14ac:dyDescent="0.25">
      <c r="A133" s="122" t="s">
        <v>120</v>
      </c>
      <c r="B133" s="62"/>
      <c r="C133" s="62"/>
      <c r="D133" s="62"/>
      <c r="E133" s="62"/>
      <c r="F133" s="62"/>
      <c r="G133" s="62"/>
      <c r="H133" s="62"/>
      <c r="I133" s="62"/>
    </row>
    <row r="134" spans="1:9" ht="13.2" x14ac:dyDescent="0.25">
      <c r="A134" s="122" t="s">
        <v>120</v>
      </c>
      <c r="B134" s="62"/>
      <c r="C134" s="62"/>
      <c r="D134" s="62"/>
      <c r="E134" s="62"/>
      <c r="F134" s="62"/>
      <c r="G134" s="62"/>
      <c r="H134" s="62"/>
      <c r="I134" s="62"/>
    </row>
    <row r="135" spans="1:9" ht="13.2" x14ac:dyDescent="0.25">
      <c r="A135" s="142" t="s">
        <v>296</v>
      </c>
      <c r="B135" s="143"/>
      <c r="C135" s="143"/>
      <c r="D135" s="144"/>
      <c r="E135" s="142" t="s">
        <v>297</v>
      </c>
      <c r="F135" s="144"/>
      <c r="G135" s="31" t="s">
        <v>120</v>
      </c>
      <c r="H135" s="32" t="s">
        <v>125</v>
      </c>
      <c r="I135" s="32" t="s">
        <v>121</v>
      </c>
    </row>
    <row r="136" spans="1:9" ht="13.2" x14ac:dyDescent="0.25">
      <c r="A136" s="145" t="s">
        <v>298</v>
      </c>
      <c r="B136" s="135"/>
      <c r="C136" s="111" t="s">
        <v>261</v>
      </c>
      <c r="D136" s="135"/>
      <c r="E136" s="111" t="s">
        <v>212</v>
      </c>
      <c r="F136" s="135"/>
      <c r="G136" s="18" t="s">
        <v>126</v>
      </c>
      <c r="H136" s="34">
        <v>39192</v>
      </c>
      <c r="I136" s="34">
        <v>39192</v>
      </c>
    </row>
    <row r="137" spans="1:9" ht="13.2" x14ac:dyDescent="0.25">
      <c r="A137" s="136"/>
      <c r="B137" s="135"/>
      <c r="C137" s="136"/>
      <c r="D137" s="135"/>
      <c r="E137" s="136"/>
      <c r="F137" s="135"/>
      <c r="G137" s="18" t="s">
        <v>127</v>
      </c>
      <c r="H137" s="34">
        <v>39192</v>
      </c>
      <c r="I137" s="34">
        <v>39192</v>
      </c>
    </row>
    <row r="138" spans="1:9" ht="13.2" x14ac:dyDescent="0.25">
      <c r="A138" s="137"/>
      <c r="B138" s="112"/>
      <c r="C138" s="137"/>
      <c r="D138" s="112"/>
      <c r="E138" s="137"/>
      <c r="F138" s="112"/>
      <c r="G138" s="18" t="s">
        <v>128</v>
      </c>
      <c r="H138" s="33">
        <v>32896.26</v>
      </c>
      <c r="I138" s="33">
        <v>32896.26</v>
      </c>
    </row>
    <row r="139" spans="1:9" ht="13.2" x14ac:dyDescent="0.25">
      <c r="A139" s="122" t="s">
        <v>120</v>
      </c>
      <c r="B139" s="62"/>
      <c r="C139" s="62"/>
      <c r="D139" s="62"/>
      <c r="E139" s="62"/>
      <c r="F139" s="62"/>
      <c r="G139" s="62"/>
      <c r="H139" s="62"/>
      <c r="I139" s="62"/>
    </row>
    <row r="140" spans="1:9" ht="13.2" x14ac:dyDescent="0.25">
      <c r="A140" s="122" t="s">
        <v>120</v>
      </c>
      <c r="B140" s="62"/>
      <c r="C140" s="62"/>
      <c r="D140" s="62"/>
      <c r="E140" s="62"/>
      <c r="F140" s="62"/>
      <c r="G140" s="62"/>
      <c r="H140" s="62"/>
      <c r="I140" s="62"/>
    </row>
    <row r="143" spans="1:9" ht="13.2" x14ac:dyDescent="0.25">
      <c r="A143" s="151" t="s">
        <v>299</v>
      </c>
      <c r="B143" s="62"/>
      <c r="C143" s="62"/>
      <c r="D143" s="62"/>
      <c r="E143" s="62"/>
      <c r="F143" s="62"/>
      <c r="G143" s="62"/>
      <c r="H143" s="62"/>
      <c r="I143" s="62"/>
    </row>
    <row r="144" spans="1:9" ht="13.2" x14ac:dyDescent="0.25">
      <c r="A144" s="35" t="s">
        <v>120</v>
      </c>
      <c r="B144" s="36" t="s">
        <v>300</v>
      </c>
      <c r="C144" s="35" t="s">
        <v>120</v>
      </c>
      <c r="D144" s="35" t="s">
        <v>120</v>
      </c>
      <c r="E144" s="35" t="s">
        <v>120</v>
      </c>
      <c r="F144" s="35" t="s">
        <v>120</v>
      </c>
      <c r="G144" s="36" t="s">
        <v>125</v>
      </c>
      <c r="H144" s="36" t="s">
        <v>301</v>
      </c>
    </row>
    <row r="145" spans="1:9" ht="13.2" x14ac:dyDescent="0.25">
      <c r="A145" s="111" t="s">
        <v>120</v>
      </c>
      <c r="B145" s="111" t="s">
        <v>302</v>
      </c>
      <c r="C145" s="111" t="s">
        <v>120</v>
      </c>
      <c r="D145" s="111" t="s">
        <v>120</v>
      </c>
      <c r="E145" s="111" t="s">
        <v>120</v>
      </c>
      <c r="F145" s="18" t="s">
        <v>126</v>
      </c>
      <c r="G145" s="33">
        <v>19302288.510000002</v>
      </c>
      <c r="H145" s="33">
        <v>19302288.510000002</v>
      </c>
    </row>
    <row r="146" spans="1:9" ht="13.2" x14ac:dyDescent="0.25">
      <c r="A146" s="133"/>
      <c r="B146" s="133"/>
      <c r="C146" s="133"/>
      <c r="D146" s="133"/>
      <c r="E146" s="133"/>
      <c r="F146" s="18" t="s">
        <v>127</v>
      </c>
      <c r="G146" s="33">
        <v>19302288.510000002</v>
      </c>
      <c r="H146" s="33">
        <v>19302288.510000002</v>
      </c>
    </row>
    <row r="147" spans="1:9" ht="13.2" x14ac:dyDescent="0.25">
      <c r="A147" s="134"/>
      <c r="B147" s="134"/>
      <c r="C147" s="134"/>
      <c r="D147" s="134"/>
      <c r="E147" s="134"/>
      <c r="F147" s="18" t="s">
        <v>128</v>
      </c>
      <c r="G147" s="33">
        <v>19019299.73</v>
      </c>
      <c r="H147" s="33">
        <v>19019299.73</v>
      </c>
    </row>
    <row r="149" spans="1:9" ht="13.2" x14ac:dyDescent="0.25">
      <c r="A149" s="123" t="s">
        <v>105</v>
      </c>
      <c r="B149" s="62"/>
      <c r="C149" s="62"/>
      <c r="D149" s="62"/>
      <c r="E149" s="2" t="s">
        <v>303</v>
      </c>
      <c r="F149" s="124" t="s">
        <v>304</v>
      </c>
      <c r="G149" s="62"/>
      <c r="H149" s="62"/>
      <c r="I149" s="62"/>
    </row>
  </sheetData>
  <mergeCells count="146">
    <mergeCell ref="A149:D149"/>
    <mergeCell ref="F149:I149"/>
    <mergeCell ref="A136:B138"/>
    <mergeCell ref="C136:D138"/>
    <mergeCell ref="E136:F138"/>
    <mergeCell ref="A139:I139"/>
    <mergeCell ref="A140:I140"/>
    <mergeCell ref="A143:I143"/>
    <mergeCell ref="A145:A147"/>
    <mergeCell ref="B145:B147"/>
    <mergeCell ref="C145:C147"/>
    <mergeCell ref="D145:D147"/>
    <mergeCell ref="E145:E147"/>
    <mergeCell ref="A129:D129"/>
    <mergeCell ref="E129:F129"/>
    <mergeCell ref="A130:B132"/>
    <mergeCell ref="C130:D132"/>
    <mergeCell ref="E130:F132"/>
    <mergeCell ref="A133:I133"/>
    <mergeCell ref="A134:I134"/>
    <mergeCell ref="A135:D135"/>
    <mergeCell ref="E135:F135"/>
    <mergeCell ref="A121:D121"/>
    <mergeCell ref="E121:F121"/>
    <mergeCell ref="A122:B124"/>
    <mergeCell ref="C122:D124"/>
    <mergeCell ref="E122:F124"/>
    <mergeCell ref="A125:I125"/>
    <mergeCell ref="A126:I126"/>
    <mergeCell ref="A127:D128"/>
    <mergeCell ref="E127:I127"/>
    <mergeCell ref="E128:I128"/>
    <mergeCell ref="A113:I113"/>
    <mergeCell ref="A114:I114"/>
    <mergeCell ref="A115:D115"/>
    <mergeCell ref="E115:F115"/>
    <mergeCell ref="A116:B118"/>
    <mergeCell ref="C116:D118"/>
    <mergeCell ref="E116:F118"/>
    <mergeCell ref="A119:I119"/>
    <mergeCell ref="A120:I120"/>
    <mergeCell ref="A104:B106"/>
    <mergeCell ref="C104:D106"/>
    <mergeCell ref="E104:F106"/>
    <mergeCell ref="A107:I107"/>
    <mergeCell ref="A108:I108"/>
    <mergeCell ref="A109:D109"/>
    <mergeCell ref="E109:F109"/>
    <mergeCell ref="A110:B112"/>
    <mergeCell ref="C110:D112"/>
    <mergeCell ref="E110:F112"/>
    <mergeCell ref="A96:B98"/>
    <mergeCell ref="C96:D98"/>
    <mergeCell ref="E96:F98"/>
    <mergeCell ref="A99:I99"/>
    <mergeCell ref="A100:I100"/>
    <mergeCell ref="A101:D102"/>
    <mergeCell ref="E101:I101"/>
    <mergeCell ref="E102:I102"/>
    <mergeCell ref="A103:D103"/>
    <mergeCell ref="E103:F103"/>
    <mergeCell ref="A89:D89"/>
    <mergeCell ref="E89:F89"/>
    <mergeCell ref="A90:B92"/>
    <mergeCell ref="C90:D92"/>
    <mergeCell ref="E90:F92"/>
    <mergeCell ref="A93:I93"/>
    <mergeCell ref="A94:I94"/>
    <mergeCell ref="A95:D95"/>
    <mergeCell ref="E95:F95"/>
    <mergeCell ref="A77:B83"/>
    <mergeCell ref="C77:E79"/>
    <mergeCell ref="F77:F79"/>
    <mergeCell ref="C80:G80"/>
    <mergeCell ref="C81:G81"/>
    <mergeCell ref="A84:I84"/>
    <mergeCell ref="A85:I85"/>
    <mergeCell ref="A86:I86"/>
    <mergeCell ref="A87:D88"/>
    <mergeCell ref="E87:I87"/>
    <mergeCell ref="E88:I88"/>
    <mergeCell ref="A66:E66"/>
    <mergeCell ref="A67:B73"/>
    <mergeCell ref="C67:E69"/>
    <mergeCell ref="F67:F69"/>
    <mergeCell ref="C70:G70"/>
    <mergeCell ref="C71:G71"/>
    <mergeCell ref="A74:I74"/>
    <mergeCell ref="A75:I75"/>
    <mergeCell ref="A76:E76"/>
    <mergeCell ref="A55:E55"/>
    <mergeCell ref="A56:B62"/>
    <mergeCell ref="C56:E58"/>
    <mergeCell ref="F56:F58"/>
    <mergeCell ref="C59:G59"/>
    <mergeCell ref="C60:G60"/>
    <mergeCell ref="A63:I63"/>
    <mergeCell ref="A64:I64"/>
    <mergeCell ref="A65:D65"/>
    <mergeCell ref="E65:I65"/>
    <mergeCell ref="A44:I44"/>
    <mergeCell ref="A45:E45"/>
    <mergeCell ref="A46:B52"/>
    <mergeCell ref="C46:E48"/>
    <mergeCell ref="F46:F48"/>
    <mergeCell ref="C49:G49"/>
    <mergeCell ref="C50:G50"/>
    <mergeCell ref="A53:I53"/>
    <mergeCell ref="A54:I54"/>
    <mergeCell ref="A33:I33"/>
    <mergeCell ref="A34:I34"/>
    <mergeCell ref="A35:E35"/>
    <mergeCell ref="A36:B42"/>
    <mergeCell ref="C36:E38"/>
    <mergeCell ref="F36:F38"/>
    <mergeCell ref="C39:G39"/>
    <mergeCell ref="C40:G40"/>
    <mergeCell ref="A43:I43"/>
    <mergeCell ref="A23:I23"/>
    <mergeCell ref="A24:D24"/>
    <mergeCell ref="E24:I24"/>
    <mergeCell ref="A25:E25"/>
    <mergeCell ref="A26:B32"/>
    <mergeCell ref="C26:E28"/>
    <mergeCell ref="F26:F28"/>
    <mergeCell ref="C29:G29"/>
    <mergeCell ref="C30:G30"/>
    <mergeCell ref="A12:I12"/>
    <mergeCell ref="A13:I13"/>
    <mergeCell ref="A14:E14"/>
    <mergeCell ref="A15:B21"/>
    <mergeCell ref="C15:E17"/>
    <mergeCell ref="F15:F17"/>
    <mergeCell ref="C18:G18"/>
    <mergeCell ref="C19:G19"/>
    <mergeCell ref="A22:I22"/>
    <mergeCell ref="A1:I1"/>
    <mergeCell ref="A2:I2"/>
    <mergeCell ref="A3:D3"/>
    <mergeCell ref="E3:I3"/>
    <mergeCell ref="A4:E4"/>
    <mergeCell ref="A5:B11"/>
    <mergeCell ref="C5:E7"/>
    <mergeCell ref="F5:F7"/>
    <mergeCell ref="C8:G8"/>
    <mergeCell ref="C9:G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
  <sheetViews>
    <sheetView workbookViewId="0"/>
  </sheetViews>
  <sheetFormatPr defaultRowHeight="12.75" customHeight="1" x14ac:dyDescent="0.25"/>
  <cols>
    <col min="1" max="1" width="7.44140625" bestFit="1" customWidth="1"/>
    <col min="2" max="2" width="103.5546875" bestFit="1" customWidth="1"/>
    <col min="3" max="3" width="18.77734375" bestFit="1" customWidth="1"/>
    <col min="4" max="4" width="12.44140625" bestFit="1" customWidth="1"/>
    <col min="5" max="5" width="11.21875" bestFit="1" customWidth="1"/>
    <col min="6" max="6" width="85.88671875" bestFit="1" customWidth="1"/>
    <col min="7" max="7" width="18.77734375" bestFit="1" customWidth="1"/>
    <col min="8" max="8" width="26.44140625" bestFit="1" customWidth="1"/>
  </cols>
  <sheetData>
    <row r="1" spans="1:8" ht="18.75" customHeight="1" x14ac:dyDescent="0.25">
      <c r="A1" s="120" t="s">
        <v>305</v>
      </c>
      <c r="B1" s="81"/>
      <c r="C1" s="81"/>
      <c r="D1" s="81"/>
      <c r="E1" s="81"/>
      <c r="F1" s="81"/>
      <c r="G1" s="81"/>
      <c r="H1" s="81"/>
    </row>
    <row r="2" spans="1:8" ht="13.2" x14ac:dyDescent="0.25">
      <c r="A2" s="37" t="s">
        <v>306</v>
      </c>
      <c r="B2" s="37" t="s">
        <v>307</v>
      </c>
      <c r="C2" s="37" t="s">
        <v>308</v>
      </c>
      <c r="D2" s="37" t="s">
        <v>309</v>
      </c>
      <c r="E2" s="37" t="s">
        <v>310</v>
      </c>
      <c r="F2" s="37" t="s">
        <v>311</v>
      </c>
      <c r="G2" s="37" t="s">
        <v>312</v>
      </c>
      <c r="H2" s="37" t="s">
        <v>313</v>
      </c>
    </row>
    <row r="3" spans="1:8" ht="13.2" x14ac:dyDescent="0.25">
      <c r="A3" s="39" t="s">
        <v>314</v>
      </c>
      <c r="B3" s="40" t="s">
        <v>156</v>
      </c>
      <c r="C3" s="40" t="s">
        <v>315</v>
      </c>
      <c r="D3" s="39" t="s">
        <v>316</v>
      </c>
      <c r="E3" s="38"/>
      <c r="F3" s="40" t="s">
        <v>317</v>
      </c>
      <c r="G3" s="41">
        <v>43175.438460639998</v>
      </c>
      <c r="H3" s="41">
        <v>43160</v>
      </c>
    </row>
    <row r="4" spans="1:8" ht="13.2" x14ac:dyDescent="0.25">
      <c r="A4" s="43" t="s">
        <v>314</v>
      </c>
      <c r="B4" s="44" t="s">
        <v>123</v>
      </c>
      <c r="C4" s="44" t="s">
        <v>315</v>
      </c>
      <c r="D4" s="43" t="s">
        <v>316</v>
      </c>
      <c r="E4" s="42"/>
      <c r="F4" s="44" t="s">
        <v>317</v>
      </c>
      <c r="G4" s="45">
        <v>43175.492569440001</v>
      </c>
      <c r="H4" s="45">
        <v>43160</v>
      </c>
    </row>
    <row r="5" spans="1:8" ht="13.2" x14ac:dyDescent="0.25">
      <c r="A5" s="43" t="s">
        <v>314</v>
      </c>
      <c r="B5" s="44" t="s">
        <v>141</v>
      </c>
      <c r="C5" s="44" t="s">
        <v>315</v>
      </c>
      <c r="D5" s="43" t="s">
        <v>316</v>
      </c>
      <c r="E5" s="42"/>
      <c r="F5" s="44" t="s">
        <v>317</v>
      </c>
      <c r="G5" s="45">
        <v>43175.492569440001</v>
      </c>
      <c r="H5" s="45">
        <v>43160</v>
      </c>
    </row>
  </sheetData>
  <mergeCells count="1">
    <mergeCell ref="A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0"/>
  <sheetViews>
    <sheetView workbookViewId="0"/>
  </sheetViews>
  <sheetFormatPr defaultRowHeight="12.75" customHeight="1" x14ac:dyDescent="0.25"/>
  <cols>
    <col min="1" max="1" width="18.33203125" bestFit="1" customWidth="1"/>
    <col min="2" max="2" width="38" bestFit="1" customWidth="1"/>
    <col min="3" max="3" width="31.109375" bestFit="1" customWidth="1"/>
    <col min="4" max="4" width="109.44140625" bestFit="1" customWidth="1"/>
    <col min="5" max="5" width="129.109375" bestFit="1" customWidth="1"/>
    <col min="6" max="6" width="9.33203125" bestFit="1" customWidth="1"/>
  </cols>
  <sheetData>
    <row r="1" spans="1:6" ht="18.75" customHeight="1" x14ac:dyDescent="0.25">
      <c r="A1" s="152" t="s">
        <v>318</v>
      </c>
      <c r="B1" s="81"/>
      <c r="C1" s="81"/>
      <c r="D1" s="81"/>
      <c r="E1" s="81"/>
      <c r="F1" s="81"/>
    </row>
    <row r="2" spans="1:6" ht="13.2" x14ac:dyDescent="0.25">
      <c r="A2" s="153" t="s">
        <v>319</v>
      </c>
      <c r="B2" s="84"/>
      <c r="C2" s="84"/>
      <c r="D2" s="84"/>
      <c r="E2" s="84"/>
      <c r="F2" s="84"/>
    </row>
    <row r="3" spans="1:6" ht="13.2" x14ac:dyDescent="0.25">
      <c r="A3" s="46" t="s">
        <v>320</v>
      </c>
      <c r="B3" s="46" t="s">
        <v>321</v>
      </c>
      <c r="C3" s="46" t="s">
        <v>322</v>
      </c>
      <c r="D3" s="46" t="s">
        <v>323</v>
      </c>
      <c r="E3" s="46" t="s">
        <v>324</v>
      </c>
      <c r="F3" s="46" t="s">
        <v>325</v>
      </c>
    </row>
    <row r="4" spans="1:6" ht="13.2" x14ac:dyDescent="0.25">
      <c r="A4" s="154" t="s">
        <v>326</v>
      </c>
      <c r="B4" s="47" t="s">
        <v>327</v>
      </c>
      <c r="C4" s="154" t="s">
        <v>329</v>
      </c>
      <c r="D4" s="154" t="s">
        <v>330</v>
      </c>
      <c r="E4" s="154" t="s">
        <v>331</v>
      </c>
      <c r="F4" s="157">
        <v>43171.76064814</v>
      </c>
    </row>
    <row r="5" spans="1:6" ht="13.2" x14ac:dyDescent="0.25">
      <c r="A5" s="155"/>
      <c r="B5" s="48" t="s">
        <v>328</v>
      </c>
      <c r="C5" s="155"/>
      <c r="D5" s="155"/>
      <c r="E5" s="155"/>
      <c r="F5" s="155"/>
    </row>
    <row r="6" spans="1:6" ht="13.2" x14ac:dyDescent="0.25">
      <c r="A6" s="156"/>
      <c r="B6" s="49" t="s">
        <v>328</v>
      </c>
      <c r="C6" s="156"/>
      <c r="D6" s="156"/>
      <c r="E6" s="156"/>
      <c r="F6" s="156"/>
    </row>
    <row r="7" spans="1:6" ht="13.2" x14ac:dyDescent="0.25">
      <c r="A7" s="158" t="s">
        <v>332</v>
      </c>
      <c r="B7" s="62"/>
      <c r="C7" s="62"/>
      <c r="D7" s="62"/>
      <c r="E7" s="62"/>
      <c r="F7" s="62"/>
    </row>
    <row r="8" spans="1:6" ht="12.75" customHeight="1" x14ac:dyDescent="0.25">
      <c r="A8" s="62"/>
      <c r="B8" s="62"/>
      <c r="C8" s="62"/>
      <c r="D8" s="62"/>
      <c r="E8" s="62"/>
      <c r="F8" s="62"/>
    </row>
    <row r="9" spans="1:6" ht="13.2" x14ac:dyDescent="0.25">
      <c r="A9" s="46" t="s">
        <v>320</v>
      </c>
      <c r="B9" s="46" t="s">
        <v>321</v>
      </c>
      <c r="C9" s="46" t="s">
        <v>322</v>
      </c>
      <c r="D9" s="46" t="s">
        <v>323</v>
      </c>
      <c r="E9" s="46" t="s">
        <v>324</v>
      </c>
      <c r="F9" s="46" t="s">
        <v>325</v>
      </c>
    </row>
    <row r="10" spans="1:6" ht="13.2" x14ac:dyDescent="0.25">
      <c r="A10" s="154" t="s">
        <v>326</v>
      </c>
      <c r="B10" s="47" t="s">
        <v>333</v>
      </c>
      <c r="C10" s="154" t="s">
        <v>334</v>
      </c>
      <c r="D10" s="154" t="s">
        <v>330</v>
      </c>
      <c r="E10" s="154" t="s">
        <v>335</v>
      </c>
      <c r="F10" s="157">
        <v>43171.7608912</v>
      </c>
    </row>
    <row r="11" spans="1:6" ht="13.2" x14ac:dyDescent="0.25">
      <c r="A11" s="155"/>
      <c r="B11" s="48" t="s">
        <v>328</v>
      </c>
      <c r="C11" s="155"/>
      <c r="D11" s="155"/>
      <c r="E11" s="155"/>
      <c r="F11" s="155"/>
    </row>
    <row r="12" spans="1:6" ht="13.2" x14ac:dyDescent="0.25">
      <c r="A12" s="156"/>
      <c r="B12" s="49" t="s">
        <v>328</v>
      </c>
      <c r="C12" s="156"/>
      <c r="D12" s="156"/>
      <c r="E12" s="156"/>
      <c r="F12" s="156"/>
    </row>
    <row r="13" spans="1:6" ht="13.2" x14ac:dyDescent="0.25">
      <c r="A13" s="158" t="s">
        <v>336</v>
      </c>
      <c r="B13" s="62"/>
      <c r="C13" s="62"/>
      <c r="D13" s="62"/>
      <c r="E13" s="62"/>
      <c r="F13" s="62"/>
    </row>
    <row r="14" spans="1:6" ht="12.75" customHeight="1" x14ac:dyDescent="0.25">
      <c r="A14" s="62"/>
      <c r="B14" s="62"/>
      <c r="C14" s="62"/>
      <c r="D14" s="62"/>
      <c r="E14" s="62"/>
      <c r="F14" s="62"/>
    </row>
    <row r="15" spans="1:6" ht="13.2" x14ac:dyDescent="0.25">
      <c r="A15" s="46" t="s">
        <v>320</v>
      </c>
      <c r="B15" s="46" t="s">
        <v>321</v>
      </c>
      <c r="C15" s="46" t="s">
        <v>322</v>
      </c>
      <c r="D15" s="46" t="s">
        <v>323</v>
      </c>
      <c r="E15" s="46" t="s">
        <v>324</v>
      </c>
      <c r="F15" s="46" t="s">
        <v>325</v>
      </c>
    </row>
    <row r="16" spans="1:6" ht="13.2" x14ac:dyDescent="0.25">
      <c r="A16" s="154" t="s">
        <v>326</v>
      </c>
      <c r="B16" s="47" t="s">
        <v>327</v>
      </c>
      <c r="C16" s="154" t="s">
        <v>329</v>
      </c>
      <c r="D16" s="154" t="s">
        <v>330</v>
      </c>
      <c r="E16" s="154" t="s">
        <v>337</v>
      </c>
      <c r="F16" s="157">
        <v>43171.760370370001</v>
      </c>
    </row>
    <row r="17" spans="1:6" ht="13.2" x14ac:dyDescent="0.25">
      <c r="A17" s="155"/>
      <c r="B17" s="48" t="s">
        <v>328</v>
      </c>
      <c r="C17" s="155"/>
      <c r="D17" s="155"/>
      <c r="E17" s="155"/>
      <c r="F17" s="155"/>
    </row>
    <row r="18" spans="1:6" ht="13.2" x14ac:dyDescent="0.25">
      <c r="A18" s="156"/>
      <c r="B18" s="49" t="s">
        <v>328</v>
      </c>
      <c r="C18" s="156"/>
      <c r="D18" s="156"/>
      <c r="E18" s="156"/>
      <c r="F18" s="156"/>
    </row>
    <row r="19" spans="1:6" ht="13.2" x14ac:dyDescent="0.25">
      <c r="A19" s="158" t="s">
        <v>338</v>
      </c>
      <c r="B19" s="62"/>
      <c r="C19" s="62"/>
      <c r="D19" s="62"/>
      <c r="E19" s="62"/>
      <c r="F19" s="62"/>
    </row>
    <row r="20" spans="1:6" ht="12.75" customHeight="1" x14ac:dyDescent="0.25">
      <c r="A20" s="62"/>
      <c r="B20" s="62"/>
      <c r="C20" s="62"/>
      <c r="D20" s="62"/>
      <c r="E20" s="62"/>
      <c r="F20" s="62"/>
    </row>
    <row r="21" spans="1:6" ht="13.2" x14ac:dyDescent="0.25">
      <c r="A21" s="46" t="s">
        <v>320</v>
      </c>
      <c r="B21" s="46" t="s">
        <v>321</v>
      </c>
      <c r="C21" s="46" t="s">
        <v>322</v>
      </c>
      <c r="D21" s="46" t="s">
        <v>323</v>
      </c>
      <c r="E21" s="46" t="s">
        <v>324</v>
      </c>
      <c r="F21" s="46" t="s">
        <v>325</v>
      </c>
    </row>
    <row r="22" spans="1:6" ht="13.2" x14ac:dyDescent="0.25">
      <c r="A22" s="154" t="s">
        <v>326</v>
      </c>
      <c r="B22" s="47" t="s">
        <v>339</v>
      </c>
      <c r="C22" s="154" t="s">
        <v>340</v>
      </c>
      <c r="D22" s="154" t="s">
        <v>341</v>
      </c>
      <c r="E22" s="154" t="s">
        <v>342</v>
      </c>
      <c r="F22" s="157">
        <v>43171.769583330002</v>
      </c>
    </row>
    <row r="23" spans="1:6" ht="13.2" x14ac:dyDescent="0.25">
      <c r="A23" s="155"/>
      <c r="B23" s="48" t="s">
        <v>328</v>
      </c>
      <c r="C23" s="155"/>
      <c r="D23" s="155"/>
      <c r="E23" s="155"/>
      <c r="F23" s="155"/>
    </row>
    <row r="24" spans="1:6" ht="13.2" x14ac:dyDescent="0.25">
      <c r="A24" s="156"/>
      <c r="B24" s="49" t="s">
        <v>328</v>
      </c>
      <c r="C24" s="156"/>
      <c r="D24" s="156"/>
      <c r="E24" s="156"/>
      <c r="F24" s="156"/>
    </row>
    <row r="25" spans="1:6" ht="13.2" x14ac:dyDescent="0.25">
      <c r="A25" s="158" t="s">
        <v>343</v>
      </c>
      <c r="B25" s="62"/>
      <c r="C25" s="62"/>
      <c r="D25" s="62"/>
      <c r="E25" s="62"/>
      <c r="F25" s="62"/>
    </row>
    <row r="26" spans="1:6" ht="12.75" customHeight="1" x14ac:dyDescent="0.25">
      <c r="A26" s="62"/>
      <c r="B26" s="62"/>
      <c r="C26" s="62"/>
      <c r="D26" s="62"/>
      <c r="E26" s="62"/>
      <c r="F26" s="62"/>
    </row>
    <row r="27" spans="1:6" ht="13.2" x14ac:dyDescent="0.25">
      <c r="A27" s="46" t="s">
        <v>320</v>
      </c>
      <c r="B27" s="46" t="s">
        <v>321</v>
      </c>
      <c r="C27" s="46" t="s">
        <v>322</v>
      </c>
      <c r="D27" s="46" t="s">
        <v>323</v>
      </c>
      <c r="E27" s="46" t="s">
        <v>324</v>
      </c>
      <c r="F27" s="46" t="s">
        <v>325</v>
      </c>
    </row>
    <row r="28" spans="1:6" ht="13.2" x14ac:dyDescent="0.25">
      <c r="A28" s="154" t="s">
        <v>344</v>
      </c>
      <c r="B28" s="47" t="s">
        <v>327</v>
      </c>
      <c r="C28" s="154" t="s">
        <v>329</v>
      </c>
      <c r="D28" s="154" t="s">
        <v>345</v>
      </c>
      <c r="E28" s="154" t="s">
        <v>346</v>
      </c>
      <c r="F28" s="157">
        <v>43171.772060180003</v>
      </c>
    </row>
    <row r="29" spans="1:6" ht="13.2" x14ac:dyDescent="0.25">
      <c r="A29" s="155"/>
      <c r="B29" s="48" t="s">
        <v>328</v>
      </c>
      <c r="C29" s="155"/>
      <c r="D29" s="155"/>
      <c r="E29" s="155"/>
      <c r="F29" s="155"/>
    </row>
    <row r="30" spans="1:6" ht="13.2" x14ac:dyDescent="0.25">
      <c r="A30" s="156"/>
      <c r="B30" s="49" t="s">
        <v>328</v>
      </c>
      <c r="C30" s="156"/>
      <c r="D30" s="156"/>
      <c r="E30" s="156"/>
      <c r="F30" s="156"/>
    </row>
    <row r="31" spans="1:6" ht="13.2" x14ac:dyDescent="0.25">
      <c r="A31" s="158" t="s">
        <v>347</v>
      </c>
      <c r="B31" s="62"/>
      <c r="C31" s="62"/>
      <c r="D31" s="62"/>
      <c r="E31" s="62"/>
      <c r="F31" s="62"/>
    </row>
    <row r="32" spans="1:6" ht="12.75" customHeight="1" x14ac:dyDescent="0.25">
      <c r="A32" s="62"/>
      <c r="B32" s="62"/>
      <c r="C32" s="62"/>
      <c r="D32" s="62"/>
      <c r="E32" s="62"/>
      <c r="F32" s="62"/>
    </row>
    <row r="33" spans="1:6" ht="13.2" x14ac:dyDescent="0.25">
      <c r="A33" s="46" t="s">
        <v>320</v>
      </c>
      <c r="B33" s="46" t="s">
        <v>321</v>
      </c>
      <c r="C33" s="46" t="s">
        <v>322</v>
      </c>
      <c r="D33" s="46" t="s">
        <v>323</v>
      </c>
      <c r="E33" s="46" t="s">
        <v>324</v>
      </c>
      <c r="F33" s="46" t="s">
        <v>325</v>
      </c>
    </row>
    <row r="34" spans="1:6" ht="13.2" x14ac:dyDescent="0.25">
      <c r="A34" s="154" t="s">
        <v>348</v>
      </c>
      <c r="B34" s="47" t="s">
        <v>349</v>
      </c>
      <c r="C34" s="154" t="s">
        <v>329</v>
      </c>
      <c r="D34" s="154" t="s">
        <v>330</v>
      </c>
      <c r="E34" s="154" t="s">
        <v>350</v>
      </c>
      <c r="F34" s="157">
        <v>43171.775474529997</v>
      </c>
    </row>
    <row r="35" spans="1:6" ht="13.2" x14ac:dyDescent="0.25">
      <c r="A35" s="155"/>
      <c r="B35" s="48" t="s">
        <v>328</v>
      </c>
      <c r="C35" s="155"/>
      <c r="D35" s="155"/>
      <c r="E35" s="155"/>
      <c r="F35" s="155"/>
    </row>
    <row r="36" spans="1:6" ht="13.2" x14ac:dyDescent="0.25">
      <c r="A36" s="156"/>
      <c r="B36" s="49" t="s">
        <v>328</v>
      </c>
      <c r="C36" s="156"/>
      <c r="D36" s="156"/>
      <c r="E36" s="156"/>
      <c r="F36" s="156"/>
    </row>
    <row r="37" spans="1:6" ht="13.2" x14ac:dyDescent="0.25">
      <c r="A37" s="158" t="s">
        <v>351</v>
      </c>
      <c r="B37" s="62"/>
      <c r="C37" s="62"/>
      <c r="D37" s="62"/>
      <c r="E37" s="62"/>
      <c r="F37" s="62"/>
    </row>
    <row r="38" spans="1:6" ht="12.75" customHeight="1" x14ac:dyDescent="0.25">
      <c r="A38" s="62"/>
      <c r="B38" s="62"/>
      <c r="C38" s="62"/>
      <c r="D38" s="62"/>
      <c r="E38" s="62"/>
      <c r="F38" s="62"/>
    </row>
    <row r="39" spans="1:6" ht="13.2" x14ac:dyDescent="0.25">
      <c r="A39" s="46" t="s">
        <v>320</v>
      </c>
      <c r="B39" s="46" t="s">
        <v>321</v>
      </c>
      <c r="C39" s="46" t="s">
        <v>322</v>
      </c>
      <c r="D39" s="46" t="s">
        <v>323</v>
      </c>
      <c r="E39" s="46" t="s">
        <v>324</v>
      </c>
      <c r="F39" s="46" t="s">
        <v>325</v>
      </c>
    </row>
    <row r="40" spans="1:6" ht="13.2" x14ac:dyDescent="0.25">
      <c r="A40" s="154" t="s">
        <v>348</v>
      </c>
      <c r="B40" s="47" t="s">
        <v>352</v>
      </c>
      <c r="C40" s="154" t="s">
        <v>329</v>
      </c>
      <c r="D40" s="154" t="s">
        <v>330</v>
      </c>
      <c r="E40" s="154" t="s">
        <v>353</v>
      </c>
      <c r="F40" s="157">
        <v>43171.778379629999</v>
      </c>
    </row>
    <row r="41" spans="1:6" ht="13.2" x14ac:dyDescent="0.25">
      <c r="A41" s="155"/>
      <c r="B41" s="48" t="s">
        <v>349</v>
      </c>
      <c r="C41" s="155"/>
      <c r="D41" s="155"/>
      <c r="E41" s="155"/>
      <c r="F41" s="155"/>
    </row>
    <row r="42" spans="1:6" ht="13.2" x14ac:dyDescent="0.25">
      <c r="A42" s="156"/>
      <c r="B42" s="49" t="s">
        <v>328</v>
      </c>
      <c r="C42" s="156"/>
      <c r="D42" s="156"/>
      <c r="E42" s="156"/>
      <c r="F42" s="156"/>
    </row>
    <row r="43" spans="1:6" ht="13.2" x14ac:dyDescent="0.25">
      <c r="A43" s="158" t="s">
        <v>354</v>
      </c>
      <c r="B43" s="62"/>
      <c r="C43" s="62"/>
      <c r="D43" s="62"/>
      <c r="E43" s="62"/>
      <c r="F43" s="62"/>
    </row>
    <row r="44" spans="1:6" ht="12.75" customHeight="1" x14ac:dyDescent="0.25">
      <c r="A44" s="62"/>
      <c r="B44" s="62"/>
      <c r="C44" s="62"/>
      <c r="D44" s="62"/>
      <c r="E44" s="62"/>
      <c r="F44" s="62"/>
    </row>
    <row r="45" spans="1:6" ht="13.2" x14ac:dyDescent="0.25">
      <c r="A45" s="46" t="s">
        <v>320</v>
      </c>
      <c r="B45" s="46" t="s">
        <v>321</v>
      </c>
      <c r="C45" s="46" t="s">
        <v>322</v>
      </c>
      <c r="D45" s="46" t="s">
        <v>323</v>
      </c>
      <c r="E45" s="46" t="s">
        <v>324</v>
      </c>
      <c r="F45" s="46" t="s">
        <v>325</v>
      </c>
    </row>
    <row r="46" spans="1:6" ht="13.2" x14ac:dyDescent="0.25">
      <c r="A46" s="154" t="s">
        <v>348</v>
      </c>
      <c r="B46" s="47" t="s">
        <v>349</v>
      </c>
      <c r="C46" s="154" t="s">
        <v>329</v>
      </c>
      <c r="D46" s="154" t="s">
        <v>355</v>
      </c>
      <c r="E46" s="154" t="s">
        <v>356</v>
      </c>
      <c r="F46" s="157">
        <v>43171.781990739997</v>
      </c>
    </row>
    <row r="47" spans="1:6" ht="13.2" x14ac:dyDescent="0.25">
      <c r="A47" s="155"/>
      <c r="B47" s="48" t="s">
        <v>328</v>
      </c>
      <c r="C47" s="155"/>
      <c r="D47" s="155"/>
      <c r="E47" s="155"/>
      <c r="F47" s="155"/>
    </row>
    <row r="48" spans="1:6" ht="13.2" x14ac:dyDescent="0.25">
      <c r="A48" s="156"/>
      <c r="B48" s="49" t="s">
        <v>328</v>
      </c>
      <c r="C48" s="156"/>
      <c r="D48" s="156"/>
      <c r="E48" s="156"/>
      <c r="F48" s="156"/>
    </row>
    <row r="49" spans="1:6" ht="13.2" x14ac:dyDescent="0.25">
      <c r="A49" s="158" t="s">
        <v>357</v>
      </c>
      <c r="B49" s="62"/>
      <c r="C49" s="62"/>
      <c r="D49" s="62"/>
      <c r="E49" s="62"/>
      <c r="F49" s="62"/>
    </row>
    <row r="50" spans="1:6" ht="12.75" customHeight="1" x14ac:dyDescent="0.25">
      <c r="A50" s="62"/>
      <c r="B50" s="62"/>
      <c r="C50" s="62"/>
      <c r="D50" s="62"/>
      <c r="E50" s="62"/>
      <c r="F50" s="62"/>
    </row>
  </sheetData>
  <mergeCells count="58">
    <mergeCell ref="A49:F49"/>
    <mergeCell ref="A50:F50"/>
    <mergeCell ref="A43:F43"/>
    <mergeCell ref="A44:F44"/>
    <mergeCell ref="A46:A48"/>
    <mergeCell ref="C46:C48"/>
    <mergeCell ref="D46:D48"/>
    <mergeCell ref="E46:E48"/>
    <mergeCell ref="F46:F48"/>
    <mergeCell ref="A37:F37"/>
    <mergeCell ref="A38:F38"/>
    <mergeCell ref="A40:A42"/>
    <mergeCell ref="C40:C42"/>
    <mergeCell ref="D40:D42"/>
    <mergeCell ref="E40:E42"/>
    <mergeCell ref="F40:F42"/>
    <mergeCell ref="A31:F31"/>
    <mergeCell ref="A32:F32"/>
    <mergeCell ref="A34:A36"/>
    <mergeCell ref="C34:C36"/>
    <mergeCell ref="D34:D36"/>
    <mergeCell ref="E34:E36"/>
    <mergeCell ref="F34:F36"/>
    <mergeCell ref="A25:F25"/>
    <mergeCell ref="A26:F26"/>
    <mergeCell ref="A28:A30"/>
    <mergeCell ref="C28:C30"/>
    <mergeCell ref="D28:D30"/>
    <mergeCell ref="E28:E30"/>
    <mergeCell ref="F28:F30"/>
    <mergeCell ref="A19:F19"/>
    <mergeCell ref="A20:F20"/>
    <mergeCell ref="A22:A24"/>
    <mergeCell ref="C22:C24"/>
    <mergeCell ref="D22:D24"/>
    <mergeCell ref="E22:E24"/>
    <mergeCell ref="F22:F24"/>
    <mergeCell ref="A13:F13"/>
    <mergeCell ref="A14:F14"/>
    <mergeCell ref="A16:A18"/>
    <mergeCell ref="C16:C18"/>
    <mergeCell ref="D16:D18"/>
    <mergeCell ref="E16:E18"/>
    <mergeCell ref="F16:F18"/>
    <mergeCell ref="A7:F7"/>
    <mergeCell ref="A8:F8"/>
    <mergeCell ref="A10:A12"/>
    <mergeCell ref="C10:C12"/>
    <mergeCell ref="D10:D12"/>
    <mergeCell ref="E10:E12"/>
    <mergeCell ref="F10:F12"/>
    <mergeCell ref="A1:F1"/>
    <mergeCell ref="A2:F2"/>
    <mergeCell ref="A4:A6"/>
    <mergeCell ref="C4:C6"/>
    <mergeCell ref="D4:D6"/>
    <mergeCell ref="E4:E6"/>
    <mergeCell ref="F4:F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defaultRowHeight="12.75" customHeight="1" x14ac:dyDescent="0.25"/>
  <cols>
    <col min="1" max="1" width="39.109375" bestFit="1" customWidth="1"/>
  </cols>
  <sheetData>
    <row r="1" spans="1:1" ht="18.75" customHeight="1" x14ac:dyDescent="0.25">
      <c r="A1" s="25" t="s">
        <v>358</v>
      </c>
    </row>
    <row r="2" spans="1:1" ht="13.2" x14ac:dyDescent="0.25">
      <c r="A2" s="3" t="s">
        <v>110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6"/>
  <sheetViews>
    <sheetView workbookViewId="0"/>
  </sheetViews>
  <sheetFormatPr defaultRowHeight="12.75" customHeight="1" x14ac:dyDescent="0.25"/>
  <cols>
    <col min="1" max="1" width="12.44140625" bestFit="1" customWidth="1"/>
    <col min="2" max="3" width="11.21875" bestFit="1" customWidth="1"/>
    <col min="4" max="4" width="12.44140625" bestFit="1" customWidth="1"/>
    <col min="5" max="5" width="17.5546875" bestFit="1" customWidth="1"/>
    <col min="6" max="6" width="53" bestFit="1" customWidth="1"/>
  </cols>
  <sheetData>
    <row r="1" spans="1:6" ht="18.75" customHeight="1" x14ac:dyDescent="0.25">
      <c r="A1" s="120" t="s">
        <v>359</v>
      </c>
      <c r="B1" s="81"/>
      <c r="C1" s="81"/>
      <c r="D1" s="81"/>
      <c r="E1" s="81"/>
      <c r="F1" s="81"/>
    </row>
    <row r="2" spans="1:6" ht="13.2" x14ac:dyDescent="0.25">
      <c r="A2" s="50" t="s">
        <v>360</v>
      </c>
      <c r="B2" s="50" t="s">
        <v>361</v>
      </c>
      <c r="C2" s="50" t="s">
        <v>362</v>
      </c>
      <c r="D2" s="50" t="s">
        <v>363</v>
      </c>
      <c r="E2" s="50" t="s">
        <v>364</v>
      </c>
      <c r="F2" s="50" t="s">
        <v>365</v>
      </c>
    </row>
    <row r="3" spans="1:6" ht="13.2" x14ac:dyDescent="0.25">
      <c r="A3" s="51">
        <v>43175.740520829997</v>
      </c>
      <c r="B3" s="52" t="s">
        <v>366</v>
      </c>
      <c r="C3" s="52" t="s">
        <v>367</v>
      </c>
      <c r="D3" s="38"/>
      <c r="E3" s="52" t="s">
        <v>15</v>
      </c>
      <c r="F3" s="53" t="s">
        <v>368</v>
      </c>
    </row>
    <row r="4" spans="1:6" ht="13.2" x14ac:dyDescent="0.25">
      <c r="A4" s="54">
        <v>43180.682094900003</v>
      </c>
      <c r="B4" s="55" t="s">
        <v>369</v>
      </c>
      <c r="C4" s="55" t="s">
        <v>367</v>
      </c>
      <c r="D4" s="42"/>
      <c r="E4" s="55" t="s">
        <v>15</v>
      </c>
      <c r="F4" s="56" t="s">
        <v>368</v>
      </c>
    </row>
    <row r="5" spans="1:6" ht="13.2" x14ac:dyDescent="0.25">
      <c r="A5" s="54">
        <v>43208.902488419997</v>
      </c>
      <c r="B5" s="55" t="s">
        <v>370</v>
      </c>
      <c r="C5" s="55" t="s">
        <v>367</v>
      </c>
      <c r="D5" s="42"/>
      <c r="E5" s="55" t="s">
        <v>15</v>
      </c>
      <c r="F5" s="56" t="s">
        <v>368</v>
      </c>
    </row>
    <row r="6" spans="1:6" ht="13.2" x14ac:dyDescent="0.25">
      <c r="A6" s="54">
        <v>43209.484780090002</v>
      </c>
      <c r="B6" s="55" t="s">
        <v>371</v>
      </c>
      <c r="C6" s="55" t="s">
        <v>367</v>
      </c>
      <c r="D6" s="42"/>
      <c r="E6" s="55" t="s">
        <v>15</v>
      </c>
      <c r="F6" s="56" t="s">
        <v>368</v>
      </c>
    </row>
  </sheetData>
  <mergeCells count="1">
    <mergeCell ref="A1:F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F4DF5BC8E9E67408B6C6A365602FEF8" ma:contentTypeVersion="1050" ma:contentTypeDescription="A content type to manage public (operations) IDB documents" ma:contentTypeScope="" ma:versionID="5661e23f4274721141c8e8cb552f0cd9">
  <xsd:schema xmlns:xsd="http://www.w3.org/2001/XMLSchema" xmlns:xs="http://www.w3.org/2001/XMLSchema" xmlns:p="http://schemas.microsoft.com/office/2006/metadata/properties" xmlns:ns2="cdc7663a-08f0-4737-9e8c-148ce897a09c" targetNamespace="http://schemas.microsoft.com/office/2006/metadata/properties" ma:root="true" ma:fieldsID="453e96cf2a423d787eaa43f999c320f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EC-L121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UBR Contact"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Ecuador</TermName>
          <TermId xmlns="http://schemas.microsoft.com/office/infopath/2007/PartnerControls">8f163189-00fa-4e7c-827d-28fb5798781c</TermId>
        </TermInfo>
      </Terms>
    </ic46d7e087fd4a108fb86518ca413cc6>
    <IDBDocs_x0020_Number xmlns="cdc7663a-08f0-4737-9e8c-148ce897a09c" xsi:nil="true"/>
    <Division_x0020_or_x0020_Unit xmlns="cdc7663a-08f0-4737-9e8c-148ce897a09c">CSD/RND</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3751/OC-EC;</Approval_x0020_Number>
    <Phase xmlns="cdc7663a-08f0-4737-9e8c-148ce897a09c" xsi:nil="true"/>
    <Document_x0020_Author xmlns="cdc7663a-08f0-4737-9e8c-148ce897a09c">Chavez, Elizabeth</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IMMEDIATE RESPONSE TO EMERGENCY</TermName>
          <TermId xmlns="http://schemas.microsoft.com/office/infopath/2007/PartnerControls">529d1dac-8a71-4b52-a426-f8fbc6417685</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57</Value>
      <Value>58</Value>
      <Value>30</Value>
      <Value>1</Value>
      <Value>32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EC-L1218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R0002903318</Record_x0020_Number>
    <_dlc_DocId xmlns="cdc7663a-08f0-4737-9e8c-148ce897a09c">EZSHARE-269065759-7</_dlc_DocId>
    <_dlc_DocIdUrl xmlns="cdc7663a-08f0-4737-9e8c-148ce897a09c">
      <Url>https://idbg.sharepoint.com/teams/EZ-EC-LON/EC-L1218/_layouts/15/DocIdRedir.aspx?ID=EZSHARE-269065759-7</Url>
      <Description>EZSHARE-269065759-7</Description>
    </_dlc_DocIdUrl>
    <Disclosure_x0020_Activity xmlns="cdc7663a-08f0-4737-9e8c-148ce897a09c">Project Completion Report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A63D3216-BAD9-4F5C-B4C7-E75620E40E60}"/>
</file>

<file path=customXml/itemProps2.xml><?xml version="1.0" encoding="utf-8"?>
<ds:datastoreItem xmlns:ds="http://schemas.openxmlformats.org/officeDocument/2006/customXml" ds:itemID="{45313043-377E-48AD-B98A-7F028E67BB10}"/>
</file>

<file path=customXml/itemProps3.xml><?xml version="1.0" encoding="utf-8"?>
<ds:datastoreItem xmlns:ds="http://schemas.openxmlformats.org/officeDocument/2006/customXml" ds:itemID="{A6BA0560-2201-4072-9380-F23FFA5F0CCE}"/>
</file>

<file path=customXml/itemProps4.xml><?xml version="1.0" encoding="utf-8"?>
<ds:datastoreItem xmlns:ds="http://schemas.openxmlformats.org/officeDocument/2006/customXml" ds:itemID="{E2949C4C-CC1B-4F5B-B634-51E79EFCF50B}"/>
</file>

<file path=customXml/itemProps5.xml><?xml version="1.0" encoding="utf-8"?>
<ds:datastoreItem xmlns:ds="http://schemas.openxmlformats.org/officeDocument/2006/customXml" ds:itemID="{83BC9592-B1FA-4C4E-A16F-20A08C971D60}"/>
</file>

<file path=customXml/itemProps6.xml><?xml version="1.0" encoding="utf-8"?>
<ds:datastoreItem xmlns:ds="http://schemas.openxmlformats.org/officeDocument/2006/customXml" ds:itemID="{E536577E-25BA-4B28-9667-01C0C42786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lpstr>Validation Process_8</vt:lpstr>
      <vt:lpstr>MI Stage I_9</vt:lpstr>
      <vt:lpstr>data_MI Stage I_9_1</vt:lpstr>
      <vt:lpstr>data_MI Stage I_9_2</vt:lpstr>
      <vt:lpstr>data_MI Stage I_9_3</vt:lpstr>
      <vt:lpstr>data_MI Stage I_9_4</vt:lpstr>
      <vt:lpstr>MI Stage II_10</vt:lpstr>
      <vt:lpstr>data_MI Stage II_10_1</vt:lpstr>
      <vt:lpstr>data_MI Stage II_10_2</vt:lpstr>
      <vt:lpstr>data_MI Stage II_10_3</vt:lpstr>
      <vt:lpstr>data_MI Stage II_10_4</vt:lpstr>
      <vt:lpstr>data_MI Stage II_10_5</vt:lpstr>
      <vt:lpstr>MI Stage III_11</vt:lpstr>
      <vt:lpstr>data_MI Stage III_11_1</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Villalba, Cristina A</dc:creator>
  <cp:keywords/>
  <cp:lastModifiedBy>Villalba, Cristina A</cp:lastModifiedBy>
  <dcterms:created xsi:type="dcterms:W3CDTF">2018-10-16T16:08:21Z</dcterms:created>
  <dcterms:modified xsi:type="dcterms:W3CDTF">2018-10-16T16:08:21Z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58;#IMMEDIATE RESPONSE TO EMERGENCY|529d1dac-8a71-4b52-a426-f8fbc6417685</vt:lpwstr>
  </property>
  <property fmtid="{D5CDD505-2E9C-101B-9397-08002B2CF9AE}" pid="7" name="Fund IDB">
    <vt:lpwstr>30;#ORC|c028a4b2-ad8b-4cf4-9cac-a2ae6a778e23</vt:lpwstr>
  </property>
  <property fmtid="{D5CDD505-2E9C-101B-9397-08002B2CF9AE}" pid="8" name="Country">
    <vt:lpwstr>32;#Ecuador|8f163189-00fa-4e7c-827d-28fb5798781c</vt:lpwstr>
  </property>
  <property fmtid="{D5CDD505-2E9C-101B-9397-08002B2CF9AE}" pid="9" name="Sector IDB">
    <vt:lpwstr>57;#ENVIRONMENT AND NATURAL DISASTERS|261e2b33-090b-4ab0-8e06-3aa3e7f32d57</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3747170a-a907-4eef-a6c4-45772f5249e8</vt:lpwstr>
  </property>
  <property fmtid="{D5CDD505-2E9C-101B-9397-08002B2CF9AE}" pid="12" name="ContentTypeId">
    <vt:lpwstr>0x0101001A458A224826124E8B45B1D613300CFC008F4DF5BC8E9E67408B6C6A365602FEF8</vt:lpwstr>
  </property>
</Properties>
</file>