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6.xml" ContentType="application/vnd.openxmlformats-officedocument.customXml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727"/>
  <workbookPr defaultThemeVersion="166925"/>
  <mc:AlternateContent xmlns:mc="http://schemas.openxmlformats.org/markup-compatibility/2006">
    <mc:Choice Requires="x15">
      <x15ac:absPath xmlns:x15ac="http://schemas.microsoft.com/office/spreadsheetml/2010/11/ac" url="C:\Users\jtostes\Desktop\DATA\DATA.IDB\PROFISCO II\PROFISCO II AMAPÁ\QRR\Documentos ajustados a Réplica de QRR\"/>
    </mc:Choice>
  </mc:AlternateContent>
  <xr:revisionPtr revIDLastSave="0" documentId="8_{085B8034-5A71-4E0D-804B-49750D2693DE}" xr6:coauthVersionLast="43" xr6:coauthVersionMax="43" xr10:uidLastSave="{00000000-0000-0000-0000-000000000000}"/>
  <bookViews>
    <workbookView xWindow="-98" yWindow="-98" windowWidth="19396" windowHeight="10395" xr2:uid="{A51F0011-D9D1-4EDC-B919-22D50DAAC6DB}"/>
  </bookViews>
  <sheets>
    <sheet name="15_PA" sheetId="1" r:id="rId1"/>
  </sheets>
  <externalReferences>
    <externalReference r:id="rId2"/>
  </externalReferences>
  <definedNames>
    <definedName name="__xlfn_IFERROR">NA()</definedName>
    <definedName name="_xlnm._FilterDatabase" localSheetId="0" hidden="1">'15_PA'!$G$1:$G$143</definedName>
    <definedName name="Cronogr_2">NA()</definedName>
    <definedName name="Trimestre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114" i="1" l="1"/>
  <c r="C114" i="1"/>
  <c r="J113" i="1"/>
  <c r="C113" i="1"/>
  <c r="J112" i="1"/>
  <c r="C112" i="1"/>
  <c r="J105" i="1"/>
  <c r="C105" i="1"/>
  <c r="J104" i="1"/>
  <c r="C104" i="1"/>
  <c r="J103" i="1"/>
  <c r="C103" i="1"/>
  <c r="J102" i="1"/>
  <c r="C102" i="1"/>
  <c r="C101" i="1"/>
  <c r="J100" i="1"/>
  <c r="C100" i="1"/>
  <c r="J99" i="1"/>
  <c r="C99" i="1"/>
  <c r="J98" i="1"/>
  <c r="E98" i="1"/>
  <c r="C98" i="1"/>
  <c r="J97" i="1"/>
  <c r="C97" i="1"/>
  <c r="J96" i="1"/>
  <c r="C96" i="1"/>
  <c r="J95" i="1"/>
  <c r="C95" i="1"/>
  <c r="J94" i="1"/>
  <c r="C94" i="1"/>
  <c r="J93" i="1"/>
  <c r="C93" i="1"/>
  <c r="C92" i="1"/>
  <c r="J91" i="1"/>
  <c r="C91" i="1"/>
  <c r="J90" i="1"/>
  <c r="C90" i="1"/>
  <c r="J83" i="1"/>
  <c r="C83" i="1"/>
  <c r="J82" i="1"/>
  <c r="C82" i="1"/>
  <c r="J81" i="1"/>
  <c r="C81" i="1"/>
  <c r="J80" i="1"/>
  <c r="C80" i="1"/>
  <c r="J79" i="1"/>
  <c r="C79" i="1"/>
  <c r="J78" i="1"/>
  <c r="C78" i="1"/>
  <c r="J77" i="1"/>
  <c r="C77" i="1"/>
  <c r="J76" i="1"/>
  <c r="C76" i="1"/>
  <c r="J75" i="1"/>
  <c r="C75" i="1"/>
  <c r="J74" i="1"/>
  <c r="C74" i="1"/>
  <c r="J73" i="1"/>
  <c r="C73" i="1"/>
  <c r="J72" i="1"/>
  <c r="C72" i="1"/>
  <c r="J71" i="1"/>
  <c r="C71" i="1"/>
  <c r="J70" i="1"/>
  <c r="C70" i="1"/>
  <c r="J69" i="1"/>
  <c r="C69" i="1"/>
  <c r="J68" i="1"/>
  <c r="C68" i="1"/>
  <c r="J67" i="1"/>
  <c r="C67" i="1"/>
  <c r="J66" i="1"/>
  <c r="C66" i="1"/>
  <c r="J65" i="1"/>
  <c r="C65" i="1"/>
  <c r="J64" i="1"/>
  <c r="C64" i="1"/>
  <c r="J63" i="1"/>
  <c r="C63" i="1"/>
  <c r="J61" i="1"/>
  <c r="C61" i="1"/>
  <c r="J60" i="1"/>
  <c r="C60" i="1"/>
  <c r="J59" i="1"/>
  <c r="C59" i="1"/>
  <c r="J58" i="1"/>
  <c r="C58" i="1"/>
  <c r="J57" i="1"/>
  <c r="C57" i="1"/>
  <c r="J56" i="1"/>
  <c r="C56" i="1"/>
  <c r="J55" i="1"/>
  <c r="C55" i="1"/>
  <c r="J49" i="1"/>
  <c r="C49" i="1"/>
  <c r="J48" i="1"/>
  <c r="C48" i="1"/>
  <c r="J47" i="1"/>
  <c r="C47" i="1"/>
  <c r="J45" i="1"/>
  <c r="C45" i="1"/>
  <c r="J44" i="1"/>
  <c r="C44" i="1"/>
  <c r="J43" i="1"/>
  <c r="C43" i="1"/>
  <c r="J42" i="1"/>
  <c r="C42" i="1"/>
  <c r="J41" i="1"/>
  <c r="C41" i="1"/>
  <c r="J40" i="1"/>
  <c r="C40" i="1"/>
  <c r="J39" i="1"/>
  <c r="C39" i="1"/>
  <c r="J38" i="1"/>
  <c r="C38" i="1"/>
  <c r="J37" i="1"/>
  <c r="C37" i="1"/>
  <c r="J36" i="1"/>
  <c r="C36" i="1"/>
  <c r="J35" i="1"/>
  <c r="C35" i="1"/>
  <c r="J34" i="1"/>
  <c r="C34" i="1"/>
  <c r="J33" i="1"/>
  <c r="C33" i="1"/>
  <c r="J32" i="1"/>
  <c r="C32" i="1"/>
  <c r="J31" i="1"/>
  <c r="C31" i="1"/>
  <c r="J25" i="1"/>
  <c r="C25" i="1"/>
  <c r="J24" i="1"/>
  <c r="C24" i="1"/>
  <c r="J23" i="1"/>
  <c r="C23" i="1"/>
  <c r="J17" i="1"/>
  <c r="C17" i="1"/>
  <c r="J16" i="1"/>
  <c r="C16" i="1"/>
  <c r="J18" i="1" l="1"/>
  <c r="J26" i="1"/>
  <c r="J107" i="1"/>
  <c r="J115" i="1"/>
  <c r="J118" i="1" l="1"/>
</calcChain>
</file>

<file path=xl/sharedStrings.xml><?xml version="1.0" encoding="utf-8"?>
<sst xmlns="http://schemas.openxmlformats.org/spreadsheetml/2006/main" count="640" uniqueCount="252">
  <si>
    <t>BRASIL</t>
  </si>
  <si>
    <t>Secretaria de Fazenda do Estado do Amapá</t>
  </si>
  <si>
    <t>Projeto Nº:</t>
  </si>
  <si>
    <t>BR-L1525</t>
  </si>
  <si>
    <t>PLANO DE AQUISIÇÕES (PA) DO PROGRAMA</t>
  </si>
  <si>
    <t xml:space="preserve">Atualizado em: Missão de Orientação </t>
  </si>
  <si>
    <t>Atualização Nº: 1</t>
  </si>
  <si>
    <t>Taxa de câmbio de referência (US$ = R$ 3,60)</t>
  </si>
  <si>
    <t>Aprovado em ___/___/2019 - CBR-________</t>
  </si>
  <si>
    <t>Item PA</t>
  </si>
  <si>
    <t>Item da EAP</t>
  </si>
  <si>
    <t>1. OBRAS</t>
  </si>
  <si>
    <t>Item da Matriz</t>
  </si>
  <si>
    <t>Unidade Executora
Produto</t>
  </si>
  <si>
    <t>Objeto*</t>
  </si>
  <si>
    <t>Descrição Adicional</t>
  </si>
  <si>
    <r>
      <t xml:space="preserve">Método 
</t>
    </r>
    <r>
      <rPr>
        <i/>
        <sz val="12"/>
        <color indexed="9"/>
        <rFont val="Calibri"/>
        <family val="2"/>
      </rPr>
      <t>(Selecionar uma das Opções)</t>
    </r>
    <r>
      <rPr>
        <sz val="12"/>
        <color indexed="9"/>
        <rFont val="Calibri"/>
        <family val="2"/>
      </rPr>
      <t>*</t>
    </r>
  </si>
  <si>
    <t>Quantidade de Lotes</t>
  </si>
  <si>
    <t>Número do Processo</t>
  </si>
  <si>
    <t>Categoria de Investimento/
Componente</t>
  </si>
  <si>
    <t>Método de Revisão (Selecionar uma das opções)*</t>
  </si>
  <si>
    <t>Datas Estimadas*</t>
  </si>
  <si>
    <t>Comentários - para Sistema Nacional incluir método de Seleção</t>
  </si>
  <si>
    <t>Número PRISM</t>
  </si>
  <si>
    <t>Status</t>
  </si>
  <si>
    <t>Montante Estimado em US$</t>
  </si>
  <si>
    <t>Montante Estimado % BID</t>
  </si>
  <si>
    <t>Montante Estimado % Contrapartida</t>
  </si>
  <si>
    <t>Publicação do Anúncio/Convite</t>
  </si>
  <si>
    <t>Assinatura do Contrato</t>
  </si>
  <si>
    <t>1.1</t>
  </si>
  <si>
    <t>UCEPE</t>
  </si>
  <si>
    <t>Adaptação acustica sala de video conferência</t>
  </si>
  <si>
    <t>Sistema Nacional (SN)</t>
  </si>
  <si>
    <t xml:space="preserve">Componente 1 </t>
  </si>
  <si>
    <t>Sistema Nacional</t>
  </si>
  <si>
    <t>Pregão</t>
  </si>
  <si>
    <t>Previsto</t>
  </si>
  <si>
    <t>1.2</t>
  </si>
  <si>
    <t>Adequação do ramal de Alimentação do CPD</t>
  </si>
  <si>
    <t>TOTAL</t>
  </si>
  <si>
    <t>2. BENS</t>
  </si>
  <si>
    <t>Objeto</t>
  </si>
  <si>
    <t>Categoria de Investimento</t>
  </si>
  <si>
    <t>Método de Revisão (Selecionar uma das opções)</t>
  </si>
  <si>
    <t>Datas Estimadas</t>
  </si>
  <si>
    <t>Comentários - para Sistema Nacional incluir Método de Seleção</t>
  </si>
  <si>
    <t>2.1</t>
  </si>
  <si>
    <t xml:space="preserve">  Gerador de energia 250KVA(2) e Gerador de energia 125KVA(2)</t>
  </si>
  <si>
    <t>2.2</t>
  </si>
  <si>
    <t xml:space="preserve"> Nobreak Corporativo de 120 KVA(2) e  Nobreak Corporativo de 60 KVA(2)</t>
  </si>
  <si>
    <t>2.3</t>
  </si>
  <si>
    <t xml:space="preserve"> CPD modular (2)</t>
  </si>
  <si>
    <t>3. SERVIÇOS QUE NÃO SÃO DE CONSULTORIA</t>
  </si>
  <si>
    <t>3.1</t>
  </si>
  <si>
    <t>TI - Sistema informático para controle interno da SEFAZ</t>
  </si>
  <si>
    <t>Comparação de Preços (CP)</t>
  </si>
  <si>
    <t>Componente 1</t>
  </si>
  <si>
    <t>Ex-Post</t>
  </si>
  <si>
    <t>3.2</t>
  </si>
  <si>
    <t>TI - Solução para gestão de processo de negócio tipo BPMS</t>
  </si>
  <si>
    <t>pregão</t>
  </si>
  <si>
    <t>3.3</t>
  </si>
  <si>
    <t>TI - Ferramenta para Gestão de Documentos - GED / SIGAD / ECM</t>
  </si>
  <si>
    <t>3.4</t>
  </si>
  <si>
    <t xml:space="preserve">Digitalização de documentos </t>
  </si>
  <si>
    <t>3.5</t>
  </si>
  <si>
    <t>TI - Implantação do e-protocolo</t>
  </si>
  <si>
    <t xml:space="preserve">Componentes 1 </t>
  </si>
  <si>
    <t>3.6</t>
  </si>
  <si>
    <t>Módulo RH no SATE integrado ao SIGRH - mapeamento perfil dos servidores, escala e frequência</t>
  </si>
  <si>
    <t>3.7</t>
  </si>
  <si>
    <t xml:space="preserve">Desenvolvimento do módulo Cota Parte no SATE (IPM) </t>
  </si>
  <si>
    <t>3.8</t>
  </si>
  <si>
    <t xml:space="preserve">TI - Módulo de compras </t>
  </si>
  <si>
    <t>3.9</t>
  </si>
  <si>
    <t>TI - Desenvolvimento de Módulo de Controle de Regimes Especiais e Benefícios Fiscais no SATE</t>
  </si>
  <si>
    <t>Componente 2</t>
  </si>
  <si>
    <t>3.10</t>
  </si>
  <si>
    <t>TI - Implantação do Módulo Comércio Exterior, integração ao Portal Único do Comercio Exterior</t>
  </si>
  <si>
    <t>3.11</t>
  </si>
  <si>
    <t>TI - Implantação do Módulo IPVA</t>
  </si>
  <si>
    <t>3.12</t>
  </si>
  <si>
    <t>TI - Integração do SATE a REDESIM,  Sped e eSocial,  SIPLAG e outros órgãos) e aperfeiçoamento (Conciliação bancária, rajadas,  novos DF-e)</t>
  </si>
  <si>
    <t>3.13</t>
  </si>
  <si>
    <t>TI - Simplificação das Obrigações (PGDASD, GNRE 2.0, Ficha de Compensação, Pagamento Digital, OIE, DeSTDA, EFD Convênio ICMS 115/03)</t>
  </si>
  <si>
    <t>3.14</t>
  </si>
  <si>
    <t>Aquisição de Sistema Informatizado de Inteligência Fiscal</t>
  </si>
  <si>
    <t>3.15</t>
  </si>
  <si>
    <t>TI - Reformulação do Portal da SEFAZ (FAQ, chat, etc)</t>
  </si>
  <si>
    <t>Contratação Direta (CD)</t>
  </si>
  <si>
    <t>Componente 3</t>
  </si>
  <si>
    <t>Ex-Ante</t>
  </si>
  <si>
    <t>LOGUS SISTEMA DE GESTÃO PÚBLICA LTDA</t>
  </si>
  <si>
    <t>3.23</t>
  </si>
  <si>
    <t>Seminários de Disseminação e dos resultados do projeto</t>
  </si>
  <si>
    <t>A1</t>
  </si>
  <si>
    <t>3.24</t>
  </si>
  <si>
    <t>Material de divulgação do projeto</t>
  </si>
  <si>
    <t>3.25</t>
  </si>
  <si>
    <t>Auditoria Externa Independente</t>
  </si>
  <si>
    <t>A2</t>
  </si>
  <si>
    <t>4. CONSULTORIAS FIRMAS</t>
  </si>
  <si>
    <t>Publicação  Manifestação de Interesse</t>
  </si>
  <si>
    <t>4.1</t>
  </si>
  <si>
    <t xml:space="preserve">Planejamento estratégico e indicadores de resultados da gestão fiscal - desdobrar na SEFAZ e SEPLAN </t>
  </si>
  <si>
    <t>Seleção Baseada na Qualidade e Custo (SBQC)</t>
  </si>
  <si>
    <t>Ex-ante</t>
  </si>
  <si>
    <t>4.2</t>
  </si>
  <si>
    <t>Metodologia em Análise de Riscos para a gestão fiscal  - SEFAZ e SEPLAN</t>
  </si>
  <si>
    <t>Seleção Baseada na Qualificação do Consultor (SQC)</t>
  </si>
  <si>
    <t>Ex-post</t>
  </si>
  <si>
    <t>4.3</t>
  </si>
  <si>
    <t>Redesenho de processo e gerenciamento da rotina com manualização - Tributação, Arrecadação, Fiscalização, Atendimento, Contabilidade, Financeiro (SEFAZ)</t>
  </si>
  <si>
    <t>4.4</t>
  </si>
  <si>
    <t>Consultoria p/ definir o software de Gerenciamento de informações eletrônicas (GED) adequado a SEFAZ</t>
  </si>
  <si>
    <t>4.5</t>
  </si>
  <si>
    <t xml:space="preserve">Planejamento das necessidades (serviços, recursos humanos, aquisição de materiais) </t>
  </si>
  <si>
    <t>4.6</t>
  </si>
  <si>
    <t>Metodologia para uso da NFe para determinação de preços referenciais das compras</t>
  </si>
  <si>
    <t>4.7</t>
  </si>
  <si>
    <t xml:space="preserve">Cadastro Unificado de Fornecedores contemplando a avaliação dos fornecedoreS </t>
  </si>
  <si>
    <t>4.8</t>
  </si>
  <si>
    <t>1.4.2</t>
  </si>
  <si>
    <t>Consultoria para estudo de simplificação das ferramentas e forma de exibição das políticas estatais ao cidadão</t>
  </si>
  <si>
    <t>4.9</t>
  </si>
  <si>
    <t xml:space="preserve">Redesenho do processo de compras </t>
  </si>
  <si>
    <t>4.10</t>
  </si>
  <si>
    <t xml:space="preserve">Gerenciamento de Contratos Terceirizados </t>
  </si>
  <si>
    <t>4.11</t>
  </si>
  <si>
    <t>Modelo de fluxo de caixa</t>
  </si>
  <si>
    <t>4.12</t>
  </si>
  <si>
    <t>Metodologia de Controle de Bene. Fiscal/Regime Especial</t>
  </si>
  <si>
    <t>4.13</t>
  </si>
  <si>
    <t>Metodologia de avaliação da Gap</t>
  </si>
  <si>
    <t>4.14</t>
  </si>
  <si>
    <t>Avaliar o custo/benefício da troca de sistema (SATE)</t>
  </si>
  <si>
    <t>4.15</t>
  </si>
  <si>
    <t>Modelo de Auditoria Fiscal</t>
  </si>
  <si>
    <t>4.16</t>
  </si>
  <si>
    <t>Modelo de Inteligência Fiscal</t>
  </si>
  <si>
    <t>4.17</t>
  </si>
  <si>
    <t>Modelo de controle de métricas de desempenho dos processos do contencioso</t>
  </si>
  <si>
    <t>4.18</t>
  </si>
  <si>
    <t>Modelo de atendimento integral</t>
  </si>
  <si>
    <t>4.19</t>
  </si>
  <si>
    <t>Modelo de controle de eficiência do atendimento</t>
  </si>
  <si>
    <t>4.20</t>
  </si>
  <si>
    <t>Modelo de gestão da cobrança administrativa</t>
  </si>
  <si>
    <t>4.21</t>
  </si>
  <si>
    <t>Processo Administrativo tributário e Divida Ativa eletronico</t>
  </si>
  <si>
    <t>4.22</t>
  </si>
  <si>
    <t>Metodologia de controle das restituições, compensações e ressarcimentos</t>
  </si>
  <si>
    <t>4.23</t>
  </si>
  <si>
    <t>Reestruturação do modelo de parcelamento.</t>
  </si>
  <si>
    <t>4.24</t>
  </si>
  <si>
    <t>Implantação de metodologia de avaliação de impacto da expansão de despesas obrigatórias</t>
  </si>
  <si>
    <t>4.25</t>
  </si>
  <si>
    <t>Modelo de Gestão Financeira</t>
  </si>
  <si>
    <t>4.26</t>
  </si>
  <si>
    <t>Modelo Integrado de gestão de contratos</t>
  </si>
  <si>
    <t>4.27</t>
  </si>
  <si>
    <t>Metodologia de avaliação e depreciação dos bens</t>
  </si>
  <si>
    <t>4.28</t>
  </si>
  <si>
    <t>Normas e diretrizes estratégicas para gestão da dívida (critérios, avaliação de resultados em relação aos objetivos de gestão)</t>
  </si>
  <si>
    <t>4.29</t>
  </si>
  <si>
    <t>Modelo de gestão de custo e Metodologia de gerenciamento da qualidade do gasto público</t>
  </si>
  <si>
    <t>5. CAPACITAÇÃO</t>
  </si>
  <si>
    <t>Atividade</t>
  </si>
  <si>
    <t>Descrição adicional:</t>
  </si>
  <si>
    <t>Método de Aquisição
(Selecionar uma das opções):</t>
  </si>
  <si>
    <t xml:space="preserve">Montante Estimado </t>
  </si>
  <si>
    <t>Categoria de Investimento:</t>
  </si>
  <si>
    <t>Método de Revisão (Selecionar uma das opções):</t>
  </si>
  <si>
    <t>Datas</t>
  </si>
  <si>
    <t>Numero PRISM</t>
  </si>
  <si>
    <t>Número de Processo:</t>
  </si>
  <si>
    <t>Montante Estimado em US$:</t>
  </si>
  <si>
    <t>Montante Estimado % BID:</t>
  </si>
  <si>
    <t>Montante Estimado % Contrapartida:</t>
  </si>
  <si>
    <t xml:space="preserve"> Publicação  Manifestação de Interesse</t>
  </si>
  <si>
    <t>5.1</t>
  </si>
  <si>
    <t>Observatorio do planejamento estrategico</t>
  </si>
  <si>
    <t>5.2</t>
  </si>
  <si>
    <t>Auditoria interna  e Controle Interno</t>
  </si>
  <si>
    <t>5.3</t>
  </si>
  <si>
    <t xml:space="preserve">Visitas técnica nacionais </t>
  </si>
  <si>
    <t xml:space="preserve">Componentes 1, 2 e 3 </t>
  </si>
  <si>
    <t>5.4</t>
  </si>
  <si>
    <t>Programa de Auditoria Fiscal</t>
  </si>
  <si>
    <t xml:space="preserve">Componente 2 </t>
  </si>
  <si>
    <t>5.5</t>
  </si>
  <si>
    <t>Atividade Inteligência Fiscal</t>
  </si>
  <si>
    <t>5.6</t>
  </si>
  <si>
    <t>Curso de contencioso administrativo</t>
  </si>
  <si>
    <t>5.7</t>
  </si>
  <si>
    <t>Curso de contencioso Judicial</t>
  </si>
  <si>
    <t>5.8</t>
  </si>
  <si>
    <t>Programa de Formação do Atendimento</t>
  </si>
  <si>
    <t>5.9</t>
  </si>
  <si>
    <t>5.10</t>
  </si>
  <si>
    <t>Recuperação de crédito tributário e não tributário</t>
  </si>
  <si>
    <t>5.11</t>
  </si>
  <si>
    <t>Restituição/compensação/ressarcimento</t>
  </si>
  <si>
    <t>5.12</t>
  </si>
  <si>
    <t>Programa de Capacitação de Gestão Financeira</t>
  </si>
  <si>
    <t>Escola Nacional de Administração Pública - ENAP</t>
  </si>
  <si>
    <t>5.13</t>
  </si>
  <si>
    <t>Capacitação fluxo de caixa</t>
  </si>
  <si>
    <t>5.14</t>
  </si>
  <si>
    <t>Gestão da dívida, estatística e projeções</t>
  </si>
  <si>
    <t>5.15</t>
  </si>
  <si>
    <t xml:space="preserve">Gestão de Custo </t>
  </si>
  <si>
    <t>5.16</t>
  </si>
  <si>
    <t>Capacitação da equipe da UCEPE</t>
  </si>
  <si>
    <t>6. CONSULTORIAS INDIVIDUAIS</t>
  </si>
  <si>
    <t xml:space="preserve">Montante Estimado em US$ </t>
  </si>
  <si>
    <t>Não Objeção aos  TDR da Atividade</t>
  </si>
  <si>
    <t>Assinatura Contrato</t>
  </si>
  <si>
    <t>6.1</t>
  </si>
  <si>
    <t>Consultor individual para apoio ao projeto (TDR, Especificação Técnica, Projeto Básico..)</t>
  </si>
  <si>
    <t xml:space="preserve">Comparação de Qualificações (3 CV's) </t>
  </si>
  <si>
    <t>6.2</t>
  </si>
  <si>
    <t>Consultor individual para apoio ao projeto (Gestão, TI)</t>
  </si>
  <si>
    <t>6.3</t>
  </si>
  <si>
    <t>Elaboração e revisão de termos de referência</t>
  </si>
  <si>
    <t>TOTAL GERAL</t>
  </si>
  <si>
    <t>Revisão</t>
  </si>
  <si>
    <t xml:space="preserve">Metodos </t>
  </si>
  <si>
    <t>Consultoria firmas</t>
  </si>
  <si>
    <t>Seleção Baseada na Qualidade (SBQ)</t>
  </si>
  <si>
    <t>Seleção Baseada no Menor Custo (SBMC) </t>
  </si>
  <si>
    <t>Seleção Baseado em Orçamento Fixo (SBOF)</t>
  </si>
  <si>
    <t>Bens, obras e Serviços</t>
  </si>
  <si>
    <t>Licitação Pública Internacional (LPI)</t>
  </si>
  <si>
    <t>Licitação Pública Nacional (LPN)</t>
  </si>
  <si>
    <t>Licitação Internacional Limitada (LIL)</t>
  </si>
  <si>
    <t>Licitação Pública Internacional com Pre-qualificação</t>
  </si>
  <si>
    <t>Licitação Pública Internacional em 2 etapas </t>
  </si>
  <si>
    <t>Consultoria Individual</t>
  </si>
  <si>
    <t>3.1.2, 3.2.1, 3.2.3, 3.4.1, 3.5.2, 3.6.2</t>
  </si>
  <si>
    <t>Desenvolvimento de novos módulos para execução orçamentária, financeira, patrimonial e contábil</t>
  </si>
  <si>
    <t>abr-20</t>
  </si>
  <si>
    <t>ago-20</t>
  </si>
  <si>
    <t>4.30</t>
  </si>
  <si>
    <t>3.1.1</t>
  </si>
  <si>
    <t>Manutenção operativa, adaptativa e evolutiva do SIGA</t>
  </si>
  <si>
    <t>3.3.2, 3.2.4, 3.2.5</t>
  </si>
  <si>
    <t>Serviços técnicos para a Central de Serviços ao usuário, implementação de soluções web e suporte técnico</t>
  </si>
  <si>
    <t>1, 2 e 3</t>
  </si>
  <si>
    <t>Análise, pesquisa e assessoramento imparcial para compras de TI</t>
  </si>
  <si>
    <t>Componentes 1 a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</si>
</sst>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_);_(* \(#,##0.00\);_(* \-??_);_(@_)"/>
    <numFmt numFmtId="165" formatCode="_-* #,##0_-;\-* #,##0_-;_-* &quot;-&quot;??_-;_-@_-"/>
    <numFmt numFmtId="166" formatCode="_-[$USD]\ * #,##0.00_-;\-[$USD]\ * #,##0.00_-;_-[$USD]\ * &quot;-&quot;??_-;_-@_-"/>
    <numFmt numFmtId="167" formatCode="#,##0;;;@"/>
    <numFmt numFmtId="168" formatCode="[$-416]mmm\-yy;@"/>
    <numFmt numFmtId="169" formatCode="#,##0.00;[Red]#,##0.00"/>
    <numFmt numFmtId="170" formatCode="_-&quot;R$&quot;\ * #,##0.00_-;\-&quot;R$&quot;\ * #,##0.00_-;_-&quot;R$&quot;\ * &quot;-&quot;??_-;_-@_-"/>
    <numFmt numFmtId="171" formatCode="0;[Red]0"/>
  </numFmts>
  <fonts count="37" x14ac:knownFonts="1">
    <font>
      <sz val="10"/>
      <name val="Arial"/>
      <family val="2"/>
      <charset val="1"/>
    </font>
    <font>
      <sz val="11"/>
      <color theme="1"/>
      <name val="Calibri"/>
      <family val="2"/>
      <scheme val="minor"/>
    </font>
    <font>
      <sz val="11"/>
      <color rgb="FFFF0000"/>
      <name val="Calibri"/>
      <family val="2"/>
      <scheme val="minor"/>
    </font>
    <font>
      <b/>
      <sz val="11"/>
      <color theme="1"/>
      <name val="Calibri"/>
      <family val="2"/>
      <scheme val="minor"/>
    </font>
    <font>
      <sz val="10"/>
      <name val="Arial"/>
      <family val="2"/>
      <charset val="1"/>
    </font>
    <font>
      <sz val="12"/>
      <color theme="1"/>
      <name val="Calibri"/>
      <family val="2"/>
      <scheme val="minor"/>
    </font>
    <font>
      <b/>
      <sz val="12"/>
      <color theme="1"/>
      <name val="Calibri"/>
      <family val="2"/>
      <scheme val="minor"/>
    </font>
    <font>
      <b/>
      <sz val="12"/>
      <color rgb="FF000000"/>
      <name val="Calibri"/>
      <family val="2"/>
      <scheme val="minor"/>
    </font>
    <font>
      <b/>
      <sz val="12"/>
      <color rgb="FFFF0000"/>
      <name val="Calibri"/>
      <family val="2"/>
      <scheme val="minor"/>
    </font>
    <font>
      <sz val="12"/>
      <color theme="0"/>
      <name val="Calibri"/>
      <family val="2"/>
      <scheme val="minor"/>
    </font>
    <font>
      <b/>
      <sz val="12"/>
      <color theme="0"/>
      <name val="Calibri"/>
      <family val="2"/>
      <scheme val="minor"/>
    </font>
    <font>
      <sz val="10"/>
      <name val="Arial"/>
      <family val="2"/>
    </font>
    <font>
      <b/>
      <sz val="12"/>
      <color indexed="9"/>
      <name val="Calibri"/>
      <family val="2"/>
      <scheme val="minor"/>
    </font>
    <font>
      <sz val="12"/>
      <color indexed="9"/>
      <name val="Calibri"/>
      <family val="2"/>
      <scheme val="minor"/>
    </font>
    <font>
      <i/>
      <sz val="12"/>
      <color indexed="9"/>
      <name val="Calibri"/>
      <family val="2"/>
    </font>
    <font>
      <sz val="12"/>
      <color indexed="9"/>
      <name val="Calibri"/>
      <family val="2"/>
    </font>
    <font>
      <sz val="11"/>
      <color indexed="9"/>
      <name val="Calibri"/>
      <family val="2"/>
      <scheme val="minor"/>
    </font>
    <font>
      <sz val="12"/>
      <name val="Calibri"/>
      <family val="2"/>
      <scheme val="minor"/>
    </font>
    <font>
      <b/>
      <sz val="12"/>
      <name val="Calibri"/>
      <family val="2"/>
      <scheme val="minor"/>
    </font>
    <font>
      <sz val="10"/>
      <name val="Calibri"/>
      <family val="2"/>
    </font>
    <font>
      <sz val="10"/>
      <name val="Calibri"/>
      <family val="2"/>
      <scheme val="minor"/>
    </font>
    <font>
      <b/>
      <sz val="11"/>
      <name val="Calibri"/>
      <family val="2"/>
      <scheme val="minor"/>
    </font>
    <font>
      <sz val="10"/>
      <name val="Calibri"/>
      <family val="2"/>
      <charset val="1"/>
    </font>
    <font>
      <sz val="11"/>
      <name val="Calibri"/>
      <family val="2"/>
      <scheme val="minor"/>
    </font>
    <font>
      <sz val="10"/>
      <name val="Calibri"/>
      <family val="2"/>
      <charset val="1"/>
      <scheme val="minor"/>
    </font>
    <font>
      <sz val="10"/>
      <color indexed="8"/>
      <name val="Calibri"/>
      <family val="2"/>
    </font>
    <font>
      <b/>
      <sz val="10"/>
      <name val="Arial"/>
      <family val="2"/>
      <charset val="1"/>
    </font>
    <font>
      <sz val="12"/>
      <color theme="0" tint="-0.34998626667073579"/>
      <name val="Calibri"/>
      <family val="2"/>
      <scheme val="minor"/>
    </font>
    <font>
      <sz val="11"/>
      <name val="Calibri"/>
      <family val="2"/>
    </font>
    <font>
      <sz val="12"/>
      <color rgb="FFFF0000"/>
      <name val="Calibri"/>
      <family val="2"/>
      <scheme val="minor"/>
    </font>
    <font>
      <sz val="12"/>
      <color theme="1" tint="0.499984740745262"/>
      <name val="Calibri"/>
      <family val="2"/>
      <scheme val="minor"/>
    </font>
    <font>
      <b/>
      <sz val="10"/>
      <name val="Arial"/>
      <family val="2"/>
    </font>
    <font>
      <sz val="8"/>
      <color theme="0"/>
      <name val="Calibri"/>
      <family val="2"/>
      <scheme val="minor"/>
    </font>
    <font>
      <sz val="8"/>
      <name val="Calibri"/>
      <family val="2"/>
      <scheme val="minor"/>
    </font>
    <font>
      <sz val="8"/>
      <color theme="1"/>
      <name val="Calibri"/>
      <family val="2"/>
      <scheme val="minor"/>
    </font>
    <font>
      <sz val="11"/>
      <name val="Arial"/>
      <family val="2"/>
      <charset val="1"/>
    </font>
    <font>
      <sz val="8"/>
      <name val="Arial"/>
      <family val="2"/>
      <charset val="1"/>
    </font>
  </fonts>
  <fills count="6">
    <fill>
      <patternFill patternType="none"/>
    </fill>
    <fill>
      <patternFill patternType="gray125"/>
    </fill>
    <fill>
      <patternFill patternType="solid">
        <fgColor rgb="FF3366FF"/>
        <bgColor indexed="64"/>
      </patternFill>
    </fill>
    <fill>
      <patternFill patternType="solid">
        <fgColor indexed="48"/>
        <bgColor indexed="64"/>
      </patternFill>
    </fill>
    <fill>
      <patternFill patternType="solid">
        <fgColor theme="0"/>
        <bgColor indexed="64"/>
      </patternFill>
    </fill>
    <fill>
      <patternFill patternType="solid">
        <fgColor rgb="FF0070C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8"/>
      </left>
      <right style="thin">
        <color indexed="8"/>
      </right>
      <top style="thin">
        <color indexed="8"/>
      </top>
      <bottom/>
      <diagonal/>
    </border>
    <border>
      <left style="thin">
        <color indexed="8"/>
      </left>
      <right style="thin">
        <color indexed="8"/>
      </right>
      <top style="thin">
        <color indexed="8"/>
      </top>
      <bottom style="thin">
        <color indexed="64"/>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style="thin">
        <color indexed="8"/>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right style="thin">
        <color indexed="64"/>
      </right>
      <top style="thin">
        <color indexed="64"/>
      </top>
      <bottom/>
      <diagonal/>
    </border>
    <border>
      <left style="thin">
        <color indexed="8"/>
      </left>
      <right/>
      <top style="thin">
        <color indexed="8"/>
      </top>
      <bottom style="thin">
        <color indexed="8"/>
      </bottom>
      <diagonal/>
    </border>
  </borders>
  <cellStyleXfs count="8">
    <xf numFmtId="0" fontId="0" fillId="0" borderId="0"/>
    <xf numFmtId="164" fontId="4" fillId="0" borderId="0" applyFill="0" applyBorder="0" applyProtection="0"/>
    <xf numFmtId="0" fontId="11" fillId="0" borderId="0"/>
    <xf numFmtId="170" fontId="11" fillId="0" borderId="0" applyFont="0" applyFill="0" applyBorder="0" applyAlignment="0" applyProtection="0"/>
    <xf numFmtId="9" fontId="11" fillId="0" borderId="0" applyFill="0" applyBorder="0" applyAlignment="0" applyProtection="0"/>
    <xf numFmtId="0" fontId="11" fillId="0" borderId="0"/>
    <xf numFmtId="0" fontId="1" fillId="0" borderId="0"/>
    <xf numFmtId="0" fontId="11" fillId="0" borderId="0"/>
  </cellStyleXfs>
  <cellXfs count="234">
    <xf numFmtId="0" fontId="0" fillId="0" borderId="0" xfId="0"/>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horizontal="justify" vertical="center"/>
    </xf>
    <xf numFmtId="165" fontId="1" fillId="0" borderId="0" xfId="1" applyNumberFormat="1" applyFont="1" applyAlignment="1">
      <alignment vertical="center"/>
    </xf>
    <xf numFmtId="10" fontId="5" fillId="0" borderId="0" xfId="0" applyNumberFormat="1" applyFont="1" applyAlignment="1">
      <alignment vertical="center"/>
    </xf>
    <xf numFmtId="14" fontId="5" fillId="0" borderId="0" xfId="0" applyNumberFormat="1" applyFont="1" applyAlignment="1">
      <alignment vertical="center"/>
    </xf>
    <xf numFmtId="0" fontId="6" fillId="0" borderId="0" xfId="0" applyFont="1" applyAlignment="1">
      <alignment horizontal="justify" vertical="center"/>
    </xf>
    <xf numFmtId="0" fontId="7" fillId="0" borderId="0" xfId="0" applyFont="1" applyAlignment="1">
      <alignment horizontal="left" vertical="center"/>
    </xf>
    <xf numFmtId="166" fontId="5" fillId="0" borderId="0" xfId="0" applyNumberFormat="1" applyFont="1" applyAlignment="1">
      <alignment horizontal="center" vertical="center"/>
    </xf>
    <xf numFmtId="166" fontId="3" fillId="0" borderId="1" xfId="0" applyNumberFormat="1" applyFont="1" applyBorder="1"/>
    <xf numFmtId="164" fontId="2" fillId="0" borderId="0" xfId="1" applyFont="1" applyAlignment="1">
      <alignment vertical="center"/>
    </xf>
    <xf numFmtId="2" fontId="2" fillId="0" borderId="0" xfId="0" applyNumberFormat="1" applyFont="1" applyAlignment="1">
      <alignment vertical="center"/>
    </xf>
    <xf numFmtId="0" fontId="5" fillId="0" borderId="2" xfId="0" applyFont="1" applyBorder="1" applyAlignment="1">
      <alignment horizontal="center" vertical="center"/>
    </xf>
    <xf numFmtId="0" fontId="8" fillId="0" borderId="2" xfId="0" applyFont="1" applyBorder="1" applyAlignment="1">
      <alignment horizontal="left" vertical="center"/>
    </xf>
    <xf numFmtId="0" fontId="5" fillId="0" borderId="2" xfId="0" applyFont="1" applyBorder="1" applyAlignment="1">
      <alignment vertical="center"/>
    </xf>
    <xf numFmtId="165" fontId="16" fillId="3" borderId="1" xfId="1" applyNumberFormat="1" applyFont="1" applyFill="1" applyBorder="1" applyAlignment="1">
      <alignment horizontal="center" vertical="center" wrapText="1"/>
    </xf>
    <xf numFmtId="10" fontId="13" fillId="3" borderId="1" xfId="2" applyNumberFormat="1" applyFont="1" applyFill="1" applyBorder="1" applyAlignment="1">
      <alignment horizontal="center" vertical="center" wrapText="1"/>
    </xf>
    <xf numFmtId="0" fontId="17" fillId="0" borderId="1" xfId="0" applyFont="1" applyBorder="1" applyAlignment="1">
      <alignment horizontal="center" vertical="center" wrapText="1"/>
    </xf>
    <xf numFmtId="0" fontId="18" fillId="0" borderId="1" xfId="0" applyFont="1" applyBorder="1" applyAlignment="1">
      <alignment vertical="center" wrapText="1"/>
    </xf>
    <xf numFmtId="167" fontId="19" fillId="0" borderId="9" xfId="0" applyNumberFormat="1" applyFont="1" applyBorder="1" applyAlignment="1">
      <alignment horizontal="center" vertical="center" wrapText="1"/>
    </xf>
    <xf numFmtId="3" fontId="19" fillId="0" borderId="10" xfId="0" applyNumberFormat="1" applyFont="1" applyBorder="1" applyAlignment="1">
      <alignment horizontal="left" vertical="center" wrapText="1"/>
    </xf>
    <xf numFmtId="0" fontId="17" fillId="0" borderId="1" xfId="0" applyFont="1" applyBorder="1" applyAlignment="1">
      <alignment vertical="center" wrapText="1"/>
    </xf>
    <xf numFmtId="166" fontId="1" fillId="0" borderId="1" xfId="0" applyNumberFormat="1" applyFont="1" applyBorder="1"/>
    <xf numFmtId="9" fontId="17" fillId="0" borderId="1" xfId="0" applyNumberFormat="1" applyFont="1" applyBorder="1" applyAlignment="1">
      <alignment horizontal="center" vertical="center" wrapText="1"/>
    </xf>
    <xf numFmtId="0" fontId="17" fillId="0" borderId="1" xfId="1" applyNumberFormat="1" applyFont="1" applyBorder="1" applyAlignment="1">
      <alignment horizontal="center" vertical="center" wrapText="1"/>
    </xf>
    <xf numFmtId="168" fontId="17" fillId="0" borderId="1" xfId="0" applyNumberFormat="1" applyFont="1" applyBorder="1" applyAlignment="1">
      <alignment horizontal="center" vertical="center" wrapText="1"/>
    </xf>
    <xf numFmtId="0" fontId="17" fillId="0" borderId="1" xfId="2" applyFont="1" applyBorder="1" applyAlignment="1">
      <alignment horizontal="center" vertical="center" wrapText="1"/>
    </xf>
    <xf numFmtId="0" fontId="17" fillId="0" borderId="3" xfId="0" applyFont="1" applyBorder="1" applyAlignment="1">
      <alignment horizontal="center" vertical="center" wrapText="1"/>
    </xf>
    <xf numFmtId="167" fontId="19" fillId="0" borderId="1" xfId="0" applyNumberFormat="1" applyFont="1" applyBorder="1" applyAlignment="1">
      <alignment horizontal="center" vertical="center" wrapText="1"/>
    </xf>
    <xf numFmtId="3" fontId="19" fillId="0" borderId="2" xfId="0" applyNumberFormat="1" applyFont="1" applyBorder="1" applyAlignment="1">
      <alignment horizontal="left" vertical="center" wrapText="1"/>
    </xf>
    <xf numFmtId="0" fontId="17" fillId="0" borderId="3" xfId="0" applyFont="1" applyBorder="1" applyAlignment="1">
      <alignment vertical="center" wrapText="1"/>
    </xf>
    <xf numFmtId="167" fontId="19" fillId="0" borderId="0" xfId="0" applyNumberFormat="1" applyFont="1" applyAlignment="1">
      <alignment horizontal="center" vertical="center" wrapText="1"/>
    </xf>
    <xf numFmtId="164" fontId="4" fillId="0" borderId="1" xfId="1" applyBorder="1"/>
    <xf numFmtId="166" fontId="18" fillId="0" borderId="1" xfId="0" applyNumberFormat="1" applyFont="1" applyBorder="1" applyAlignment="1">
      <alignment vertical="center" wrapText="1"/>
    </xf>
    <xf numFmtId="0" fontId="17" fillId="4" borderId="8" xfId="0" applyFont="1" applyFill="1" applyBorder="1" applyAlignment="1">
      <alignment horizontal="center" vertical="center"/>
    </xf>
    <xf numFmtId="0" fontId="18" fillId="4" borderId="1" xfId="0" applyFont="1" applyFill="1" applyBorder="1" applyAlignment="1">
      <alignment horizontal="center" vertical="center"/>
    </xf>
    <xf numFmtId="0" fontId="20" fillId="4" borderId="1" xfId="2" applyFont="1" applyFill="1" applyBorder="1" applyAlignment="1">
      <alignment horizontal="center" vertical="center" wrapText="1"/>
    </xf>
    <xf numFmtId="0" fontId="17" fillId="4" borderId="1" xfId="0" applyFont="1" applyFill="1" applyBorder="1" applyAlignment="1">
      <alignment horizontal="center" vertical="center" wrapText="1"/>
    </xf>
    <xf numFmtId="0" fontId="17" fillId="4" borderId="1" xfId="2" applyFont="1" applyFill="1" applyBorder="1" applyAlignment="1">
      <alignment horizontal="center" vertical="center" wrapText="1"/>
    </xf>
    <xf numFmtId="9" fontId="17" fillId="4" borderId="1" xfId="0" applyNumberFormat="1" applyFont="1" applyFill="1" applyBorder="1" applyAlignment="1">
      <alignment horizontal="center" vertical="center" wrapText="1"/>
    </xf>
    <xf numFmtId="168" fontId="17" fillId="4" borderId="1" xfId="0" applyNumberFormat="1" applyFont="1" applyFill="1" applyBorder="1" applyAlignment="1">
      <alignment horizontal="center" vertical="center" wrapText="1"/>
    </xf>
    <xf numFmtId="0" fontId="0" fillId="4" borderId="0" xfId="0" applyFill="1"/>
    <xf numFmtId="3" fontId="20" fillId="4" borderId="1" xfId="2" applyNumberFormat="1" applyFont="1" applyFill="1" applyBorder="1" applyAlignment="1">
      <alignment horizontal="center" vertical="center" wrapText="1"/>
    </xf>
    <xf numFmtId="0" fontId="17" fillId="4" borderId="1" xfId="0" applyFont="1" applyFill="1" applyBorder="1" applyAlignment="1">
      <alignment horizontal="left" vertical="center" wrapText="1"/>
    </xf>
    <xf numFmtId="167" fontId="19" fillId="4" borderId="1" xfId="0" applyNumberFormat="1" applyFont="1" applyFill="1" applyBorder="1" applyAlignment="1">
      <alignment horizontal="center" vertical="center"/>
    </xf>
    <xf numFmtId="3" fontId="20" fillId="4" borderId="1" xfId="0" applyNumberFormat="1" applyFont="1" applyFill="1" applyBorder="1" applyAlignment="1">
      <alignment horizontal="left" vertical="center"/>
    </xf>
    <xf numFmtId="166" fontId="1" fillId="4" borderId="1" xfId="0" applyNumberFormat="1" applyFont="1" applyFill="1" applyBorder="1" applyAlignment="1">
      <alignment vertical="center"/>
    </xf>
    <xf numFmtId="17" fontId="17" fillId="4" borderId="1" xfId="0" applyNumberFormat="1" applyFont="1" applyFill="1" applyBorder="1" applyAlignment="1">
      <alignment horizontal="center" vertical="center" wrapText="1"/>
    </xf>
    <xf numFmtId="0" fontId="5" fillId="0" borderId="0" xfId="0" applyFont="1" applyAlignment="1">
      <alignment vertical="center" wrapText="1"/>
    </xf>
    <xf numFmtId="0" fontId="5" fillId="0" borderId="0" xfId="0" applyFont="1" applyAlignment="1">
      <alignment horizontal="center" vertical="center" wrapText="1"/>
    </xf>
    <xf numFmtId="0" fontId="17" fillId="0" borderId="0" xfId="2" applyFont="1" applyAlignment="1">
      <alignment vertical="center" wrapText="1"/>
    </xf>
    <xf numFmtId="165" fontId="18" fillId="0" borderId="0" xfId="1" applyNumberFormat="1" applyFont="1" applyAlignment="1">
      <alignment horizontal="right" vertical="center" wrapText="1"/>
    </xf>
    <xf numFmtId="166" fontId="3" fillId="4" borderId="1" xfId="0" applyNumberFormat="1" applyFont="1" applyFill="1" applyBorder="1" applyAlignment="1">
      <alignment vertical="center"/>
    </xf>
    <xf numFmtId="10" fontId="17" fillId="0" borderId="0" xfId="2" applyNumberFormat="1" applyFont="1" applyAlignment="1">
      <alignment vertical="center" wrapText="1"/>
    </xf>
    <xf numFmtId="0" fontId="17" fillId="0" borderId="0" xfId="2" applyFont="1" applyAlignment="1">
      <alignment horizontal="center" vertical="center" wrapText="1"/>
    </xf>
    <xf numFmtId="14" fontId="17" fillId="0" borderId="0" xfId="2" applyNumberFormat="1" applyFont="1" applyAlignment="1">
      <alignment vertical="center" wrapText="1"/>
    </xf>
    <xf numFmtId="4" fontId="21" fillId="0" borderId="0" xfId="1" applyNumberFormat="1" applyFont="1" applyAlignment="1">
      <alignment horizontal="right" vertical="center" wrapText="1"/>
    </xf>
    <xf numFmtId="0" fontId="17" fillId="0" borderId="1" xfId="0" applyFont="1" applyBorder="1" applyAlignment="1">
      <alignment horizontal="left" vertical="center" wrapText="1"/>
    </xf>
    <xf numFmtId="167" fontId="19" fillId="0" borderId="1" xfId="0" applyNumberFormat="1" applyFont="1" applyBorder="1" applyAlignment="1">
      <alignment horizontal="center" vertical="center"/>
    </xf>
    <xf numFmtId="3" fontId="22" fillId="0" borderId="11" xfId="0" applyNumberFormat="1" applyFont="1" applyBorder="1" applyAlignment="1">
      <alignment horizontal="left" vertical="center" wrapText="1"/>
    </xf>
    <xf numFmtId="169" fontId="23" fillId="0" borderId="4" xfId="1" applyNumberFormat="1" applyFont="1" applyBorder="1" applyAlignment="1">
      <alignment horizontal="right" vertical="center" wrapText="1"/>
    </xf>
    <xf numFmtId="3" fontId="24" fillId="4" borderId="5" xfId="0" applyNumberFormat="1" applyFont="1" applyFill="1" applyBorder="1" applyAlignment="1">
      <alignment horizontal="left" vertical="center" wrapText="1"/>
    </xf>
    <xf numFmtId="0" fontId="19" fillId="0" borderId="1" xfId="0" applyFont="1" applyBorder="1" applyAlignment="1">
      <alignment horizontal="center" vertical="center"/>
    </xf>
    <xf numFmtId="3" fontId="24" fillId="0" borderId="6" xfId="0" applyNumberFormat="1" applyFont="1" applyBorder="1" applyAlignment="1">
      <alignment horizontal="left" vertical="center" wrapText="1"/>
    </xf>
    <xf numFmtId="169" fontId="23" fillId="0" borderId="4" xfId="0" applyNumberFormat="1" applyFont="1" applyBorder="1" applyAlignment="1">
      <alignment horizontal="right" vertical="center" wrapText="1"/>
    </xf>
    <xf numFmtId="3" fontId="24" fillId="0" borderId="6" xfId="0" applyNumberFormat="1" applyFont="1" applyBorder="1" applyAlignment="1">
      <alignment horizontal="left" vertical="center"/>
    </xf>
    <xf numFmtId="3" fontId="20" fillId="4" borderId="6" xfId="0" applyNumberFormat="1" applyFont="1" applyFill="1" applyBorder="1" applyAlignment="1">
      <alignment horizontal="left" vertical="center" wrapText="1"/>
    </xf>
    <xf numFmtId="3" fontId="19" fillId="4" borderId="12" xfId="0" applyNumberFormat="1" applyFont="1" applyFill="1" applyBorder="1" applyAlignment="1">
      <alignment vertical="center" wrapText="1"/>
    </xf>
    <xf numFmtId="3" fontId="25" fillId="4" borderId="12" xfId="0" applyNumberFormat="1" applyFont="1" applyFill="1" applyBorder="1" applyAlignment="1">
      <alignment vertical="center"/>
    </xf>
    <xf numFmtId="3" fontId="25" fillId="4" borderId="13" xfId="0" applyNumberFormat="1" applyFont="1" applyFill="1" applyBorder="1" applyAlignment="1">
      <alignment vertical="center" wrapText="1"/>
    </xf>
    <xf numFmtId="169" fontId="23" fillId="0" borderId="14" xfId="0" applyNumberFormat="1" applyFont="1" applyBorder="1" applyAlignment="1">
      <alignment horizontal="right" vertical="center" wrapText="1"/>
    </xf>
    <xf numFmtId="3" fontId="19" fillId="0" borderId="1" xfId="0" applyNumberFormat="1" applyFont="1" applyBorder="1" applyAlignment="1">
      <alignment horizontal="center" vertical="center"/>
    </xf>
    <xf numFmtId="3" fontId="20" fillId="4" borderId="5" xfId="0" applyNumberFormat="1" applyFont="1" applyFill="1" applyBorder="1" applyAlignment="1">
      <alignment horizontal="left" vertical="center" wrapText="1"/>
    </xf>
    <xf numFmtId="3" fontId="20" fillId="0" borderId="15" xfId="0" applyNumberFormat="1" applyFont="1" applyBorder="1" applyAlignment="1">
      <alignment horizontal="left" vertical="center" wrapText="1"/>
    </xf>
    <xf numFmtId="3" fontId="19" fillId="0" borderId="0" xfId="0" applyNumberFormat="1" applyFont="1" applyAlignment="1">
      <alignment horizontal="center" vertical="center"/>
    </xf>
    <xf numFmtId="0" fontId="20" fillId="0" borderId="1" xfId="0" applyFont="1" applyBorder="1" applyAlignment="1">
      <alignment horizontal="left" vertical="center" wrapText="1"/>
    </xf>
    <xf numFmtId="0" fontId="20" fillId="0" borderId="1" xfId="0" applyFont="1" applyBorder="1" applyAlignment="1">
      <alignment horizontal="center" vertical="center" wrapText="1"/>
    </xf>
    <xf numFmtId="3" fontId="20" fillId="0" borderId="6" xfId="0" applyNumberFormat="1" applyFont="1" applyBorder="1" applyAlignment="1">
      <alignment horizontal="left" vertical="center" wrapText="1"/>
    </xf>
    <xf numFmtId="17" fontId="20" fillId="0" borderId="1" xfId="0" applyNumberFormat="1" applyFont="1" applyBorder="1" applyAlignment="1">
      <alignment horizontal="center" vertical="center" wrapText="1"/>
    </xf>
    <xf numFmtId="169" fontId="23" fillId="0" borderId="1" xfId="0" applyNumberFormat="1" applyFont="1" applyBorder="1" applyAlignment="1">
      <alignment horizontal="right" vertical="center" wrapText="1"/>
    </xf>
    <xf numFmtId="0" fontId="20" fillId="0" borderId="1" xfId="1" applyNumberFormat="1" applyFont="1" applyBorder="1" applyAlignment="1">
      <alignment horizontal="center" vertical="center" wrapText="1"/>
    </xf>
    <xf numFmtId="17" fontId="18" fillId="0" borderId="1" xfId="0" applyNumberFormat="1" applyFont="1" applyBorder="1" applyAlignment="1">
      <alignment horizontal="center" vertical="center" wrapText="1"/>
    </xf>
    <xf numFmtId="0" fontId="26" fillId="0" borderId="0" xfId="0" applyFont="1"/>
    <xf numFmtId="0" fontId="17" fillId="0" borderId="0" xfId="0" applyFont="1" applyAlignment="1">
      <alignment vertical="center" wrapText="1"/>
    </xf>
    <xf numFmtId="3" fontId="27" fillId="0" borderId="0" xfId="3" applyNumberFormat="1" applyFont="1" applyAlignment="1" applyProtection="1">
      <alignment horizontal="center" vertical="center" wrapText="1"/>
      <protection locked="0"/>
    </xf>
    <xf numFmtId="0" fontId="27" fillId="0" borderId="0" xfId="0" applyFont="1" applyAlignment="1">
      <alignment horizontal="center" vertical="center" wrapText="1"/>
    </xf>
    <xf numFmtId="0" fontId="27" fillId="0" borderId="0" xfId="3" applyNumberFormat="1" applyFont="1" applyAlignment="1" applyProtection="1">
      <alignment horizontal="center" vertical="center" wrapText="1"/>
      <protection locked="0"/>
    </xf>
    <xf numFmtId="165" fontId="23" fillId="0" borderId="0" xfId="1" applyNumberFormat="1" applyFont="1" applyAlignment="1">
      <alignment vertical="center" wrapText="1"/>
    </xf>
    <xf numFmtId="9" fontId="27" fillId="0" borderId="0" xfId="4" applyFont="1" applyAlignment="1">
      <alignment horizontal="center" vertical="center" wrapText="1"/>
    </xf>
    <xf numFmtId="0" fontId="27" fillId="0" borderId="0" xfId="2" applyFont="1" applyAlignment="1">
      <alignment horizontal="center" vertical="center" wrapText="1"/>
    </xf>
    <xf numFmtId="17" fontId="27" fillId="0" borderId="0" xfId="0" applyNumberFormat="1" applyFont="1" applyAlignment="1">
      <alignment horizontal="center" vertical="center" wrapText="1"/>
    </xf>
    <xf numFmtId="14" fontId="27" fillId="0" borderId="0" xfId="0" applyNumberFormat="1" applyFont="1" applyAlignment="1">
      <alignment horizontal="center" vertical="center" wrapText="1"/>
    </xf>
    <xf numFmtId="14" fontId="27" fillId="0" borderId="0" xfId="5" applyNumberFormat="1" applyFont="1" applyAlignment="1">
      <alignment horizontal="center" vertical="center" wrapText="1"/>
    </xf>
    <xf numFmtId="4" fontId="13" fillId="3" borderId="1" xfId="2" applyNumberFormat="1" applyFont="1" applyFill="1" applyBorder="1" applyAlignment="1">
      <alignment horizontal="center" vertical="center" wrapText="1"/>
    </xf>
    <xf numFmtId="0" fontId="28" fillId="0" borderId="18" xfId="0" applyFont="1" applyBorder="1" applyAlignment="1">
      <alignment horizontal="center" vertical="center"/>
    </xf>
    <xf numFmtId="0" fontId="23" fillId="0" borderId="1" xfId="0" applyFont="1" applyBorder="1" applyAlignment="1">
      <alignment horizontal="center" vertical="center" wrapText="1"/>
    </xf>
    <xf numFmtId="3" fontId="28" fillId="0" borderId="18" xfId="0" applyNumberFormat="1" applyFont="1" applyBorder="1" applyAlignment="1">
      <alignment horizontal="left" vertical="center" wrapText="1"/>
    </xf>
    <xf numFmtId="4" fontId="23" fillId="0" borderId="1" xfId="0" applyNumberFormat="1" applyFont="1" applyBorder="1" applyAlignment="1">
      <alignment horizontal="right" vertical="center" wrapText="1"/>
    </xf>
    <xf numFmtId="9" fontId="17" fillId="0" borderId="1" xfId="5" applyNumberFormat="1" applyFont="1" applyBorder="1" applyAlignment="1" applyProtection="1">
      <alignment horizontal="center" vertical="center" wrapText="1"/>
      <protection locked="0"/>
    </xf>
    <xf numFmtId="3" fontId="28" fillId="4" borderId="18" xfId="0" applyNumberFormat="1" applyFont="1" applyFill="1" applyBorder="1" applyAlignment="1">
      <alignment horizontal="left" vertical="center" wrapText="1"/>
    </xf>
    <xf numFmtId="0" fontId="23" fillId="4" borderId="1" xfId="0" applyFont="1" applyFill="1" applyBorder="1" applyAlignment="1">
      <alignment horizontal="center"/>
    </xf>
    <xf numFmtId="0" fontId="23" fillId="4" borderId="1" xfId="0" applyFont="1" applyFill="1" applyBorder="1" applyAlignment="1">
      <alignment horizontal="center" vertical="center" wrapText="1"/>
    </xf>
    <xf numFmtId="3" fontId="23" fillId="4" borderId="1" xfId="0" applyNumberFormat="1" applyFont="1" applyFill="1" applyBorder="1" applyAlignment="1">
      <alignment horizontal="left" vertical="center" wrapText="1"/>
    </xf>
    <xf numFmtId="4" fontId="23" fillId="4" borderId="1" xfId="0" applyNumberFormat="1" applyFont="1" applyFill="1" applyBorder="1" applyAlignment="1">
      <alignment horizontal="right" vertical="center" wrapText="1"/>
    </xf>
    <xf numFmtId="0" fontId="17" fillId="4" borderId="1" xfId="1" applyNumberFormat="1" applyFont="1" applyFill="1" applyBorder="1" applyAlignment="1">
      <alignment horizontal="center" vertical="center" wrapText="1"/>
    </xf>
    <xf numFmtId="0" fontId="28" fillId="0" borderId="18" xfId="0" applyFont="1" applyBorder="1" applyAlignment="1">
      <alignment horizontal="center" vertical="center" wrapText="1"/>
    </xf>
    <xf numFmtId="3" fontId="23" fillId="0" borderId="1" xfId="0" applyNumberFormat="1" applyFont="1" applyBorder="1" applyAlignment="1">
      <alignment horizontal="left" vertical="center" wrapText="1"/>
    </xf>
    <xf numFmtId="0" fontId="28" fillId="0" borderId="1" xfId="0" applyFont="1" applyBorder="1" applyAlignment="1">
      <alignment horizontal="center" vertical="center"/>
    </xf>
    <xf numFmtId="0" fontId="17" fillId="0" borderId="3" xfId="2" applyFont="1" applyBorder="1" applyAlignment="1">
      <alignment horizontal="center" vertical="center" wrapText="1"/>
    </xf>
    <xf numFmtId="0" fontId="28" fillId="0" borderId="6" xfId="0" applyFont="1" applyBorder="1" applyAlignment="1">
      <alignment horizontal="center" vertical="center"/>
    </xf>
    <xf numFmtId="3" fontId="23" fillId="0" borderId="4" xfId="0" applyNumberFormat="1" applyFont="1" applyBorder="1" applyAlignment="1">
      <alignment horizontal="left" vertical="center" wrapText="1"/>
    </xf>
    <xf numFmtId="3" fontId="28" fillId="0" borderId="12" xfId="0" applyNumberFormat="1" applyFont="1" applyBorder="1" applyAlignment="1">
      <alignment horizontal="center" vertical="center"/>
    </xf>
    <xf numFmtId="3" fontId="23" fillId="0" borderId="4" xfId="0" applyNumberFormat="1" applyFont="1" applyBorder="1" applyAlignment="1">
      <alignment horizontal="left" vertical="center"/>
    </xf>
    <xf numFmtId="3" fontId="28" fillId="0" borderId="12" xfId="0" applyNumberFormat="1" applyFont="1" applyBorder="1" applyAlignment="1">
      <alignment horizontal="center" vertical="center" wrapText="1"/>
    </xf>
    <xf numFmtId="3" fontId="23" fillId="4" borderId="4" xfId="0" applyNumberFormat="1" applyFont="1" applyFill="1" applyBorder="1" applyAlignment="1">
      <alignment horizontal="left" vertical="center" wrapText="1"/>
    </xf>
    <xf numFmtId="0" fontId="28" fillId="0" borderId="12" xfId="0" applyFont="1" applyBorder="1" applyAlignment="1">
      <alignment horizontal="center" vertical="center"/>
    </xf>
    <xf numFmtId="9" fontId="17" fillId="0" borderId="3" xfId="0" applyNumberFormat="1" applyFont="1" applyBorder="1" applyAlignment="1">
      <alignment horizontal="center" vertical="center" wrapText="1"/>
    </xf>
    <xf numFmtId="0" fontId="28" fillId="0" borderId="12" xfId="0" applyFont="1" applyBorder="1" applyAlignment="1">
      <alignment horizontal="center" vertical="center" wrapText="1"/>
    </xf>
    <xf numFmtId="0" fontId="23" fillId="0" borderId="19" xfId="0" applyFont="1" applyBorder="1" applyAlignment="1">
      <alignment horizontal="center"/>
    </xf>
    <xf numFmtId="3" fontId="23" fillId="0" borderId="14" xfId="0" applyNumberFormat="1" applyFont="1" applyBorder="1" applyAlignment="1">
      <alignment horizontal="left" vertical="center" wrapText="1"/>
    </xf>
    <xf numFmtId="0" fontId="23" fillId="0" borderId="6" xfId="0" applyFont="1" applyBorder="1" applyAlignment="1">
      <alignment horizontal="center"/>
    </xf>
    <xf numFmtId="3" fontId="23" fillId="0" borderId="19" xfId="0" applyNumberFormat="1" applyFont="1" applyBorder="1" applyAlignment="1">
      <alignment horizontal="center" wrapText="1"/>
    </xf>
    <xf numFmtId="0" fontId="23" fillId="0" borderId="3" xfId="0" applyFont="1" applyBorder="1" applyAlignment="1">
      <alignment horizontal="center" vertical="center" wrapText="1"/>
    </xf>
    <xf numFmtId="3" fontId="23" fillId="4" borderId="14" xfId="0" applyNumberFormat="1" applyFont="1" applyFill="1" applyBorder="1" applyAlignment="1">
      <alignment horizontal="left" vertical="center" wrapText="1"/>
    </xf>
    <xf numFmtId="4" fontId="23" fillId="0" borderId="3" xfId="0" applyNumberFormat="1" applyFont="1" applyBorder="1" applyAlignment="1">
      <alignment horizontal="right" vertical="center" wrapText="1"/>
    </xf>
    <xf numFmtId="9" fontId="17" fillId="0" borderId="3" xfId="5" applyNumberFormat="1" applyFont="1" applyBorder="1" applyAlignment="1" applyProtection="1">
      <alignment horizontal="center" vertical="center" wrapText="1"/>
      <protection locked="0"/>
    </xf>
    <xf numFmtId="0" fontId="17" fillId="0" borderId="3" xfId="1" applyNumberFormat="1" applyFont="1" applyBorder="1" applyAlignment="1">
      <alignment horizontal="center" vertical="center" wrapText="1"/>
    </xf>
    <xf numFmtId="168" fontId="17" fillId="0" borderId="3" xfId="0" applyNumberFormat="1" applyFont="1" applyBorder="1" applyAlignment="1">
      <alignment horizontal="center" vertical="center" wrapText="1"/>
    </xf>
    <xf numFmtId="3" fontId="23" fillId="0" borderId="6" xfId="0" applyNumberFormat="1" applyFont="1" applyBorder="1" applyAlignment="1">
      <alignment horizontal="center" wrapText="1"/>
    </xf>
    <xf numFmtId="4" fontId="3" fillId="0" borderId="0" xfId="1" applyNumberFormat="1" applyFont="1" applyAlignment="1">
      <alignment vertical="center" wrapText="1"/>
    </xf>
    <xf numFmtId="0" fontId="16" fillId="3" borderId="1" xfId="2"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19" fillId="0" borderId="18" xfId="0" applyFont="1" applyBorder="1" applyAlignment="1">
      <alignment vertical="center" wrapText="1"/>
    </xf>
    <xf numFmtId="0" fontId="17" fillId="4" borderId="1" xfId="2" applyFont="1" applyFill="1" applyBorder="1" applyAlignment="1">
      <alignment horizontal="center" vertical="top" wrapText="1"/>
    </xf>
    <xf numFmtId="169" fontId="23" fillId="4" borderId="1" xfId="1" applyNumberFormat="1" applyFont="1" applyFill="1" applyBorder="1" applyAlignment="1">
      <alignment vertical="center" wrapText="1"/>
    </xf>
    <xf numFmtId="9" fontId="17" fillId="4" borderId="1" xfId="5" applyNumberFormat="1" applyFont="1" applyFill="1" applyBorder="1" applyAlignment="1" applyProtection="1">
      <alignment horizontal="center" vertical="center" wrapText="1"/>
      <protection locked="0"/>
    </xf>
    <xf numFmtId="0" fontId="29" fillId="0" borderId="1" xfId="2" applyFont="1" applyBorder="1" applyAlignment="1">
      <alignment vertical="center" wrapText="1"/>
    </xf>
    <xf numFmtId="3" fontId="20" fillId="0" borderId="1" xfId="0" applyNumberFormat="1" applyFont="1" applyBorder="1" applyAlignment="1">
      <alignment horizontal="left" vertical="center"/>
    </xf>
    <xf numFmtId="0" fontId="5" fillId="4" borderId="1" xfId="0" applyFont="1" applyFill="1" applyBorder="1" applyAlignment="1">
      <alignment horizontal="left" vertical="center" wrapText="1"/>
    </xf>
    <xf numFmtId="0" fontId="19" fillId="4" borderId="1" xfId="0" applyFont="1" applyFill="1" applyBorder="1" applyAlignment="1">
      <alignment horizontal="center" vertical="center" wrapText="1"/>
    </xf>
    <xf numFmtId="3" fontId="20" fillId="4" borderId="1" xfId="0" applyNumberFormat="1" applyFont="1" applyFill="1" applyBorder="1" applyAlignment="1">
      <alignment horizontal="left" vertical="center" wrapText="1"/>
    </xf>
    <xf numFmtId="0" fontId="30" fillId="4" borderId="1" xfId="2" applyFont="1" applyFill="1" applyBorder="1" applyAlignment="1">
      <alignment vertical="center" wrapText="1"/>
    </xf>
    <xf numFmtId="3" fontId="19" fillId="0" borderId="1" xfId="0" applyNumberFormat="1" applyFont="1" applyBorder="1" applyAlignment="1">
      <alignment horizontal="center" vertical="center" wrapText="1"/>
    </xf>
    <xf numFmtId="3" fontId="20" fillId="0" borderId="1" xfId="0" applyNumberFormat="1" applyFont="1" applyBorder="1" applyAlignment="1">
      <alignment horizontal="left" vertical="center" wrapText="1"/>
    </xf>
    <xf numFmtId="0" fontId="17" fillId="4" borderId="1" xfId="2" applyFont="1" applyFill="1" applyBorder="1" applyAlignment="1">
      <alignment vertical="center" wrapText="1"/>
    </xf>
    <xf numFmtId="0" fontId="29" fillId="4" borderId="1" xfId="2" applyFont="1" applyFill="1" applyBorder="1" applyAlignment="1">
      <alignment vertical="center" wrapText="1"/>
    </xf>
    <xf numFmtId="3" fontId="20" fillId="0" borderId="4" xfId="0" applyNumberFormat="1" applyFont="1" applyBorder="1" applyAlignment="1">
      <alignment horizontal="left" vertical="center" wrapText="1"/>
    </xf>
    <xf numFmtId="0" fontId="19" fillId="4" borderId="1" xfId="0" applyFont="1" applyFill="1" applyBorder="1" applyAlignment="1">
      <alignment horizontal="center" vertical="center"/>
    </xf>
    <xf numFmtId="3" fontId="20" fillId="4" borderId="4" xfId="0" applyNumberFormat="1" applyFont="1" applyFill="1" applyBorder="1" applyAlignment="1">
      <alignment horizontal="left" vertical="center" wrapText="1"/>
    </xf>
    <xf numFmtId="3" fontId="19" fillId="0" borderId="20" xfId="0" applyNumberFormat="1" applyFont="1" applyBorder="1" applyAlignment="1">
      <alignment vertical="center" wrapText="1"/>
    </xf>
    <xf numFmtId="3" fontId="19" fillId="4" borderId="1" xfId="0" applyNumberFormat="1" applyFont="1" applyFill="1" applyBorder="1" applyAlignment="1">
      <alignment horizontal="center" vertical="center" wrapText="1"/>
    </xf>
    <xf numFmtId="3" fontId="19" fillId="4" borderId="20" xfId="0" applyNumberFormat="1" applyFont="1" applyFill="1" applyBorder="1" applyAlignment="1">
      <alignment vertical="center" wrapText="1"/>
    </xf>
    <xf numFmtId="3" fontId="20" fillId="0" borderId="1" xfId="0" applyNumberFormat="1" applyFont="1" applyBorder="1" applyAlignment="1">
      <alignment horizontal="center" vertical="center" wrapText="1"/>
    </xf>
    <xf numFmtId="3" fontId="19" fillId="0" borderId="20" xfId="0" applyNumberFormat="1" applyFont="1" applyBorder="1" applyAlignment="1">
      <alignment horizontal="left" vertical="center" wrapText="1"/>
    </xf>
    <xf numFmtId="0" fontId="5" fillId="0" borderId="1" xfId="0" applyFont="1" applyBorder="1" applyAlignment="1">
      <alignment vertical="center" wrapText="1"/>
    </xf>
    <xf numFmtId="0" fontId="17" fillId="0" borderId="1" xfId="2" applyFont="1" applyBorder="1" applyAlignment="1">
      <alignment vertical="center" wrapText="1"/>
    </xf>
    <xf numFmtId="169" fontId="21" fillId="4" borderId="1" xfId="1" applyNumberFormat="1" applyFont="1" applyFill="1" applyBorder="1" applyAlignment="1">
      <alignment vertical="center" wrapText="1"/>
    </xf>
    <xf numFmtId="4" fontId="17" fillId="0" borderId="1" xfId="2" applyNumberFormat="1" applyFont="1" applyBorder="1" applyAlignment="1">
      <alignment vertical="center" wrapText="1"/>
    </xf>
    <xf numFmtId="10" fontId="17" fillId="0" borderId="1" xfId="2" applyNumberFormat="1" applyFont="1" applyBorder="1" applyAlignment="1">
      <alignment vertical="center" wrapText="1"/>
    </xf>
    <xf numFmtId="10" fontId="17" fillId="0" borderId="1" xfId="2" applyNumberFormat="1" applyFont="1" applyBorder="1" applyAlignment="1">
      <alignment horizontal="center" vertical="center" wrapText="1"/>
    </xf>
    <xf numFmtId="14" fontId="17" fillId="0" borderId="1" xfId="2" applyNumberFormat="1" applyFont="1" applyBorder="1" applyAlignment="1">
      <alignment vertical="center" wrapText="1"/>
    </xf>
    <xf numFmtId="0" fontId="18" fillId="0" borderId="0" xfId="2" applyFont="1" applyAlignment="1">
      <alignment horizontal="center" vertical="center" wrapText="1"/>
    </xf>
    <xf numFmtId="165" fontId="3" fillId="0" borderId="0" xfId="1" applyNumberFormat="1" applyFont="1" applyAlignment="1">
      <alignment vertical="center" wrapText="1"/>
    </xf>
    <xf numFmtId="4" fontId="17" fillId="0" borderId="0" xfId="2" applyNumberFormat="1" applyFont="1" applyAlignment="1">
      <alignment vertical="center" wrapText="1"/>
    </xf>
    <xf numFmtId="10" fontId="17" fillId="0" borderId="0" xfId="2" applyNumberFormat="1" applyFont="1" applyAlignment="1">
      <alignment horizontal="center" vertical="center" wrapText="1"/>
    </xf>
    <xf numFmtId="3" fontId="17" fillId="0" borderId="1" xfId="0" applyNumberFormat="1" applyFont="1" applyBorder="1" applyAlignment="1">
      <alignment horizontal="justify" vertical="center" wrapText="1"/>
    </xf>
    <xf numFmtId="164" fontId="4" fillId="0" borderId="1" xfId="1" applyBorder="1" applyAlignment="1">
      <alignment vertical="center"/>
    </xf>
    <xf numFmtId="14" fontId="17" fillId="0" borderId="1" xfId="0" applyNumberFormat="1" applyFont="1" applyBorder="1" applyAlignment="1">
      <alignment horizontal="center" vertical="center" wrapText="1"/>
    </xf>
    <xf numFmtId="0" fontId="17" fillId="0" borderId="1" xfId="0" applyFont="1" applyBorder="1" applyAlignment="1">
      <alignment horizontal="justify" vertical="center" wrapText="1"/>
    </xf>
    <xf numFmtId="164" fontId="31" fillId="0" borderId="1" xfId="1" applyFont="1" applyBorder="1" applyAlignment="1">
      <alignment vertical="center"/>
    </xf>
    <xf numFmtId="165" fontId="6" fillId="0" borderId="0" xfId="1" applyNumberFormat="1" applyFont="1" applyAlignment="1">
      <alignment vertical="center" wrapText="1"/>
    </xf>
    <xf numFmtId="0" fontId="5" fillId="0" borderId="0" xfId="0" applyFont="1"/>
    <xf numFmtId="14" fontId="5" fillId="0" borderId="0" xfId="0" applyNumberFormat="1" applyFont="1"/>
    <xf numFmtId="165" fontId="3" fillId="0" borderId="0" xfId="0" applyNumberFormat="1" applyFont="1" applyAlignment="1">
      <alignment vertical="center" wrapText="1"/>
    </xf>
    <xf numFmtId="0" fontId="33" fillId="0" borderId="1" xfId="7" applyFont="1" applyBorder="1" applyAlignment="1">
      <alignment vertical="center" wrapText="1"/>
    </xf>
    <xf numFmtId="0" fontId="34" fillId="0" borderId="0" xfId="6" applyFont="1"/>
    <xf numFmtId="0" fontId="35" fillId="0" borderId="0" xfId="0" applyFont="1"/>
    <xf numFmtId="0" fontId="33" fillId="0" borderId="1" xfId="6" applyFont="1" applyBorder="1"/>
    <xf numFmtId="0" fontId="32" fillId="5" borderId="3" xfId="6" applyFont="1" applyFill="1" applyBorder="1" applyAlignment="1">
      <alignment vertical="center" wrapText="1"/>
    </xf>
    <xf numFmtId="14" fontId="13" fillId="3" borderId="1" xfId="2" applyNumberFormat="1" applyFont="1" applyFill="1" applyBorder="1" applyAlignment="1">
      <alignment horizontal="center" vertical="center" wrapText="1"/>
    </xf>
    <xf numFmtId="17" fontId="17" fillId="0" borderId="1" xfId="0" applyNumberFormat="1" applyFont="1" applyBorder="1" applyAlignment="1">
      <alignment horizontal="center" vertical="center" wrapText="1"/>
    </xf>
    <xf numFmtId="17" fontId="17" fillId="0" borderId="3" xfId="0" applyNumberFormat="1" applyFont="1" applyBorder="1" applyAlignment="1">
      <alignment horizontal="center" vertical="center" wrapText="1"/>
    </xf>
    <xf numFmtId="171" fontId="17" fillId="4" borderId="4" xfId="5" applyNumberFormat="1" applyFont="1" applyFill="1" applyBorder="1" applyAlignment="1" applyProtection="1">
      <alignment horizontal="center" vertical="center" wrapText="1"/>
      <protection locked="0"/>
    </xf>
    <xf numFmtId="171" fontId="17" fillId="4" borderId="6" xfId="5" applyNumberFormat="1" applyFont="1" applyFill="1" applyBorder="1" applyAlignment="1" applyProtection="1">
      <alignment horizontal="center" vertical="center" wrapText="1"/>
      <protection locked="0"/>
    </xf>
    <xf numFmtId="17" fontId="17" fillId="0" borderId="1" xfId="0" applyNumberFormat="1" applyFont="1" applyBorder="1" applyAlignment="1">
      <alignment horizontal="center" vertical="center" wrapText="1"/>
    </xf>
    <xf numFmtId="17" fontId="17" fillId="0" borderId="0" xfId="0" applyNumberFormat="1" applyFont="1" applyBorder="1" applyAlignment="1">
      <alignment horizontal="center" vertical="center" wrapText="1"/>
    </xf>
    <xf numFmtId="9" fontId="21" fillId="0" borderId="4" xfId="5" applyNumberFormat="1" applyFont="1" applyBorder="1" applyAlignment="1" applyProtection="1">
      <alignment horizontal="center" vertical="center" wrapText="1"/>
      <protection locked="0"/>
    </xf>
    <xf numFmtId="9" fontId="17" fillId="0" borderId="6" xfId="5" applyNumberFormat="1" applyFont="1" applyBorder="1" applyAlignment="1" applyProtection="1">
      <alignment horizontal="center" vertical="center" wrapText="1"/>
      <protection locked="0"/>
    </xf>
    <xf numFmtId="17" fontId="17" fillId="0" borderId="4" xfId="0" applyNumberFormat="1" applyFont="1" applyBorder="1" applyAlignment="1">
      <alignment horizontal="center" vertical="center" wrapText="1"/>
    </xf>
    <xf numFmtId="17" fontId="17" fillId="0" borderId="6" xfId="0" applyNumberFormat="1" applyFont="1" applyBorder="1" applyAlignment="1">
      <alignment horizontal="center" vertical="center" wrapText="1"/>
    </xf>
    <xf numFmtId="0" fontId="32" fillId="5" borderId="7" xfId="6" applyFont="1" applyFill="1" applyBorder="1" applyAlignment="1">
      <alignment horizontal="center" vertical="center"/>
    </xf>
    <xf numFmtId="0" fontId="32" fillId="5" borderId="8" xfId="6" applyFont="1" applyFill="1" applyBorder="1" applyAlignment="1">
      <alignment horizontal="center" vertical="center"/>
    </xf>
    <xf numFmtId="0" fontId="32" fillId="5" borderId="1" xfId="6" applyFont="1" applyFill="1" applyBorder="1" applyAlignment="1">
      <alignment horizontal="center" vertical="center"/>
    </xf>
    <xf numFmtId="0" fontId="33" fillId="0" borderId="1" xfId="7" applyFont="1" applyBorder="1" applyAlignment="1">
      <alignment horizontal="center" vertical="center" wrapText="1"/>
    </xf>
    <xf numFmtId="0" fontId="34" fillId="0" borderId="1" xfId="6" applyFont="1" applyBorder="1" applyAlignment="1">
      <alignment horizontal="center" vertical="center" wrapText="1"/>
    </xf>
    <xf numFmtId="0" fontId="34" fillId="0" borderId="3" xfId="6" applyFont="1" applyBorder="1" applyAlignment="1">
      <alignment horizontal="center" vertical="center" wrapText="1"/>
    </xf>
    <xf numFmtId="0" fontId="34" fillId="0" borderId="7" xfId="6" applyFont="1" applyBorder="1" applyAlignment="1">
      <alignment horizontal="center" vertical="center" wrapText="1"/>
    </xf>
    <xf numFmtId="0" fontId="34" fillId="0" borderId="8" xfId="6" applyFont="1" applyBorder="1" applyAlignment="1">
      <alignment horizontal="center" vertical="center" wrapText="1"/>
    </xf>
    <xf numFmtId="9" fontId="17" fillId="0" borderId="4" xfId="5" applyNumberFormat="1" applyFont="1" applyBorder="1" applyAlignment="1" applyProtection="1">
      <alignment horizontal="center" vertical="center" wrapText="1"/>
      <protection locked="0"/>
    </xf>
    <xf numFmtId="0" fontId="13" fillId="3" borderId="1" xfId="2" applyFont="1" applyFill="1" applyBorder="1" applyAlignment="1">
      <alignment horizontal="center" vertical="center" wrapText="1"/>
    </xf>
    <xf numFmtId="0" fontId="12" fillId="3" borderId="1" xfId="2" applyFont="1" applyFill="1" applyBorder="1" applyAlignment="1">
      <alignment horizontal="left" vertical="center" wrapText="1"/>
    </xf>
    <xf numFmtId="0" fontId="9" fillId="2" borderId="3" xfId="0" applyFont="1" applyFill="1" applyBorder="1" applyAlignment="1">
      <alignment horizontal="center" vertical="center"/>
    </xf>
    <xf numFmtId="0" fontId="9" fillId="2" borderId="7" xfId="0" applyFont="1" applyFill="1" applyBorder="1" applyAlignment="1">
      <alignment horizontal="center" vertical="center"/>
    </xf>
    <xf numFmtId="0" fontId="9" fillId="2" borderId="8" xfId="0" applyFont="1" applyFill="1" applyBorder="1" applyAlignment="1">
      <alignment horizontal="center" vertical="center"/>
    </xf>
    <xf numFmtId="0" fontId="10" fillId="2" borderId="1" xfId="0" applyFont="1" applyFill="1" applyBorder="1" applyAlignment="1">
      <alignment horizontal="center" vertical="center"/>
    </xf>
    <xf numFmtId="0" fontId="13" fillId="3" borderId="1" xfId="2" applyFont="1" applyFill="1" applyBorder="1" applyAlignment="1">
      <alignment horizontal="center" vertical="center"/>
    </xf>
    <xf numFmtId="171" fontId="17" fillId="4" borderId="4" xfId="5" applyNumberFormat="1" applyFont="1" applyFill="1" applyBorder="1" applyAlignment="1" applyProtection="1">
      <alignment horizontal="center" vertical="center" wrapText="1"/>
      <protection locked="0"/>
    </xf>
    <xf numFmtId="171" fontId="17" fillId="4" borderId="6" xfId="5" applyNumberFormat="1" applyFont="1" applyFill="1" applyBorder="1" applyAlignment="1" applyProtection="1">
      <alignment horizontal="center" vertical="center" wrapText="1"/>
      <protection locked="0"/>
    </xf>
    <xf numFmtId="14" fontId="13" fillId="3" borderId="1" xfId="2" applyNumberFormat="1" applyFont="1" applyFill="1" applyBorder="1" applyAlignment="1">
      <alignment horizontal="center" vertical="center" wrapText="1"/>
    </xf>
    <xf numFmtId="1" fontId="17" fillId="4" borderId="1" xfId="5" applyNumberFormat="1" applyFont="1" applyFill="1" applyBorder="1" applyAlignment="1" applyProtection="1">
      <alignment horizontal="center" vertical="center" wrapText="1"/>
      <protection locked="0"/>
    </xf>
    <xf numFmtId="17" fontId="17" fillId="0" borderId="3" xfId="0" applyNumberFormat="1" applyFont="1" applyBorder="1" applyAlignment="1">
      <alignment horizontal="center" vertical="center" wrapText="1"/>
    </xf>
    <xf numFmtId="17" fontId="17" fillId="0" borderId="1" xfId="0" applyNumberFormat="1" applyFont="1" applyBorder="1" applyAlignment="1">
      <alignment horizontal="center" vertical="center" wrapText="1"/>
    </xf>
    <xf numFmtId="0" fontId="17" fillId="0" borderId="2" xfId="2" applyFont="1" applyBorder="1" applyAlignment="1">
      <alignment horizontal="center" vertical="center" wrapText="1"/>
    </xf>
    <xf numFmtId="0" fontId="0" fillId="0" borderId="4" xfId="0" applyBorder="1" applyAlignment="1">
      <alignment horizontal="center"/>
    </xf>
    <xf numFmtId="0" fontId="0" fillId="0" borderId="6" xfId="0" applyBorder="1" applyAlignment="1">
      <alignment horizontal="center"/>
    </xf>
    <xf numFmtId="17" fontId="17" fillId="4" borderId="4" xfId="0" applyNumberFormat="1" applyFont="1" applyFill="1" applyBorder="1" applyAlignment="1">
      <alignment horizontal="center" vertical="center" wrapText="1"/>
    </xf>
    <xf numFmtId="17" fontId="17" fillId="4" borderId="6" xfId="0" applyNumberFormat="1" applyFont="1" applyFill="1" applyBorder="1" applyAlignment="1">
      <alignment horizontal="center" vertical="center" wrapText="1"/>
    </xf>
    <xf numFmtId="0" fontId="12" fillId="3" borderId="16" xfId="2" applyFont="1" applyFill="1" applyBorder="1" applyAlignment="1">
      <alignment horizontal="left" vertical="center" wrapText="1"/>
    </xf>
    <xf numFmtId="0" fontId="12" fillId="3" borderId="2" xfId="2" applyFont="1" applyFill="1" applyBorder="1" applyAlignment="1">
      <alignment horizontal="left" vertical="center" wrapText="1"/>
    </xf>
    <xf numFmtId="0" fontId="12" fillId="3" borderId="17" xfId="2" applyFont="1" applyFill="1" applyBorder="1" applyAlignment="1">
      <alignment horizontal="left" vertical="center" wrapText="1"/>
    </xf>
    <xf numFmtId="0" fontId="13" fillId="3" borderId="3" xfId="2" applyFont="1" applyFill="1" applyBorder="1" applyAlignment="1">
      <alignment horizontal="center" vertical="center" wrapText="1"/>
    </xf>
    <xf numFmtId="0" fontId="13" fillId="3" borderId="8" xfId="2" applyFont="1" applyFill="1" applyBorder="1" applyAlignment="1">
      <alignment horizontal="center" vertical="center" wrapText="1"/>
    </xf>
    <xf numFmtId="0" fontId="13" fillId="3" borderId="5" xfId="2" applyFont="1" applyFill="1" applyBorder="1" applyAlignment="1">
      <alignment horizontal="center" vertical="center" wrapText="1"/>
    </xf>
    <xf numFmtId="0" fontId="13" fillId="3" borderId="6" xfId="2" applyFont="1" applyFill="1" applyBorder="1" applyAlignment="1">
      <alignment horizontal="center" vertical="center" wrapText="1"/>
    </xf>
    <xf numFmtId="14" fontId="13" fillId="3" borderId="4" xfId="2" applyNumberFormat="1" applyFont="1" applyFill="1" applyBorder="1" applyAlignment="1">
      <alignment horizontal="center" vertical="center" wrapText="1"/>
    </xf>
    <xf numFmtId="14" fontId="13" fillId="3" borderId="6" xfId="2" applyNumberFormat="1" applyFont="1" applyFill="1" applyBorder="1" applyAlignment="1">
      <alignment horizontal="center" vertical="center" wrapText="1"/>
    </xf>
    <xf numFmtId="0" fontId="13" fillId="3" borderId="4" xfId="2" applyFont="1" applyFill="1" applyBorder="1" applyAlignment="1">
      <alignment horizontal="center" vertical="center" wrapText="1"/>
    </xf>
    <xf numFmtId="0" fontId="9" fillId="3" borderId="1" xfId="2" applyFont="1" applyFill="1" applyBorder="1" applyAlignment="1">
      <alignment horizontal="center" vertical="center" wrapText="1"/>
    </xf>
    <xf numFmtId="0" fontId="10" fillId="2" borderId="1" xfId="0" applyFont="1" applyFill="1" applyBorder="1" applyAlignment="1">
      <alignment horizontal="center" vertical="center" wrapText="1"/>
    </xf>
    <xf numFmtId="0" fontId="12" fillId="3" borderId="4" xfId="2" applyFont="1" applyFill="1" applyBorder="1" applyAlignment="1">
      <alignment horizontal="left" vertical="center" wrapText="1"/>
    </xf>
    <xf numFmtId="0" fontId="12" fillId="3" borderId="5" xfId="2" applyFont="1" applyFill="1" applyBorder="1" applyAlignment="1">
      <alignment horizontal="left" vertical="center" wrapText="1"/>
    </xf>
    <xf numFmtId="0" fontId="12" fillId="3" borderId="6" xfId="2" applyFont="1" applyFill="1" applyBorder="1" applyAlignment="1">
      <alignment horizontal="left" vertical="center" wrapText="1"/>
    </xf>
  </cellXfs>
  <cellStyles count="8">
    <cellStyle name="Comma" xfId="1" builtinId="3"/>
    <cellStyle name="Moeda 2" xfId="3" xr:uid="{F3D2CDA7-00ED-47CB-AEEC-C7279BD6DEDF}"/>
    <cellStyle name="Normal" xfId="0" builtinId="0"/>
    <cellStyle name="Normal 2 2" xfId="2" xr:uid="{2BF2D347-25E1-461C-97F0-2A5AB5AC1AB4}"/>
    <cellStyle name="Normal 2 2 2" xfId="5" xr:uid="{16ADB696-300F-4F8E-B8B1-81F53F08B651}"/>
    <cellStyle name="Normal 3 2" xfId="7" xr:uid="{E9304582-8C4A-4F37-B214-5EBD864EBBDA}"/>
    <cellStyle name="Normal 6 2" xfId="6" xr:uid="{7C22B778-CFA9-4274-9165-228DF07A64E3}"/>
    <cellStyle name="Porcentagem 2" xfId="4" xr:uid="{5C405D2D-FC32-47DF-A604-63FA6F5639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acruz/AppData/Local/Microsoft/Windows/INetCache/Content.Outlook/FKG3YHBM/BR%20-%20L1525%20Matriz%20PAI_POA%20PEP%20PA_03jul2019%20-%20AJUSTES%20CONFORME%20P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Capa"/>
      <sheetName val="2_Índice"/>
      <sheetName val="3_Instruções"/>
      <sheetName val="4_Comp e Produtos"/>
      <sheetName val="5_PEP"/>
      <sheetName val="6_POA 18meses"/>
      <sheetName val="7_Comp 1 GF"/>
      <sheetName val="8_Comp 2 AT"/>
      <sheetName val="9_Comp 3 AF"/>
      <sheetName val="10_Gestão Projeto"/>
      <sheetName val="11_Cronogramas e Distribuição"/>
      <sheetName val="13_Marco de Resultados"/>
      <sheetName val="12_Consolidação Tipo Recurso"/>
      <sheetName val="14_Orçamento Global"/>
      <sheetName val="15_PA"/>
      <sheetName val="13_POA  18 meses"/>
    </sheetNames>
    <sheetDataSet>
      <sheetData sheetId="0" refreshError="1"/>
      <sheetData sheetId="1" refreshError="1"/>
      <sheetData sheetId="2" refreshError="1"/>
      <sheetData sheetId="3" refreshError="1"/>
      <sheetData sheetId="4" refreshError="1"/>
      <sheetData sheetId="5" refreshError="1"/>
      <sheetData sheetId="6" refreshError="1">
        <row r="35">
          <cell r="B35" t="str">
            <v>1.1.6</v>
          </cell>
        </row>
        <row r="37">
          <cell r="B37" t="str">
            <v>1.1.4</v>
          </cell>
          <cell r="G37">
            <v>11111.11</v>
          </cell>
        </row>
        <row r="38">
          <cell r="B38" t="str">
            <v>1.1.1</v>
          </cell>
          <cell r="G38">
            <v>5555.56</v>
          </cell>
        </row>
        <row r="45">
          <cell r="B45" t="str">
            <v>1.1.1</v>
          </cell>
          <cell r="G45">
            <v>833333.33</v>
          </cell>
        </row>
        <row r="46">
          <cell r="B46" t="str">
            <v>1.1.2</v>
          </cell>
          <cell r="G46">
            <v>166666.67000000001</v>
          </cell>
        </row>
        <row r="47">
          <cell r="B47" t="str">
            <v>1.1.3</v>
          </cell>
          <cell r="G47">
            <v>833333.33</v>
          </cell>
        </row>
        <row r="50">
          <cell r="B50" t="str">
            <v>1.1.6</v>
          </cell>
          <cell r="G50">
            <v>27777.78</v>
          </cell>
        </row>
        <row r="51">
          <cell r="B51" t="str">
            <v>1.1.1</v>
          </cell>
          <cell r="G51">
            <v>27777.78</v>
          </cell>
        </row>
        <row r="52">
          <cell r="B52" t="str">
            <v>1.1.1</v>
          </cell>
          <cell r="G52">
            <v>27777.78</v>
          </cell>
        </row>
        <row r="53">
          <cell r="B53" t="str">
            <v>1.1.1</v>
          </cell>
          <cell r="G53">
            <v>27777.78</v>
          </cell>
        </row>
        <row r="54">
          <cell r="B54" t="str">
            <v>1.1.1</v>
          </cell>
          <cell r="G54">
            <v>84166.67</v>
          </cell>
        </row>
        <row r="55">
          <cell r="B55" t="str">
            <v>1.1.1</v>
          </cell>
          <cell r="G55">
            <v>27777.78</v>
          </cell>
        </row>
        <row r="56">
          <cell r="B56" t="str">
            <v>1.1.1</v>
          </cell>
          <cell r="G56">
            <v>27777.78</v>
          </cell>
        </row>
        <row r="79">
          <cell r="B79" t="str">
            <v>1.1.4</v>
          </cell>
          <cell r="G79">
            <v>111111.11</v>
          </cell>
        </row>
        <row r="80">
          <cell r="B80" t="str">
            <v>1.1.3</v>
          </cell>
          <cell r="G80">
            <v>416666.67</v>
          </cell>
        </row>
        <row r="81">
          <cell r="B81" t="str">
            <v>1.1.6</v>
          </cell>
          <cell r="G81">
            <v>861111.11</v>
          </cell>
        </row>
        <row r="82">
          <cell r="B82" t="str">
            <v>1.1.6</v>
          </cell>
          <cell r="G82">
            <v>281809.03000000003</v>
          </cell>
        </row>
        <row r="83">
          <cell r="B83" t="str">
            <v>1.1.6</v>
          </cell>
          <cell r="G83">
            <v>27777.78</v>
          </cell>
        </row>
        <row r="154">
          <cell r="B154" t="str">
            <v>1.2.1</v>
          </cell>
          <cell r="G154">
            <v>111111.11</v>
          </cell>
        </row>
        <row r="193">
          <cell r="B193" t="str">
            <v>1.3.2</v>
          </cell>
        </row>
        <row r="218">
          <cell r="B218" t="str">
            <v>1.3.2</v>
          </cell>
          <cell r="G218">
            <v>125000</v>
          </cell>
        </row>
        <row r="219">
          <cell r="B219" t="str">
            <v>1.3.2</v>
          </cell>
          <cell r="G219">
            <v>83333</v>
          </cell>
        </row>
        <row r="220">
          <cell r="B220" t="str">
            <v>1.3.2</v>
          </cell>
          <cell r="G220">
            <v>121667</v>
          </cell>
        </row>
        <row r="221">
          <cell r="B221" t="str">
            <v>1.3.2</v>
          </cell>
          <cell r="G221">
            <v>83333</v>
          </cell>
        </row>
        <row r="222">
          <cell r="B222" t="str">
            <v>1.3.3</v>
          </cell>
          <cell r="G222">
            <v>3250000</v>
          </cell>
        </row>
        <row r="235">
          <cell r="B235" t="str">
            <v>1.3.1</v>
          </cell>
          <cell r="G235">
            <v>111111</v>
          </cell>
        </row>
        <row r="236">
          <cell r="B236" t="str">
            <v>1.3.1</v>
          </cell>
          <cell r="G236">
            <v>275000</v>
          </cell>
        </row>
        <row r="244">
          <cell r="B244" t="str">
            <v>1.3.3</v>
          </cell>
          <cell r="G244">
            <v>133333</v>
          </cell>
        </row>
        <row r="245">
          <cell r="B245" t="str">
            <v>1.3.1</v>
          </cell>
          <cell r="G245">
            <v>66667</v>
          </cell>
        </row>
      </sheetData>
      <sheetData sheetId="7" refreshError="1">
        <row r="39">
          <cell r="B39" t="str">
            <v>2.1.1</v>
          </cell>
          <cell r="G39">
            <v>27777.78</v>
          </cell>
        </row>
        <row r="40">
          <cell r="B40" t="str">
            <v>2.1.3</v>
          </cell>
          <cell r="G40">
            <v>27777.78</v>
          </cell>
        </row>
        <row r="61">
          <cell r="B61" t="str">
            <v>2.1.1</v>
          </cell>
          <cell r="G61">
            <v>111111.11</v>
          </cell>
        </row>
        <row r="121">
          <cell r="B121" t="str">
            <v>2.2.1</v>
          </cell>
          <cell r="G121">
            <v>27777.78</v>
          </cell>
        </row>
        <row r="141">
          <cell r="B141" t="str">
            <v>2.2.4</v>
          </cell>
          <cell r="G141">
            <v>166666.67000000001</v>
          </cell>
        </row>
        <row r="142">
          <cell r="B142" t="str">
            <v>2.2.5</v>
          </cell>
          <cell r="G142">
            <v>277777.78000000003</v>
          </cell>
        </row>
        <row r="144">
          <cell r="B144" t="str">
            <v>2.2.1</v>
          </cell>
          <cell r="G144">
            <v>750000</v>
          </cell>
        </row>
        <row r="145">
          <cell r="B145" t="str">
            <v>2.2.3</v>
          </cell>
          <cell r="G145">
            <v>277777.78000000003</v>
          </cell>
        </row>
        <row r="177">
          <cell r="B177" t="str">
            <v>2.3.1</v>
          </cell>
        </row>
        <row r="178">
          <cell r="B178" t="str">
            <v>2.3.1</v>
          </cell>
          <cell r="G178">
            <v>77777.78</v>
          </cell>
        </row>
        <row r="179">
          <cell r="B179" t="str">
            <v>2.3.2</v>
          </cell>
          <cell r="G179">
            <v>27777.78</v>
          </cell>
        </row>
        <row r="187">
          <cell r="B187" t="str">
            <v>2.3.1</v>
          </cell>
          <cell r="G187">
            <v>111111.11</v>
          </cell>
        </row>
        <row r="188">
          <cell r="B188" t="str">
            <v>2.3.1</v>
          </cell>
          <cell r="G188">
            <v>111111.11</v>
          </cell>
        </row>
        <row r="219">
          <cell r="B219" t="str">
            <v>2.3.1</v>
          </cell>
          <cell r="G219">
            <v>222222.22</v>
          </cell>
        </row>
        <row r="270">
          <cell r="B270" t="str">
            <v>2.4.2</v>
          </cell>
        </row>
        <row r="271">
          <cell r="B271" t="str">
            <v>2.4.1</v>
          </cell>
          <cell r="G271">
            <v>22222.22</v>
          </cell>
        </row>
        <row r="272">
          <cell r="B272" t="str">
            <v>2.4.1</v>
          </cell>
          <cell r="G272">
            <v>5555.56</v>
          </cell>
        </row>
        <row r="280">
          <cell r="B280" t="str">
            <v>2.4.1</v>
          </cell>
          <cell r="G280">
            <v>27777.78</v>
          </cell>
        </row>
        <row r="281">
          <cell r="B281" t="str">
            <v>2.4.2</v>
          </cell>
          <cell r="G281">
            <v>27777.78</v>
          </cell>
        </row>
        <row r="337">
          <cell r="B337" t="str">
            <v>2.5.1</v>
          </cell>
        </row>
        <row r="338">
          <cell r="B338" t="str">
            <v>2.5.1</v>
          </cell>
          <cell r="G338">
            <v>13888.89</v>
          </cell>
        </row>
        <row r="347">
          <cell r="B347" t="str">
            <v>2.5.1</v>
          </cell>
          <cell r="G347">
            <v>27777.78</v>
          </cell>
        </row>
        <row r="348">
          <cell r="B348" t="str">
            <v>2.5.1</v>
          </cell>
          <cell r="G348">
            <v>27777.78</v>
          </cell>
        </row>
        <row r="369">
          <cell r="B369" t="str">
            <v>2.5.1</v>
          </cell>
          <cell r="G369">
            <v>69444.44</v>
          </cell>
        </row>
        <row r="408">
          <cell r="B408" t="str">
            <v>2.6.1</v>
          </cell>
        </row>
        <row r="409">
          <cell r="B409" t="str">
            <v>2.6.1</v>
          </cell>
          <cell r="C409" t="str">
            <v>cobrança administrativa</v>
          </cell>
          <cell r="G409">
            <v>5555.56</v>
          </cell>
        </row>
        <row r="410">
          <cell r="B410" t="str">
            <v>2.6.2</v>
          </cell>
          <cell r="G410">
            <v>11111.11</v>
          </cell>
        </row>
        <row r="411">
          <cell r="B411" t="str">
            <v>2.6.1</v>
          </cell>
          <cell r="G411">
            <v>11111.11</v>
          </cell>
        </row>
        <row r="418">
          <cell r="B418" t="str">
            <v>2.6.1</v>
          </cell>
        </row>
        <row r="419">
          <cell r="B419" t="str">
            <v>2.6.2</v>
          </cell>
          <cell r="G419">
            <v>27777.78</v>
          </cell>
        </row>
        <row r="420">
          <cell r="B420" t="str">
            <v>2.6.3</v>
          </cell>
          <cell r="G420">
            <v>13888.89</v>
          </cell>
        </row>
      </sheetData>
      <sheetData sheetId="8" refreshError="1">
        <row r="36">
          <cell r="B36" t="str">
            <v>3.1.1</v>
          </cell>
          <cell r="G36">
            <v>27777.78</v>
          </cell>
        </row>
        <row r="98">
          <cell r="B98" t="str">
            <v>3.2.1</v>
          </cell>
        </row>
        <row r="101">
          <cell r="B101" t="str">
            <v>3.2.1</v>
          </cell>
        </row>
        <row r="102">
          <cell r="B102" t="str">
            <v>3.2.1</v>
          </cell>
          <cell r="G102">
            <v>2777.78</v>
          </cell>
        </row>
        <row r="107">
          <cell r="B107" t="str">
            <v>3.2.1</v>
          </cell>
          <cell r="G107">
            <v>55555.56</v>
          </cell>
        </row>
        <row r="108">
          <cell r="B108" t="str">
            <v>3.2.2</v>
          </cell>
          <cell r="G108">
            <v>55555.56</v>
          </cell>
        </row>
        <row r="219">
          <cell r="B219" t="str">
            <v>3.4.1</v>
          </cell>
        </row>
        <row r="227">
          <cell r="B227" t="str">
            <v>3.4.1</v>
          </cell>
          <cell r="G227">
            <v>27777.78</v>
          </cell>
        </row>
        <row r="288">
          <cell r="B288" t="str">
            <v>3.5.1</v>
          </cell>
        </row>
        <row r="289">
          <cell r="B289" t="str">
            <v>3.5.1</v>
          </cell>
          <cell r="G289">
            <v>12500</v>
          </cell>
        </row>
        <row r="296">
          <cell r="B296" t="str">
            <v>3.5.1</v>
          </cell>
          <cell r="G296">
            <v>55555.56</v>
          </cell>
        </row>
        <row r="342">
          <cell r="B342" t="str">
            <v>3.6.1</v>
          </cell>
        </row>
        <row r="343">
          <cell r="B343" t="str">
            <v>3.6.1</v>
          </cell>
          <cell r="G343">
            <v>20833.330000000002</v>
          </cell>
        </row>
        <row r="351">
          <cell r="B351" t="str">
            <v>3.6.1</v>
          </cell>
          <cell r="G351">
            <v>83333.33</v>
          </cell>
        </row>
      </sheetData>
      <sheetData sheetId="9" refreshError="1">
        <row r="17">
          <cell r="A17" t="str">
            <v xml:space="preserve">A1 </v>
          </cell>
          <cell r="F17">
            <v>17777.78</v>
          </cell>
        </row>
        <row r="18">
          <cell r="A18" t="str">
            <v>A1</v>
          </cell>
        </row>
        <row r="24">
          <cell r="F24">
            <v>36111.11</v>
          </cell>
        </row>
        <row r="25">
          <cell r="A25" t="str">
            <v>A1</v>
          </cell>
          <cell r="F25">
            <v>66666.67</v>
          </cell>
        </row>
        <row r="27">
          <cell r="A27" t="str">
            <v>A1</v>
          </cell>
          <cell r="F27">
            <v>20833.330000000002</v>
          </cell>
        </row>
        <row r="39">
          <cell r="A39" t="str">
            <v>A1</v>
          </cell>
          <cell r="F39">
            <v>27777.78</v>
          </cell>
        </row>
        <row r="40">
          <cell r="A40" t="str">
            <v>A1</v>
          </cell>
          <cell r="F40">
            <v>833.33</v>
          </cell>
        </row>
        <row r="61">
          <cell r="A61" t="str">
            <v xml:space="preserve">A2 </v>
          </cell>
          <cell r="F61">
            <v>138888.89000000001</v>
          </cell>
        </row>
      </sheetData>
      <sheetData sheetId="10" refreshError="1"/>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2680AC-F43E-4C68-840B-5F9299D98CB8}">
  <dimension ref="A1:U143"/>
  <sheetViews>
    <sheetView tabSelected="1" zoomScaleNormal="100" workbookViewId="0">
      <selection activeCell="K1" sqref="K1"/>
    </sheetView>
  </sheetViews>
  <sheetFormatPr defaultRowHeight="13.5" x14ac:dyDescent="0.35"/>
  <cols>
    <col min="1" max="1" width="10.796875" customWidth="1"/>
    <col min="3" max="3" width="16.265625" customWidth="1"/>
    <col min="5" max="5" width="39.53125" customWidth="1"/>
    <col min="6" max="6" width="14.796875" customWidth="1"/>
    <col min="7" max="7" width="18.53125" customWidth="1"/>
    <col min="8" max="8" width="7.53125" customWidth="1"/>
    <col min="9" max="9" width="8" customWidth="1"/>
    <col min="10" max="10" width="21" style="178" customWidth="1"/>
    <col min="11" max="11" width="10.19921875" customWidth="1"/>
    <col min="12" max="12" width="9.19921875" customWidth="1"/>
    <col min="13" max="13" width="14.73046875" customWidth="1"/>
    <col min="16" max="16" width="11.796875" bestFit="1" customWidth="1"/>
    <col min="17" max="17" width="19.19921875" customWidth="1"/>
    <col min="18" max="18" width="17.265625" bestFit="1" customWidth="1"/>
    <col min="257" max="257" width="10.796875" customWidth="1"/>
    <col min="259" max="259" width="16.265625" customWidth="1"/>
    <col min="261" max="261" width="39.53125" customWidth="1"/>
    <col min="262" max="262" width="14.796875" customWidth="1"/>
    <col min="263" max="263" width="18.53125" customWidth="1"/>
    <col min="264" max="264" width="7.53125" customWidth="1"/>
    <col min="265" max="265" width="8" customWidth="1"/>
    <col min="266" max="266" width="18" customWidth="1"/>
    <col min="267" max="267" width="10.19921875" customWidth="1"/>
    <col min="269" max="269" width="14.73046875" customWidth="1"/>
    <col min="272" max="272" width="11.796875" bestFit="1" customWidth="1"/>
    <col min="273" max="273" width="19.19921875" customWidth="1"/>
    <col min="274" max="274" width="17.265625" bestFit="1" customWidth="1"/>
    <col min="513" max="513" width="10.796875" customWidth="1"/>
    <col min="515" max="515" width="16.265625" customWidth="1"/>
    <col min="517" max="517" width="39.53125" customWidth="1"/>
    <col min="518" max="518" width="14.796875" customWidth="1"/>
    <col min="519" max="519" width="18.53125" customWidth="1"/>
    <col min="520" max="520" width="7.53125" customWidth="1"/>
    <col min="521" max="521" width="8" customWidth="1"/>
    <col min="522" max="522" width="18" customWidth="1"/>
    <col min="523" max="523" width="10.19921875" customWidth="1"/>
    <col min="525" max="525" width="14.73046875" customWidth="1"/>
    <col min="528" max="528" width="11.796875" bestFit="1" customWidth="1"/>
    <col min="529" max="529" width="19.19921875" customWidth="1"/>
    <col min="530" max="530" width="17.265625" bestFit="1" customWidth="1"/>
    <col min="769" max="769" width="10.796875" customWidth="1"/>
    <col min="771" max="771" width="16.265625" customWidth="1"/>
    <col min="773" max="773" width="39.53125" customWidth="1"/>
    <col min="774" max="774" width="14.796875" customWidth="1"/>
    <col min="775" max="775" width="18.53125" customWidth="1"/>
    <col min="776" max="776" width="7.53125" customWidth="1"/>
    <col min="777" max="777" width="8" customWidth="1"/>
    <col min="778" max="778" width="18" customWidth="1"/>
    <col min="779" max="779" width="10.19921875" customWidth="1"/>
    <col min="781" max="781" width="14.73046875" customWidth="1"/>
    <col min="784" max="784" width="11.796875" bestFit="1" customWidth="1"/>
    <col min="785" max="785" width="19.19921875" customWidth="1"/>
    <col min="786" max="786" width="17.265625" bestFit="1" customWidth="1"/>
    <col min="1025" max="1025" width="10.796875" customWidth="1"/>
    <col min="1027" max="1027" width="16.265625" customWidth="1"/>
    <col min="1029" max="1029" width="39.53125" customWidth="1"/>
    <col min="1030" max="1030" width="14.796875" customWidth="1"/>
    <col min="1031" max="1031" width="18.53125" customWidth="1"/>
    <col min="1032" max="1032" width="7.53125" customWidth="1"/>
    <col min="1033" max="1033" width="8" customWidth="1"/>
    <col min="1034" max="1034" width="18" customWidth="1"/>
    <col min="1035" max="1035" width="10.19921875" customWidth="1"/>
    <col min="1037" max="1037" width="14.73046875" customWidth="1"/>
    <col min="1040" max="1040" width="11.796875" bestFit="1" customWidth="1"/>
    <col min="1041" max="1041" width="19.19921875" customWidth="1"/>
    <col min="1042" max="1042" width="17.265625" bestFit="1" customWidth="1"/>
    <col min="1281" max="1281" width="10.796875" customWidth="1"/>
    <col min="1283" max="1283" width="16.265625" customWidth="1"/>
    <col min="1285" max="1285" width="39.53125" customWidth="1"/>
    <col min="1286" max="1286" width="14.796875" customWidth="1"/>
    <col min="1287" max="1287" width="18.53125" customWidth="1"/>
    <col min="1288" max="1288" width="7.53125" customWidth="1"/>
    <col min="1289" max="1289" width="8" customWidth="1"/>
    <col min="1290" max="1290" width="18" customWidth="1"/>
    <col min="1291" max="1291" width="10.19921875" customWidth="1"/>
    <col min="1293" max="1293" width="14.73046875" customWidth="1"/>
    <col min="1296" max="1296" width="11.796875" bestFit="1" customWidth="1"/>
    <col min="1297" max="1297" width="19.19921875" customWidth="1"/>
    <col min="1298" max="1298" width="17.265625" bestFit="1" customWidth="1"/>
    <col min="1537" max="1537" width="10.796875" customWidth="1"/>
    <col min="1539" max="1539" width="16.265625" customWidth="1"/>
    <col min="1541" max="1541" width="39.53125" customWidth="1"/>
    <col min="1542" max="1542" width="14.796875" customWidth="1"/>
    <col min="1543" max="1543" width="18.53125" customWidth="1"/>
    <col min="1544" max="1544" width="7.53125" customWidth="1"/>
    <col min="1545" max="1545" width="8" customWidth="1"/>
    <col min="1546" max="1546" width="18" customWidth="1"/>
    <col min="1547" max="1547" width="10.19921875" customWidth="1"/>
    <col min="1549" max="1549" width="14.73046875" customWidth="1"/>
    <col min="1552" max="1552" width="11.796875" bestFit="1" customWidth="1"/>
    <col min="1553" max="1553" width="19.19921875" customWidth="1"/>
    <col min="1554" max="1554" width="17.265625" bestFit="1" customWidth="1"/>
    <col min="1793" max="1793" width="10.796875" customWidth="1"/>
    <col min="1795" max="1795" width="16.265625" customWidth="1"/>
    <col min="1797" max="1797" width="39.53125" customWidth="1"/>
    <col min="1798" max="1798" width="14.796875" customWidth="1"/>
    <col min="1799" max="1799" width="18.53125" customWidth="1"/>
    <col min="1800" max="1800" width="7.53125" customWidth="1"/>
    <col min="1801" max="1801" width="8" customWidth="1"/>
    <col min="1802" max="1802" width="18" customWidth="1"/>
    <col min="1803" max="1803" width="10.19921875" customWidth="1"/>
    <col min="1805" max="1805" width="14.73046875" customWidth="1"/>
    <col min="1808" max="1808" width="11.796875" bestFit="1" customWidth="1"/>
    <col min="1809" max="1809" width="19.19921875" customWidth="1"/>
    <col min="1810" max="1810" width="17.265625" bestFit="1" customWidth="1"/>
    <col min="2049" max="2049" width="10.796875" customWidth="1"/>
    <col min="2051" max="2051" width="16.265625" customWidth="1"/>
    <col min="2053" max="2053" width="39.53125" customWidth="1"/>
    <col min="2054" max="2054" width="14.796875" customWidth="1"/>
    <col min="2055" max="2055" width="18.53125" customWidth="1"/>
    <col min="2056" max="2056" width="7.53125" customWidth="1"/>
    <col min="2057" max="2057" width="8" customWidth="1"/>
    <col min="2058" max="2058" width="18" customWidth="1"/>
    <col min="2059" max="2059" width="10.19921875" customWidth="1"/>
    <col min="2061" max="2061" width="14.73046875" customWidth="1"/>
    <col min="2064" max="2064" width="11.796875" bestFit="1" customWidth="1"/>
    <col min="2065" max="2065" width="19.19921875" customWidth="1"/>
    <col min="2066" max="2066" width="17.265625" bestFit="1" customWidth="1"/>
    <col min="2305" max="2305" width="10.796875" customWidth="1"/>
    <col min="2307" max="2307" width="16.265625" customWidth="1"/>
    <col min="2309" max="2309" width="39.53125" customWidth="1"/>
    <col min="2310" max="2310" width="14.796875" customWidth="1"/>
    <col min="2311" max="2311" width="18.53125" customWidth="1"/>
    <col min="2312" max="2312" width="7.53125" customWidth="1"/>
    <col min="2313" max="2313" width="8" customWidth="1"/>
    <col min="2314" max="2314" width="18" customWidth="1"/>
    <col min="2315" max="2315" width="10.19921875" customWidth="1"/>
    <col min="2317" max="2317" width="14.73046875" customWidth="1"/>
    <col min="2320" max="2320" width="11.796875" bestFit="1" customWidth="1"/>
    <col min="2321" max="2321" width="19.19921875" customWidth="1"/>
    <col min="2322" max="2322" width="17.265625" bestFit="1" customWidth="1"/>
    <col min="2561" max="2561" width="10.796875" customWidth="1"/>
    <col min="2563" max="2563" width="16.265625" customWidth="1"/>
    <col min="2565" max="2565" width="39.53125" customWidth="1"/>
    <col min="2566" max="2566" width="14.796875" customWidth="1"/>
    <col min="2567" max="2567" width="18.53125" customWidth="1"/>
    <col min="2568" max="2568" width="7.53125" customWidth="1"/>
    <col min="2569" max="2569" width="8" customWidth="1"/>
    <col min="2570" max="2570" width="18" customWidth="1"/>
    <col min="2571" max="2571" width="10.19921875" customWidth="1"/>
    <col min="2573" max="2573" width="14.73046875" customWidth="1"/>
    <col min="2576" max="2576" width="11.796875" bestFit="1" customWidth="1"/>
    <col min="2577" max="2577" width="19.19921875" customWidth="1"/>
    <col min="2578" max="2578" width="17.265625" bestFit="1" customWidth="1"/>
    <col min="2817" max="2817" width="10.796875" customWidth="1"/>
    <col min="2819" max="2819" width="16.265625" customWidth="1"/>
    <col min="2821" max="2821" width="39.53125" customWidth="1"/>
    <col min="2822" max="2822" width="14.796875" customWidth="1"/>
    <col min="2823" max="2823" width="18.53125" customWidth="1"/>
    <col min="2824" max="2824" width="7.53125" customWidth="1"/>
    <col min="2825" max="2825" width="8" customWidth="1"/>
    <col min="2826" max="2826" width="18" customWidth="1"/>
    <col min="2827" max="2827" width="10.19921875" customWidth="1"/>
    <col min="2829" max="2829" width="14.73046875" customWidth="1"/>
    <col min="2832" max="2832" width="11.796875" bestFit="1" customWidth="1"/>
    <col min="2833" max="2833" width="19.19921875" customWidth="1"/>
    <col min="2834" max="2834" width="17.265625" bestFit="1" customWidth="1"/>
    <col min="3073" max="3073" width="10.796875" customWidth="1"/>
    <col min="3075" max="3075" width="16.265625" customWidth="1"/>
    <col min="3077" max="3077" width="39.53125" customWidth="1"/>
    <col min="3078" max="3078" width="14.796875" customWidth="1"/>
    <col min="3079" max="3079" width="18.53125" customWidth="1"/>
    <col min="3080" max="3080" width="7.53125" customWidth="1"/>
    <col min="3081" max="3081" width="8" customWidth="1"/>
    <col min="3082" max="3082" width="18" customWidth="1"/>
    <col min="3083" max="3083" width="10.19921875" customWidth="1"/>
    <col min="3085" max="3085" width="14.73046875" customWidth="1"/>
    <col min="3088" max="3088" width="11.796875" bestFit="1" customWidth="1"/>
    <col min="3089" max="3089" width="19.19921875" customWidth="1"/>
    <col min="3090" max="3090" width="17.265625" bestFit="1" customWidth="1"/>
    <col min="3329" max="3329" width="10.796875" customWidth="1"/>
    <col min="3331" max="3331" width="16.265625" customWidth="1"/>
    <col min="3333" max="3333" width="39.53125" customWidth="1"/>
    <col min="3334" max="3334" width="14.796875" customWidth="1"/>
    <col min="3335" max="3335" width="18.53125" customWidth="1"/>
    <col min="3336" max="3336" width="7.53125" customWidth="1"/>
    <col min="3337" max="3337" width="8" customWidth="1"/>
    <col min="3338" max="3338" width="18" customWidth="1"/>
    <col min="3339" max="3339" width="10.19921875" customWidth="1"/>
    <col min="3341" max="3341" width="14.73046875" customWidth="1"/>
    <col min="3344" max="3344" width="11.796875" bestFit="1" customWidth="1"/>
    <col min="3345" max="3345" width="19.19921875" customWidth="1"/>
    <col min="3346" max="3346" width="17.265625" bestFit="1" customWidth="1"/>
    <col min="3585" max="3585" width="10.796875" customWidth="1"/>
    <col min="3587" max="3587" width="16.265625" customWidth="1"/>
    <col min="3589" max="3589" width="39.53125" customWidth="1"/>
    <col min="3590" max="3590" width="14.796875" customWidth="1"/>
    <col min="3591" max="3591" width="18.53125" customWidth="1"/>
    <col min="3592" max="3592" width="7.53125" customWidth="1"/>
    <col min="3593" max="3593" width="8" customWidth="1"/>
    <col min="3594" max="3594" width="18" customWidth="1"/>
    <col min="3595" max="3595" width="10.19921875" customWidth="1"/>
    <col min="3597" max="3597" width="14.73046875" customWidth="1"/>
    <col min="3600" max="3600" width="11.796875" bestFit="1" customWidth="1"/>
    <col min="3601" max="3601" width="19.19921875" customWidth="1"/>
    <col min="3602" max="3602" width="17.265625" bestFit="1" customWidth="1"/>
    <col min="3841" max="3841" width="10.796875" customWidth="1"/>
    <col min="3843" max="3843" width="16.265625" customWidth="1"/>
    <col min="3845" max="3845" width="39.53125" customWidth="1"/>
    <col min="3846" max="3846" width="14.796875" customWidth="1"/>
    <col min="3847" max="3847" width="18.53125" customWidth="1"/>
    <col min="3848" max="3848" width="7.53125" customWidth="1"/>
    <col min="3849" max="3849" width="8" customWidth="1"/>
    <col min="3850" max="3850" width="18" customWidth="1"/>
    <col min="3851" max="3851" width="10.19921875" customWidth="1"/>
    <col min="3853" max="3853" width="14.73046875" customWidth="1"/>
    <col min="3856" max="3856" width="11.796875" bestFit="1" customWidth="1"/>
    <col min="3857" max="3857" width="19.19921875" customWidth="1"/>
    <col min="3858" max="3858" width="17.265625" bestFit="1" customWidth="1"/>
    <col min="4097" max="4097" width="10.796875" customWidth="1"/>
    <col min="4099" max="4099" width="16.265625" customWidth="1"/>
    <col min="4101" max="4101" width="39.53125" customWidth="1"/>
    <col min="4102" max="4102" width="14.796875" customWidth="1"/>
    <col min="4103" max="4103" width="18.53125" customWidth="1"/>
    <col min="4104" max="4104" width="7.53125" customWidth="1"/>
    <col min="4105" max="4105" width="8" customWidth="1"/>
    <col min="4106" max="4106" width="18" customWidth="1"/>
    <col min="4107" max="4107" width="10.19921875" customWidth="1"/>
    <col min="4109" max="4109" width="14.73046875" customWidth="1"/>
    <col min="4112" max="4112" width="11.796875" bestFit="1" customWidth="1"/>
    <col min="4113" max="4113" width="19.19921875" customWidth="1"/>
    <col min="4114" max="4114" width="17.265625" bestFit="1" customWidth="1"/>
    <col min="4353" max="4353" width="10.796875" customWidth="1"/>
    <col min="4355" max="4355" width="16.265625" customWidth="1"/>
    <col min="4357" max="4357" width="39.53125" customWidth="1"/>
    <col min="4358" max="4358" width="14.796875" customWidth="1"/>
    <col min="4359" max="4359" width="18.53125" customWidth="1"/>
    <col min="4360" max="4360" width="7.53125" customWidth="1"/>
    <col min="4361" max="4361" width="8" customWidth="1"/>
    <col min="4362" max="4362" width="18" customWidth="1"/>
    <col min="4363" max="4363" width="10.19921875" customWidth="1"/>
    <col min="4365" max="4365" width="14.73046875" customWidth="1"/>
    <col min="4368" max="4368" width="11.796875" bestFit="1" customWidth="1"/>
    <col min="4369" max="4369" width="19.19921875" customWidth="1"/>
    <col min="4370" max="4370" width="17.265625" bestFit="1" customWidth="1"/>
    <col min="4609" max="4609" width="10.796875" customWidth="1"/>
    <col min="4611" max="4611" width="16.265625" customWidth="1"/>
    <col min="4613" max="4613" width="39.53125" customWidth="1"/>
    <col min="4614" max="4614" width="14.796875" customWidth="1"/>
    <col min="4615" max="4615" width="18.53125" customWidth="1"/>
    <col min="4616" max="4616" width="7.53125" customWidth="1"/>
    <col min="4617" max="4617" width="8" customWidth="1"/>
    <col min="4618" max="4618" width="18" customWidth="1"/>
    <col min="4619" max="4619" width="10.19921875" customWidth="1"/>
    <col min="4621" max="4621" width="14.73046875" customWidth="1"/>
    <col min="4624" max="4624" width="11.796875" bestFit="1" customWidth="1"/>
    <col min="4625" max="4625" width="19.19921875" customWidth="1"/>
    <col min="4626" max="4626" width="17.265625" bestFit="1" customWidth="1"/>
    <col min="4865" max="4865" width="10.796875" customWidth="1"/>
    <col min="4867" max="4867" width="16.265625" customWidth="1"/>
    <col min="4869" max="4869" width="39.53125" customWidth="1"/>
    <col min="4870" max="4870" width="14.796875" customWidth="1"/>
    <col min="4871" max="4871" width="18.53125" customWidth="1"/>
    <col min="4872" max="4872" width="7.53125" customWidth="1"/>
    <col min="4873" max="4873" width="8" customWidth="1"/>
    <col min="4874" max="4874" width="18" customWidth="1"/>
    <col min="4875" max="4875" width="10.19921875" customWidth="1"/>
    <col min="4877" max="4877" width="14.73046875" customWidth="1"/>
    <col min="4880" max="4880" width="11.796875" bestFit="1" customWidth="1"/>
    <col min="4881" max="4881" width="19.19921875" customWidth="1"/>
    <col min="4882" max="4882" width="17.265625" bestFit="1" customWidth="1"/>
    <col min="5121" max="5121" width="10.796875" customWidth="1"/>
    <col min="5123" max="5123" width="16.265625" customWidth="1"/>
    <col min="5125" max="5125" width="39.53125" customWidth="1"/>
    <col min="5126" max="5126" width="14.796875" customWidth="1"/>
    <col min="5127" max="5127" width="18.53125" customWidth="1"/>
    <col min="5128" max="5128" width="7.53125" customWidth="1"/>
    <col min="5129" max="5129" width="8" customWidth="1"/>
    <col min="5130" max="5130" width="18" customWidth="1"/>
    <col min="5131" max="5131" width="10.19921875" customWidth="1"/>
    <col min="5133" max="5133" width="14.73046875" customWidth="1"/>
    <col min="5136" max="5136" width="11.796875" bestFit="1" customWidth="1"/>
    <col min="5137" max="5137" width="19.19921875" customWidth="1"/>
    <col min="5138" max="5138" width="17.265625" bestFit="1" customWidth="1"/>
    <col min="5377" max="5377" width="10.796875" customWidth="1"/>
    <col min="5379" max="5379" width="16.265625" customWidth="1"/>
    <col min="5381" max="5381" width="39.53125" customWidth="1"/>
    <col min="5382" max="5382" width="14.796875" customWidth="1"/>
    <col min="5383" max="5383" width="18.53125" customWidth="1"/>
    <col min="5384" max="5384" width="7.53125" customWidth="1"/>
    <col min="5385" max="5385" width="8" customWidth="1"/>
    <col min="5386" max="5386" width="18" customWidth="1"/>
    <col min="5387" max="5387" width="10.19921875" customWidth="1"/>
    <col min="5389" max="5389" width="14.73046875" customWidth="1"/>
    <col min="5392" max="5392" width="11.796875" bestFit="1" customWidth="1"/>
    <col min="5393" max="5393" width="19.19921875" customWidth="1"/>
    <col min="5394" max="5394" width="17.265625" bestFit="1" customWidth="1"/>
    <col min="5633" max="5633" width="10.796875" customWidth="1"/>
    <col min="5635" max="5635" width="16.265625" customWidth="1"/>
    <col min="5637" max="5637" width="39.53125" customWidth="1"/>
    <col min="5638" max="5638" width="14.796875" customWidth="1"/>
    <col min="5639" max="5639" width="18.53125" customWidth="1"/>
    <col min="5640" max="5640" width="7.53125" customWidth="1"/>
    <col min="5641" max="5641" width="8" customWidth="1"/>
    <col min="5642" max="5642" width="18" customWidth="1"/>
    <col min="5643" max="5643" width="10.19921875" customWidth="1"/>
    <col min="5645" max="5645" width="14.73046875" customWidth="1"/>
    <col min="5648" max="5648" width="11.796875" bestFit="1" customWidth="1"/>
    <col min="5649" max="5649" width="19.19921875" customWidth="1"/>
    <col min="5650" max="5650" width="17.265625" bestFit="1" customWidth="1"/>
    <col min="5889" max="5889" width="10.796875" customWidth="1"/>
    <col min="5891" max="5891" width="16.265625" customWidth="1"/>
    <col min="5893" max="5893" width="39.53125" customWidth="1"/>
    <col min="5894" max="5894" width="14.796875" customWidth="1"/>
    <col min="5895" max="5895" width="18.53125" customWidth="1"/>
    <col min="5896" max="5896" width="7.53125" customWidth="1"/>
    <col min="5897" max="5897" width="8" customWidth="1"/>
    <col min="5898" max="5898" width="18" customWidth="1"/>
    <col min="5899" max="5899" width="10.19921875" customWidth="1"/>
    <col min="5901" max="5901" width="14.73046875" customWidth="1"/>
    <col min="5904" max="5904" width="11.796875" bestFit="1" customWidth="1"/>
    <col min="5905" max="5905" width="19.19921875" customWidth="1"/>
    <col min="5906" max="5906" width="17.265625" bestFit="1" customWidth="1"/>
    <col min="6145" max="6145" width="10.796875" customWidth="1"/>
    <col min="6147" max="6147" width="16.265625" customWidth="1"/>
    <col min="6149" max="6149" width="39.53125" customWidth="1"/>
    <col min="6150" max="6150" width="14.796875" customWidth="1"/>
    <col min="6151" max="6151" width="18.53125" customWidth="1"/>
    <col min="6152" max="6152" width="7.53125" customWidth="1"/>
    <col min="6153" max="6153" width="8" customWidth="1"/>
    <col min="6154" max="6154" width="18" customWidth="1"/>
    <col min="6155" max="6155" width="10.19921875" customWidth="1"/>
    <col min="6157" max="6157" width="14.73046875" customWidth="1"/>
    <col min="6160" max="6160" width="11.796875" bestFit="1" customWidth="1"/>
    <col min="6161" max="6161" width="19.19921875" customWidth="1"/>
    <col min="6162" max="6162" width="17.265625" bestFit="1" customWidth="1"/>
    <col min="6401" max="6401" width="10.796875" customWidth="1"/>
    <col min="6403" max="6403" width="16.265625" customWidth="1"/>
    <col min="6405" max="6405" width="39.53125" customWidth="1"/>
    <col min="6406" max="6406" width="14.796875" customWidth="1"/>
    <col min="6407" max="6407" width="18.53125" customWidth="1"/>
    <col min="6408" max="6408" width="7.53125" customWidth="1"/>
    <col min="6409" max="6409" width="8" customWidth="1"/>
    <col min="6410" max="6410" width="18" customWidth="1"/>
    <col min="6411" max="6411" width="10.19921875" customWidth="1"/>
    <col min="6413" max="6413" width="14.73046875" customWidth="1"/>
    <col min="6416" max="6416" width="11.796875" bestFit="1" customWidth="1"/>
    <col min="6417" max="6417" width="19.19921875" customWidth="1"/>
    <col min="6418" max="6418" width="17.265625" bestFit="1" customWidth="1"/>
    <col min="6657" max="6657" width="10.796875" customWidth="1"/>
    <col min="6659" max="6659" width="16.265625" customWidth="1"/>
    <col min="6661" max="6661" width="39.53125" customWidth="1"/>
    <col min="6662" max="6662" width="14.796875" customWidth="1"/>
    <col min="6663" max="6663" width="18.53125" customWidth="1"/>
    <col min="6664" max="6664" width="7.53125" customWidth="1"/>
    <col min="6665" max="6665" width="8" customWidth="1"/>
    <col min="6666" max="6666" width="18" customWidth="1"/>
    <col min="6667" max="6667" width="10.19921875" customWidth="1"/>
    <col min="6669" max="6669" width="14.73046875" customWidth="1"/>
    <col min="6672" max="6672" width="11.796875" bestFit="1" customWidth="1"/>
    <col min="6673" max="6673" width="19.19921875" customWidth="1"/>
    <col min="6674" max="6674" width="17.265625" bestFit="1" customWidth="1"/>
    <col min="6913" max="6913" width="10.796875" customWidth="1"/>
    <col min="6915" max="6915" width="16.265625" customWidth="1"/>
    <col min="6917" max="6917" width="39.53125" customWidth="1"/>
    <col min="6918" max="6918" width="14.796875" customWidth="1"/>
    <col min="6919" max="6919" width="18.53125" customWidth="1"/>
    <col min="6920" max="6920" width="7.53125" customWidth="1"/>
    <col min="6921" max="6921" width="8" customWidth="1"/>
    <col min="6922" max="6922" width="18" customWidth="1"/>
    <col min="6923" max="6923" width="10.19921875" customWidth="1"/>
    <col min="6925" max="6925" width="14.73046875" customWidth="1"/>
    <col min="6928" max="6928" width="11.796875" bestFit="1" customWidth="1"/>
    <col min="6929" max="6929" width="19.19921875" customWidth="1"/>
    <col min="6930" max="6930" width="17.265625" bestFit="1" customWidth="1"/>
    <col min="7169" max="7169" width="10.796875" customWidth="1"/>
    <col min="7171" max="7171" width="16.265625" customWidth="1"/>
    <col min="7173" max="7173" width="39.53125" customWidth="1"/>
    <col min="7174" max="7174" width="14.796875" customWidth="1"/>
    <col min="7175" max="7175" width="18.53125" customWidth="1"/>
    <col min="7176" max="7176" width="7.53125" customWidth="1"/>
    <col min="7177" max="7177" width="8" customWidth="1"/>
    <col min="7178" max="7178" width="18" customWidth="1"/>
    <col min="7179" max="7179" width="10.19921875" customWidth="1"/>
    <col min="7181" max="7181" width="14.73046875" customWidth="1"/>
    <col min="7184" max="7184" width="11.796875" bestFit="1" customWidth="1"/>
    <col min="7185" max="7185" width="19.19921875" customWidth="1"/>
    <col min="7186" max="7186" width="17.265625" bestFit="1" customWidth="1"/>
    <col min="7425" max="7425" width="10.796875" customWidth="1"/>
    <col min="7427" max="7427" width="16.265625" customWidth="1"/>
    <col min="7429" max="7429" width="39.53125" customWidth="1"/>
    <col min="7430" max="7430" width="14.796875" customWidth="1"/>
    <col min="7431" max="7431" width="18.53125" customWidth="1"/>
    <col min="7432" max="7432" width="7.53125" customWidth="1"/>
    <col min="7433" max="7433" width="8" customWidth="1"/>
    <col min="7434" max="7434" width="18" customWidth="1"/>
    <col min="7435" max="7435" width="10.19921875" customWidth="1"/>
    <col min="7437" max="7437" width="14.73046875" customWidth="1"/>
    <col min="7440" max="7440" width="11.796875" bestFit="1" customWidth="1"/>
    <col min="7441" max="7441" width="19.19921875" customWidth="1"/>
    <col min="7442" max="7442" width="17.265625" bestFit="1" customWidth="1"/>
    <col min="7681" max="7681" width="10.796875" customWidth="1"/>
    <col min="7683" max="7683" width="16.265625" customWidth="1"/>
    <col min="7685" max="7685" width="39.53125" customWidth="1"/>
    <col min="7686" max="7686" width="14.796875" customWidth="1"/>
    <col min="7687" max="7687" width="18.53125" customWidth="1"/>
    <col min="7688" max="7688" width="7.53125" customWidth="1"/>
    <col min="7689" max="7689" width="8" customWidth="1"/>
    <col min="7690" max="7690" width="18" customWidth="1"/>
    <col min="7691" max="7691" width="10.19921875" customWidth="1"/>
    <col min="7693" max="7693" width="14.73046875" customWidth="1"/>
    <col min="7696" max="7696" width="11.796875" bestFit="1" customWidth="1"/>
    <col min="7697" max="7697" width="19.19921875" customWidth="1"/>
    <col min="7698" max="7698" width="17.265625" bestFit="1" customWidth="1"/>
    <col min="7937" max="7937" width="10.796875" customWidth="1"/>
    <col min="7939" max="7939" width="16.265625" customWidth="1"/>
    <col min="7941" max="7941" width="39.53125" customWidth="1"/>
    <col min="7942" max="7942" width="14.796875" customWidth="1"/>
    <col min="7943" max="7943" width="18.53125" customWidth="1"/>
    <col min="7944" max="7944" width="7.53125" customWidth="1"/>
    <col min="7945" max="7945" width="8" customWidth="1"/>
    <col min="7946" max="7946" width="18" customWidth="1"/>
    <col min="7947" max="7947" width="10.19921875" customWidth="1"/>
    <col min="7949" max="7949" width="14.73046875" customWidth="1"/>
    <col min="7952" max="7952" width="11.796875" bestFit="1" customWidth="1"/>
    <col min="7953" max="7953" width="19.19921875" customWidth="1"/>
    <col min="7954" max="7954" width="17.265625" bestFit="1" customWidth="1"/>
    <col min="8193" max="8193" width="10.796875" customWidth="1"/>
    <col min="8195" max="8195" width="16.265625" customWidth="1"/>
    <col min="8197" max="8197" width="39.53125" customWidth="1"/>
    <col min="8198" max="8198" width="14.796875" customWidth="1"/>
    <col min="8199" max="8199" width="18.53125" customWidth="1"/>
    <col min="8200" max="8200" width="7.53125" customWidth="1"/>
    <col min="8201" max="8201" width="8" customWidth="1"/>
    <col min="8202" max="8202" width="18" customWidth="1"/>
    <col min="8203" max="8203" width="10.19921875" customWidth="1"/>
    <col min="8205" max="8205" width="14.73046875" customWidth="1"/>
    <col min="8208" max="8208" width="11.796875" bestFit="1" customWidth="1"/>
    <col min="8209" max="8209" width="19.19921875" customWidth="1"/>
    <col min="8210" max="8210" width="17.265625" bestFit="1" customWidth="1"/>
    <col min="8449" max="8449" width="10.796875" customWidth="1"/>
    <col min="8451" max="8451" width="16.265625" customWidth="1"/>
    <col min="8453" max="8453" width="39.53125" customWidth="1"/>
    <col min="8454" max="8454" width="14.796875" customWidth="1"/>
    <col min="8455" max="8455" width="18.53125" customWidth="1"/>
    <col min="8456" max="8456" width="7.53125" customWidth="1"/>
    <col min="8457" max="8457" width="8" customWidth="1"/>
    <col min="8458" max="8458" width="18" customWidth="1"/>
    <col min="8459" max="8459" width="10.19921875" customWidth="1"/>
    <col min="8461" max="8461" width="14.73046875" customWidth="1"/>
    <col min="8464" max="8464" width="11.796875" bestFit="1" customWidth="1"/>
    <col min="8465" max="8465" width="19.19921875" customWidth="1"/>
    <col min="8466" max="8466" width="17.265625" bestFit="1" customWidth="1"/>
    <col min="8705" max="8705" width="10.796875" customWidth="1"/>
    <col min="8707" max="8707" width="16.265625" customWidth="1"/>
    <col min="8709" max="8709" width="39.53125" customWidth="1"/>
    <col min="8710" max="8710" width="14.796875" customWidth="1"/>
    <col min="8711" max="8711" width="18.53125" customWidth="1"/>
    <col min="8712" max="8712" width="7.53125" customWidth="1"/>
    <col min="8713" max="8713" width="8" customWidth="1"/>
    <col min="8714" max="8714" width="18" customWidth="1"/>
    <col min="8715" max="8715" width="10.19921875" customWidth="1"/>
    <col min="8717" max="8717" width="14.73046875" customWidth="1"/>
    <col min="8720" max="8720" width="11.796875" bestFit="1" customWidth="1"/>
    <col min="8721" max="8721" width="19.19921875" customWidth="1"/>
    <col min="8722" max="8722" width="17.265625" bestFit="1" customWidth="1"/>
    <col min="8961" max="8961" width="10.796875" customWidth="1"/>
    <col min="8963" max="8963" width="16.265625" customWidth="1"/>
    <col min="8965" max="8965" width="39.53125" customWidth="1"/>
    <col min="8966" max="8966" width="14.796875" customWidth="1"/>
    <col min="8967" max="8967" width="18.53125" customWidth="1"/>
    <col min="8968" max="8968" width="7.53125" customWidth="1"/>
    <col min="8969" max="8969" width="8" customWidth="1"/>
    <col min="8970" max="8970" width="18" customWidth="1"/>
    <col min="8971" max="8971" width="10.19921875" customWidth="1"/>
    <col min="8973" max="8973" width="14.73046875" customWidth="1"/>
    <col min="8976" max="8976" width="11.796875" bestFit="1" customWidth="1"/>
    <col min="8977" max="8977" width="19.19921875" customWidth="1"/>
    <col min="8978" max="8978" width="17.265625" bestFit="1" customWidth="1"/>
    <col min="9217" max="9217" width="10.796875" customWidth="1"/>
    <col min="9219" max="9219" width="16.265625" customWidth="1"/>
    <col min="9221" max="9221" width="39.53125" customWidth="1"/>
    <col min="9222" max="9222" width="14.796875" customWidth="1"/>
    <col min="9223" max="9223" width="18.53125" customWidth="1"/>
    <col min="9224" max="9224" width="7.53125" customWidth="1"/>
    <col min="9225" max="9225" width="8" customWidth="1"/>
    <col min="9226" max="9226" width="18" customWidth="1"/>
    <col min="9227" max="9227" width="10.19921875" customWidth="1"/>
    <col min="9229" max="9229" width="14.73046875" customWidth="1"/>
    <col min="9232" max="9232" width="11.796875" bestFit="1" customWidth="1"/>
    <col min="9233" max="9233" width="19.19921875" customWidth="1"/>
    <col min="9234" max="9234" width="17.265625" bestFit="1" customWidth="1"/>
    <col min="9473" max="9473" width="10.796875" customWidth="1"/>
    <col min="9475" max="9475" width="16.265625" customWidth="1"/>
    <col min="9477" max="9477" width="39.53125" customWidth="1"/>
    <col min="9478" max="9478" width="14.796875" customWidth="1"/>
    <col min="9479" max="9479" width="18.53125" customWidth="1"/>
    <col min="9480" max="9480" width="7.53125" customWidth="1"/>
    <col min="9481" max="9481" width="8" customWidth="1"/>
    <col min="9482" max="9482" width="18" customWidth="1"/>
    <col min="9483" max="9483" width="10.19921875" customWidth="1"/>
    <col min="9485" max="9485" width="14.73046875" customWidth="1"/>
    <col min="9488" max="9488" width="11.796875" bestFit="1" customWidth="1"/>
    <col min="9489" max="9489" width="19.19921875" customWidth="1"/>
    <col min="9490" max="9490" width="17.265625" bestFit="1" customWidth="1"/>
    <col min="9729" max="9729" width="10.796875" customWidth="1"/>
    <col min="9731" max="9731" width="16.265625" customWidth="1"/>
    <col min="9733" max="9733" width="39.53125" customWidth="1"/>
    <col min="9734" max="9734" width="14.796875" customWidth="1"/>
    <col min="9735" max="9735" width="18.53125" customWidth="1"/>
    <col min="9736" max="9736" width="7.53125" customWidth="1"/>
    <col min="9737" max="9737" width="8" customWidth="1"/>
    <col min="9738" max="9738" width="18" customWidth="1"/>
    <col min="9739" max="9739" width="10.19921875" customWidth="1"/>
    <col min="9741" max="9741" width="14.73046875" customWidth="1"/>
    <col min="9744" max="9744" width="11.796875" bestFit="1" customWidth="1"/>
    <col min="9745" max="9745" width="19.19921875" customWidth="1"/>
    <col min="9746" max="9746" width="17.265625" bestFit="1" customWidth="1"/>
    <col min="9985" max="9985" width="10.796875" customWidth="1"/>
    <col min="9987" max="9987" width="16.265625" customWidth="1"/>
    <col min="9989" max="9989" width="39.53125" customWidth="1"/>
    <col min="9990" max="9990" width="14.796875" customWidth="1"/>
    <col min="9991" max="9991" width="18.53125" customWidth="1"/>
    <col min="9992" max="9992" width="7.53125" customWidth="1"/>
    <col min="9993" max="9993" width="8" customWidth="1"/>
    <col min="9994" max="9994" width="18" customWidth="1"/>
    <col min="9995" max="9995" width="10.19921875" customWidth="1"/>
    <col min="9997" max="9997" width="14.73046875" customWidth="1"/>
    <col min="10000" max="10000" width="11.796875" bestFit="1" customWidth="1"/>
    <col min="10001" max="10001" width="19.19921875" customWidth="1"/>
    <col min="10002" max="10002" width="17.265625" bestFit="1" customWidth="1"/>
    <col min="10241" max="10241" width="10.796875" customWidth="1"/>
    <col min="10243" max="10243" width="16.265625" customWidth="1"/>
    <col min="10245" max="10245" width="39.53125" customWidth="1"/>
    <col min="10246" max="10246" width="14.796875" customWidth="1"/>
    <col min="10247" max="10247" width="18.53125" customWidth="1"/>
    <col min="10248" max="10248" width="7.53125" customWidth="1"/>
    <col min="10249" max="10249" width="8" customWidth="1"/>
    <col min="10250" max="10250" width="18" customWidth="1"/>
    <col min="10251" max="10251" width="10.19921875" customWidth="1"/>
    <col min="10253" max="10253" width="14.73046875" customWidth="1"/>
    <col min="10256" max="10256" width="11.796875" bestFit="1" customWidth="1"/>
    <col min="10257" max="10257" width="19.19921875" customWidth="1"/>
    <col min="10258" max="10258" width="17.265625" bestFit="1" customWidth="1"/>
    <col min="10497" max="10497" width="10.796875" customWidth="1"/>
    <col min="10499" max="10499" width="16.265625" customWidth="1"/>
    <col min="10501" max="10501" width="39.53125" customWidth="1"/>
    <col min="10502" max="10502" width="14.796875" customWidth="1"/>
    <col min="10503" max="10503" width="18.53125" customWidth="1"/>
    <col min="10504" max="10504" width="7.53125" customWidth="1"/>
    <col min="10505" max="10505" width="8" customWidth="1"/>
    <col min="10506" max="10506" width="18" customWidth="1"/>
    <col min="10507" max="10507" width="10.19921875" customWidth="1"/>
    <col min="10509" max="10509" width="14.73046875" customWidth="1"/>
    <col min="10512" max="10512" width="11.796875" bestFit="1" customWidth="1"/>
    <col min="10513" max="10513" width="19.19921875" customWidth="1"/>
    <col min="10514" max="10514" width="17.265625" bestFit="1" customWidth="1"/>
    <col min="10753" max="10753" width="10.796875" customWidth="1"/>
    <col min="10755" max="10755" width="16.265625" customWidth="1"/>
    <col min="10757" max="10757" width="39.53125" customWidth="1"/>
    <col min="10758" max="10758" width="14.796875" customWidth="1"/>
    <col min="10759" max="10759" width="18.53125" customWidth="1"/>
    <col min="10760" max="10760" width="7.53125" customWidth="1"/>
    <col min="10761" max="10761" width="8" customWidth="1"/>
    <col min="10762" max="10762" width="18" customWidth="1"/>
    <col min="10763" max="10763" width="10.19921875" customWidth="1"/>
    <col min="10765" max="10765" width="14.73046875" customWidth="1"/>
    <col min="10768" max="10768" width="11.796875" bestFit="1" customWidth="1"/>
    <col min="10769" max="10769" width="19.19921875" customWidth="1"/>
    <col min="10770" max="10770" width="17.265625" bestFit="1" customWidth="1"/>
    <col min="11009" max="11009" width="10.796875" customWidth="1"/>
    <col min="11011" max="11011" width="16.265625" customWidth="1"/>
    <col min="11013" max="11013" width="39.53125" customWidth="1"/>
    <col min="11014" max="11014" width="14.796875" customWidth="1"/>
    <col min="11015" max="11015" width="18.53125" customWidth="1"/>
    <col min="11016" max="11016" width="7.53125" customWidth="1"/>
    <col min="11017" max="11017" width="8" customWidth="1"/>
    <col min="11018" max="11018" width="18" customWidth="1"/>
    <col min="11019" max="11019" width="10.19921875" customWidth="1"/>
    <col min="11021" max="11021" width="14.73046875" customWidth="1"/>
    <col min="11024" max="11024" width="11.796875" bestFit="1" customWidth="1"/>
    <col min="11025" max="11025" width="19.19921875" customWidth="1"/>
    <col min="11026" max="11026" width="17.265625" bestFit="1" customWidth="1"/>
    <col min="11265" max="11265" width="10.796875" customWidth="1"/>
    <col min="11267" max="11267" width="16.265625" customWidth="1"/>
    <col min="11269" max="11269" width="39.53125" customWidth="1"/>
    <col min="11270" max="11270" width="14.796875" customWidth="1"/>
    <col min="11271" max="11271" width="18.53125" customWidth="1"/>
    <col min="11272" max="11272" width="7.53125" customWidth="1"/>
    <col min="11273" max="11273" width="8" customWidth="1"/>
    <col min="11274" max="11274" width="18" customWidth="1"/>
    <col min="11275" max="11275" width="10.19921875" customWidth="1"/>
    <col min="11277" max="11277" width="14.73046875" customWidth="1"/>
    <col min="11280" max="11280" width="11.796875" bestFit="1" customWidth="1"/>
    <col min="11281" max="11281" width="19.19921875" customWidth="1"/>
    <col min="11282" max="11282" width="17.265625" bestFit="1" customWidth="1"/>
    <col min="11521" max="11521" width="10.796875" customWidth="1"/>
    <col min="11523" max="11523" width="16.265625" customWidth="1"/>
    <col min="11525" max="11525" width="39.53125" customWidth="1"/>
    <col min="11526" max="11526" width="14.796875" customWidth="1"/>
    <col min="11527" max="11527" width="18.53125" customWidth="1"/>
    <col min="11528" max="11528" width="7.53125" customWidth="1"/>
    <col min="11529" max="11529" width="8" customWidth="1"/>
    <col min="11530" max="11530" width="18" customWidth="1"/>
    <col min="11531" max="11531" width="10.19921875" customWidth="1"/>
    <col min="11533" max="11533" width="14.73046875" customWidth="1"/>
    <col min="11536" max="11536" width="11.796875" bestFit="1" customWidth="1"/>
    <col min="11537" max="11537" width="19.19921875" customWidth="1"/>
    <col min="11538" max="11538" width="17.265625" bestFit="1" customWidth="1"/>
    <col min="11777" max="11777" width="10.796875" customWidth="1"/>
    <col min="11779" max="11779" width="16.265625" customWidth="1"/>
    <col min="11781" max="11781" width="39.53125" customWidth="1"/>
    <col min="11782" max="11782" width="14.796875" customWidth="1"/>
    <col min="11783" max="11783" width="18.53125" customWidth="1"/>
    <col min="11784" max="11784" width="7.53125" customWidth="1"/>
    <col min="11785" max="11785" width="8" customWidth="1"/>
    <col min="11786" max="11786" width="18" customWidth="1"/>
    <col min="11787" max="11787" width="10.19921875" customWidth="1"/>
    <col min="11789" max="11789" width="14.73046875" customWidth="1"/>
    <col min="11792" max="11792" width="11.796875" bestFit="1" customWidth="1"/>
    <col min="11793" max="11793" width="19.19921875" customWidth="1"/>
    <col min="11794" max="11794" width="17.265625" bestFit="1" customWidth="1"/>
    <col min="12033" max="12033" width="10.796875" customWidth="1"/>
    <col min="12035" max="12035" width="16.265625" customWidth="1"/>
    <col min="12037" max="12037" width="39.53125" customWidth="1"/>
    <col min="12038" max="12038" width="14.796875" customWidth="1"/>
    <col min="12039" max="12039" width="18.53125" customWidth="1"/>
    <col min="12040" max="12040" width="7.53125" customWidth="1"/>
    <col min="12041" max="12041" width="8" customWidth="1"/>
    <col min="12042" max="12042" width="18" customWidth="1"/>
    <col min="12043" max="12043" width="10.19921875" customWidth="1"/>
    <col min="12045" max="12045" width="14.73046875" customWidth="1"/>
    <col min="12048" max="12048" width="11.796875" bestFit="1" customWidth="1"/>
    <col min="12049" max="12049" width="19.19921875" customWidth="1"/>
    <col min="12050" max="12050" width="17.265625" bestFit="1" customWidth="1"/>
    <col min="12289" max="12289" width="10.796875" customWidth="1"/>
    <col min="12291" max="12291" width="16.265625" customWidth="1"/>
    <col min="12293" max="12293" width="39.53125" customWidth="1"/>
    <col min="12294" max="12294" width="14.796875" customWidth="1"/>
    <col min="12295" max="12295" width="18.53125" customWidth="1"/>
    <col min="12296" max="12296" width="7.53125" customWidth="1"/>
    <col min="12297" max="12297" width="8" customWidth="1"/>
    <col min="12298" max="12298" width="18" customWidth="1"/>
    <col min="12299" max="12299" width="10.19921875" customWidth="1"/>
    <col min="12301" max="12301" width="14.73046875" customWidth="1"/>
    <col min="12304" max="12304" width="11.796875" bestFit="1" customWidth="1"/>
    <col min="12305" max="12305" width="19.19921875" customWidth="1"/>
    <col min="12306" max="12306" width="17.265625" bestFit="1" customWidth="1"/>
    <col min="12545" max="12545" width="10.796875" customWidth="1"/>
    <col min="12547" max="12547" width="16.265625" customWidth="1"/>
    <col min="12549" max="12549" width="39.53125" customWidth="1"/>
    <col min="12550" max="12550" width="14.796875" customWidth="1"/>
    <col min="12551" max="12551" width="18.53125" customWidth="1"/>
    <col min="12552" max="12552" width="7.53125" customWidth="1"/>
    <col min="12553" max="12553" width="8" customWidth="1"/>
    <col min="12554" max="12554" width="18" customWidth="1"/>
    <col min="12555" max="12555" width="10.19921875" customWidth="1"/>
    <col min="12557" max="12557" width="14.73046875" customWidth="1"/>
    <col min="12560" max="12560" width="11.796875" bestFit="1" customWidth="1"/>
    <col min="12561" max="12561" width="19.19921875" customWidth="1"/>
    <col min="12562" max="12562" width="17.265625" bestFit="1" customWidth="1"/>
    <col min="12801" max="12801" width="10.796875" customWidth="1"/>
    <col min="12803" max="12803" width="16.265625" customWidth="1"/>
    <col min="12805" max="12805" width="39.53125" customWidth="1"/>
    <col min="12806" max="12806" width="14.796875" customWidth="1"/>
    <col min="12807" max="12807" width="18.53125" customWidth="1"/>
    <col min="12808" max="12808" width="7.53125" customWidth="1"/>
    <col min="12809" max="12809" width="8" customWidth="1"/>
    <col min="12810" max="12810" width="18" customWidth="1"/>
    <col min="12811" max="12811" width="10.19921875" customWidth="1"/>
    <col min="12813" max="12813" width="14.73046875" customWidth="1"/>
    <col min="12816" max="12816" width="11.796875" bestFit="1" customWidth="1"/>
    <col min="12817" max="12817" width="19.19921875" customWidth="1"/>
    <col min="12818" max="12818" width="17.265625" bestFit="1" customWidth="1"/>
    <col min="13057" max="13057" width="10.796875" customWidth="1"/>
    <col min="13059" max="13059" width="16.265625" customWidth="1"/>
    <col min="13061" max="13061" width="39.53125" customWidth="1"/>
    <col min="13062" max="13062" width="14.796875" customWidth="1"/>
    <col min="13063" max="13063" width="18.53125" customWidth="1"/>
    <col min="13064" max="13064" width="7.53125" customWidth="1"/>
    <col min="13065" max="13065" width="8" customWidth="1"/>
    <col min="13066" max="13066" width="18" customWidth="1"/>
    <col min="13067" max="13067" width="10.19921875" customWidth="1"/>
    <col min="13069" max="13069" width="14.73046875" customWidth="1"/>
    <col min="13072" max="13072" width="11.796875" bestFit="1" customWidth="1"/>
    <col min="13073" max="13073" width="19.19921875" customWidth="1"/>
    <col min="13074" max="13074" width="17.265625" bestFit="1" customWidth="1"/>
    <col min="13313" max="13313" width="10.796875" customWidth="1"/>
    <col min="13315" max="13315" width="16.265625" customWidth="1"/>
    <col min="13317" max="13317" width="39.53125" customWidth="1"/>
    <col min="13318" max="13318" width="14.796875" customWidth="1"/>
    <col min="13319" max="13319" width="18.53125" customWidth="1"/>
    <col min="13320" max="13320" width="7.53125" customWidth="1"/>
    <col min="13321" max="13321" width="8" customWidth="1"/>
    <col min="13322" max="13322" width="18" customWidth="1"/>
    <col min="13323" max="13323" width="10.19921875" customWidth="1"/>
    <col min="13325" max="13325" width="14.73046875" customWidth="1"/>
    <col min="13328" max="13328" width="11.796875" bestFit="1" customWidth="1"/>
    <col min="13329" max="13329" width="19.19921875" customWidth="1"/>
    <col min="13330" max="13330" width="17.265625" bestFit="1" customWidth="1"/>
    <col min="13569" max="13569" width="10.796875" customWidth="1"/>
    <col min="13571" max="13571" width="16.265625" customWidth="1"/>
    <col min="13573" max="13573" width="39.53125" customWidth="1"/>
    <col min="13574" max="13574" width="14.796875" customWidth="1"/>
    <col min="13575" max="13575" width="18.53125" customWidth="1"/>
    <col min="13576" max="13576" width="7.53125" customWidth="1"/>
    <col min="13577" max="13577" width="8" customWidth="1"/>
    <col min="13578" max="13578" width="18" customWidth="1"/>
    <col min="13579" max="13579" width="10.19921875" customWidth="1"/>
    <col min="13581" max="13581" width="14.73046875" customWidth="1"/>
    <col min="13584" max="13584" width="11.796875" bestFit="1" customWidth="1"/>
    <col min="13585" max="13585" width="19.19921875" customWidth="1"/>
    <col min="13586" max="13586" width="17.265625" bestFit="1" customWidth="1"/>
    <col min="13825" max="13825" width="10.796875" customWidth="1"/>
    <col min="13827" max="13827" width="16.265625" customWidth="1"/>
    <col min="13829" max="13829" width="39.53125" customWidth="1"/>
    <col min="13830" max="13830" width="14.796875" customWidth="1"/>
    <col min="13831" max="13831" width="18.53125" customWidth="1"/>
    <col min="13832" max="13832" width="7.53125" customWidth="1"/>
    <col min="13833" max="13833" width="8" customWidth="1"/>
    <col min="13834" max="13834" width="18" customWidth="1"/>
    <col min="13835" max="13835" width="10.19921875" customWidth="1"/>
    <col min="13837" max="13837" width="14.73046875" customWidth="1"/>
    <col min="13840" max="13840" width="11.796875" bestFit="1" customWidth="1"/>
    <col min="13841" max="13841" width="19.19921875" customWidth="1"/>
    <col min="13842" max="13842" width="17.265625" bestFit="1" customWidth="1"/>
    <col min="14081" max="14081" width="10.796875" customWidth="1"/>
    <col min="14083" max="14083" width="16.265625" customWidth="1"/>
    <col min="14085" max="14085" width="39.53125" customWidth="1"/>
    <col min="14086" max="14086" width="14.796875" customWidth="1"/>
    <col min="14087" max="14087" width="18.53125" customWidth="1"/>
    <col min="14088" max="14088" width="7.53125" customWidth="1"/>
    <col min="14089" max="14089" width="8" customWidth="1"/>
    <col min="14090" max="14090" width="18" customWidth="1"/>
    <col min="14091" max="14091" width="10.19921875" customWidth="1"/>
    <col min="14093" max="14093" width="14.73046875" customWidth="1"/>
    <col min="14096" max="14096" width="11.796875" bestFit="1" customWidth="1"/>
    <col min="14097" max="14097" width="19.19921875" customWidth="1"/>
    <col min="14098" max="14098" width="17.265625" bestFit="1" customWidth="1"/>
    <col min="14337" max="14337" width="10.796875" customWidth="1"/>
    <col min="14339" max="14339" width="16.265625" customWidth="1"/>
    <col min="14341" max="14341" width="39.53125" customWidth="1"/>
    <col min="14342" max="14342" width="14.796875" customWidth="1"/>
    <col min="14343" max="14343" width="18.53125" customWidth="1"/>
    <col min="14344" max="14344" width="7.53125" customWidth="1"/>
    <col min="14345" max="14345" width="8" customWidth="1"/>
    <col min="14346" max="14346" width="18" customWidth="1"/>
    <col min="14347" max="14347" width="10.19921875" customWidth="1"/>
    <col min="14349" max="14349" width="14.73046875" customWidth="1"/>
    <col min="14352" max="14352" width="11.796875" bestFit="1" customWidth="1"/>
    <col min="14353" max="14353" width="19.19921875" customWidth="1"/>
    <col min="14354" max="14354" width="17.265625" bestFit="1" customWidth="1"/>
    <col min="14593" max="14593" width="10.796875" customWidth="1"/>
    <col min="14595" max="14595" width="16.265625" customWidth="1"/>
    <col min="14597" max="14597" width="39.53125" customWidth="1"/>
    <col min="14598" max="14598" width="14.796875" customWidth="1"/>
    <col min="14599" max="14599" width="18.53125" customWidth="1"/>
    <col min="14600" max="14600" width="7.53125" customWidth="1"/>
    <col min="14601" max="14601" width="8" customWidth="1"/>
    <col min="14602" max="14602" width="18" customWidth="1"/>
    <col min="14603" max="14603" width="10.19921875" customWidth="1"/>
    <col min="14605" max="14605" width="14.73046875" customWidth="1"/>
    <col min="14608" max="14608" width="11.796875" bestFit="1" customWidth="1"/>
    <col min="14609" max="14609" width="19.19921875" customWidth="1"/>
    <col min="14610" max="14610" width="17.265625" bestFit="1" customWidth="1"/>
    <col min="14849" max="14849" width="10.796875" customWidth="1"/>
    <col min="14851" max="14851" width="16.265625" customWidth="1"/>
    <col min="14853" max="14853" width="39.53125" customWidth="1"/>
    <col min="14854" max="14854" width="14.796875" customWidth="1"/>
    <col min="14855" max="14855" width="18.53125" customWidth="1"/>
    <col min="14856" max="14856" width="7.53125" customWidth="1"/>
    <col min="14857" max="14857" width="8" customWidth="1"/>
    <col min="14858" max="14858" width="18" customWidth="1"/>
    <col min="14859" max="14859" width="10.19921875" customWidth="1"/>
    <col min="14861" max="14861" width="14.73046875" customWidth="1"/>
    <col min="14864" max="14864" width="11.796875" bestFit="1" customWidth="1"/>
    <col min="14865" max="14865" width="19.19921875" customWidth="1"/>
    <col min="14866" max="14866" width="17.265625" bestFit="1" customWidth="1"/>
    <col min="15105" max="15105" width="10.796875" customWidth="1"/>
    <col min="15107" max="15107" width="16.265625" customWidth="1"/>
    <col min="15109" max="15109" width="39.53125" customWidth="1"/>
    <col min="15110" max="15110" width="14.796875" customWidth="1"/>
    <col min="15111" max="15111" width="18.53125" customWidth="1"/>
    <col min="15112" max="15112" width="7.53125" customWidth="1"/>
    <col min="15113" max="15113" width="8" customWidth="1"/>
    <col min="15114" max="15114" width="18" customWidth="1"/>
    <col min="15115" max="15115" width="10.19921875" customWidth="1"/>
    <col min="15117" max="15117" width="14.73046875" customWidth="1"/>
    <col min="15120" max="15120" width="11.796875" bestFit="1" customWidth="1"/>
    <col min="15121" max="15121" width="19.19921875" customWidth="1"/>
    <col min="15122" max="15122" width="17.265625" bestFit="1" customWidth="1"/>
    <col min="15361" max="15361" width="10.796875" customWidth="1"/>
    <col min="15363" max="15363" width="16.265625" customWidth="1"/>
    <col min="15365" max="15365" width="39.53125" customWidth="1"/>
    <col min="15366" max="15366" width="14.796875" customWidth="1"/>
    <col min="15367" max="15367" width="18.53125" customWidth="1"/>
    <col min="15368" max="15368" width="7.53125" customWidth="1"/>
    <col min="15369" max="15369" width="8" customWidth="1"/>
    <col min="15370" max="15370" width="18" customWidth="1"/>
    <col min="15371" max="15371" width="10.19921875" customWidth="1"/>
    <col min="15373" max="15373" width="14.73046875" customWidth="1"/>
    <col min="15376" max="15376" width="11.796875" bestFit="1" customWidth="1"/>
    <col min="15377" max="15377" width="19.19921875" customWidth="1"/>
    <col min="15378" max="15378" width="17.265625" bestFit="1" customWidth="1"/>
    <col min="15617" max="15617" width="10.796875" customWidth="1"/>
    <col min="15619" max="15619" width="16.265625" customWidth="1"/>
    <col min="15621" max="15621" width="39.53125" customWidth="1"/>
    <col min="15622" max="15622" width="14.796875" customWidth="1"/>
    <col min="15623" max="15623" width="18.53125" customWidth="1"/>
    <col min="15624" max="15624" width="7.53125" customWidth="1"/>
    <col min="15625" max="15625" width="8" customWidth="1"/>
    <col min="15626" max="15626" width="18" customWidth="1"/>
    <col min="15627" max="15627" width="10.19921875" customWidth="1"/>
    <col min="15629" max="15629" width="14.73046875" customWidth="1"/>
    <col min="15632" max="15632" width="11.796875" bestFit="1" customWidth="1"/>
    <col min="15633" max="15633" width="19.19921875" customWidth="1"/>
    <col min="15634" max="15634" width="17.265625" bestFit="1" customWidth="1"/>
    <col min="15873" max="15873" width="10.796875" customWidth="1"/>
    <col min="15875" max="15875" width="16.265625" customWidth="1"/>
    <col min="15877" max="15877" width="39.53125" customWidth="1"/>
    <col min="15878" max="15878" width="14.796875" customWidth="1"/>
    <col min="15879" max="15879" width="18.53125" customWidth="1"/>
    <col min="15880" max="15880" width="7.53125" customWidth="1"/>
    <col min="15881" max="15881" width="8" customWidth="1"/>
    <col min="15882" max="15882" width="18" customWidth="1"/>
    <col min="15883" max="15883" width="10.19921875" customWidth="1"/>
    <col min="15885" max="15885" width="14.73046875" customWidth="1"/>
    <col min="15888" max="15888" width="11.796875" bestFit="1" customWidth="1"/>
    <col min="15889" max="15889" width="19.19921875" customWidth="1"/>
    <col min="15890" max="15890" width="17.265625" bestFit="1" customWidth="1"/>
    <col min="16129" max="16129" width="10.796875" customWidth="1"/>
    <col min="16131" max="16131" width="16.265625" customWidth="1"/>
    <col min="16133" max="16133" width="39.53125" customWidth="1"/>
    <col min="16134" max="16134" width="14.796875" customWidth="1"/>
    <col min="16135" max="16135" width="18.53125" customWidth="1"/>
    <col min="16136" max="16136" width="7.53125" customWidth="1"/>
    <col min="16137" max="16137" width="8" customWidth="1"/>
    <col min="16138" max="16138" width="18" customWidth="1"/>
    <col min="16139" max="16139" width="10.19921875" customWidth="1"/>
    <col min="16141" max="16141" width="14.73046875" customWidth="1"/>
    <col min="16144" max="16144" width="11.796875" bestFit="1" customWidth="1"/>
    <col min="16145" max="16145" width="19.19921875" customWidth="1"/>
    <col min="16146" max="16146" width="17.265625" bestFit="1" customWidth="1"/>
  </cols>
  <sheetData>
    <row r="1" spans="1:19" ht="15.75" x14ac:dyDescent="0.35">
      <c r="A1" s="1"/>
      <c r="B1" s="2"/>
      <c r="C1" s="2"/>
      <c r="D1" s="3"/>
      <c r="E1" s="1"/>
      <c r="F1" s="1"/>
      <c r="G1" s="1"/>
      <c r="H1" s="1"/>
      <c r="I1" s="2"/>
      <c r="J1" s="4"/>
      <c r="K1" s="5"/>
      <c r="L1" s="5"/>
      <c r="M1" s="2"/>
      <c r="N1" s="1"/>
      <c r="O1" s="6"/>
      <c r="P1" s="6"/>
      <c r="Q1" s="1"/>
      <c r="R1" s="2"/>
      <c r="S1" s="2"/>
    </row>
    <row r="2" spans="1:19" ht="15.75" x14ac:dyDescent="0.35">
      <c r="A2" s="1"/>
      <c r="B2" s="2"/>
      <c r="C2" s="2"/>
      <c r="D2" s="7" t="s">
        <v>0</v>
      </c>
      <c r="E2" s="1"/>
      <c r="F2" s="1"/>
      <c r="G2" s="1"/>
      <c r="H2" s="1"/>
      <c r="I2" s="2"/>
      <c r="J2" s="4"/>
      <c r="K2" s="5"/>
      <c r="L2" s="5"/>
      <c r="M2" s="2"/>
      <c r="N2" s="1"/>
      <c r="O2" s="6"/>
      <c r="P2" s="6"/>
      <c r="Q2" s="1"/>
      <c r="R2" s="2"/>
      <c r="S2" s="2"/>
    </row>
    <row r="3" spans="1:19" ht="15.75" x14ac:dyDescent="0.35">
      <c r="A3" s="1"/>
      <c r="B3" s="2"/>
      <c r="C3" s="2"/>
      <c r="D3" s="8" t="s">
        <v>1</v>
      </c>
      <c r="E3" s="1"/>
      <c r="F3" s="1"/>
      <c r="G3" s="1"/>
      <c r="H3" s="1"/>
      <c r="I3" s="2"/>
      <c r="J3" s="4"/>
      <c r="K3" s="5"/>
      <c r="L3" s="5"/>
      <c r="M3" s="2"/>
      <c r="N3" s="1"/>
      <c r="O3" s="6"/>
      <c r="P3" s="6"/>
      <c r="Q3" s="1"/>
      <c r="R3" s="2"/>
      <c r="S3" s="2"/>
    </row>
    <row r="4" spans="1:19" ht="15.75" x14ac:dyDescent="0.35">
      <c r="A4" s="1"/>
      <c r="B4" s="2"/>
      <c r="C4" s="2"/>
      <c r="D4" s="8" t="s">
        <v>2</v>
      </c>
      <c r="E4" s="1" t="s">
        <v>3</v>
      </c>
      <c r="F4" s="1"/>
      <c r="G4" s="1"/>
      <c r="H4" s="1"/>
      <c r="I4" s="2"/>
      <c r="J4" s="4"/>
      <c r="K4" s="5"/>
      <c r="L4" s="5"/>
      <c r="M4" s="9"/>
      <c r="N4" s="1"/>
      <c r="O4" s="6"/>
      <c r="P4" s="6"/>
      <c r="Q4" s="1"/>
      <c r="R4" s="2"/>
      <c r="S4" s="2"/>
    </row>
    <row r="5" spans="1:19" ht="15.75" x14ac:dyDescent="0.35">
      <c r="A5" s="1"/>
      <c r="B5" s="2"/>
      <c r="C5" s="2"/>
      <c r="D5" s="8" t="s">
        <v>4</v>
      </c>
      <c r="E5" s="8"/>
      <c r="F5" s="1"/>
      <c r="G5" s="1"/>
      <c r="H5" s="1"/>
      <c r="I5" s="2"/>
      <c r="J5" s="4"/>
      <c r="K5" s="5"/>
      <c r="L5" s="5"/>
      <c r="M5" s="2"/>
      <c r="N5" s="1"/>
      <c r="O5" s="6"/>
      <c r="P5" s="6"/>
      <c r="Q5" s="1"/>
      <c r="R5" s="2"/>
      <c r="S5" s="2"/>
    </row>
    <row r="6" spans="1:19" ht="15.75" x14ac:dyDescent="0.35">
      <c r="A6" s="1"/>
      <c r="B6" s="2"/>
      <c r="C6" s="2"/>
      <c r="D6" s="3"/>
      <c r="E6" s="1"/>
      <c r="F6" s="1"/>
      <c r="G6" s="1"/>
      <c r="H6" s="1"/>
      <c r="I6" s="2"/>
      <c r="J6" s="4"/>
      <c r="K6" s="5"/>
      <c r="L6" s="5"/>
      <c r="M6" s="2"/>
      <c r="N6" s="1"/>
      <c r="O6" s="6"/>
      <c r="P6" s="6"/>
      <c r="Q6" s="1"/>
      <c r="R6" s="2"/>
      <c r="S6" s="2"/>
    </row>
    <row r="7" spans="1:19" ht="15.75" x14ac:dyDescent="0.35">
      <c r="A7" s="1"/>
      <c r="B7" s="2"/>
      <c r="C7" s="2"/>
      <c r="D7" s="8" t="s">
        <v>5</v>
      </c>
      <c r="E7" s="1"/>
      <c r="F7" s="1"/>
      <c r="G7" s="1"/>
      <c r="H7" s="1"/>
      <c r="I7" s="2"/>
      <c r="J7" s="4"/>
      <c r="K7" s="5"/>
      <c r="L7" s="5"/>
      <c r="M7" s="2"/>
      <c r="N7" s="1"/>
      <c r="O7" s="6"/>
      <c r="P7" s="6"/>
      <c r="Q7" s="1"/>
      <c r="R7" s="2"/>
      <c r="S7" s="2"/>
    </row>
    <row r="8" spans="1:19" ht="15.75" x14ac:dyDescent="0.35">
      <c r="A8" s="1"/>
      <c r="B8" s="2"/>
      <c r="C8" s="2"/>
      <c r="D8" s="8" t="s">
        <v>6</v>
      </c>
      <c r="E8" s="1"/>
      <c r="F8" s="1"/>
      <c r="G8" s="1"/>
      <c r="H8" s="1"/>
      <c r="I8" s="2"/>
      <c r="J8" s="4"/>
      <c r="K8" s="5"/>
      <c r="L8" s="5"/>
      <c r="M8" s="2"/>
      <c r="N8" s="1"/>
      <c r="O8" s="6"/>
      <c r="P8" s="6"/>
      <c r="Q8" s="1"/>
      <c r="R8" s="2"/>
      <c r="S8" s="2"/>
    </row>
    <row r="9" spans="1:19" ht="15.75" x14ac:dyDescent="0.45">
      <c r="A9" s="1"/>
      <c r="B9" s="2"/>
      <c r="C9" s="2"/>
      <c r="D9" s="8" t="s">
        <v>7</v>
      </c>
      <c r="E9" s="8"/>
      <c r="F9" s="1"/>
      <c r="G9" s="1"/>
      <c r="H9" s="1"/>
      <c r="I9" s="2"/>
      <c r="J9" s="10"/>
      <c r="K9" s="5"/>
      <c r="L9" s="5"/>
      <c r="M9" s="2"/>
      <c r="N9" s="1"/>
      <c r="O9" s="6"/>
      <c r="P9" s="6"/>
      <c r="Q9" s="1"/>
      <c r="R9" s="2"/>
      <c r="S9" s="2"/>
    </row>
    <row r="10" spans="1:19" ht="15.75" x14ac:dyDescent="0.35">
      <c r="A10" s="1"/>
      <c r="B10" s="2"/>
      <c r="C10" s="2"/>
      <c r="D10" s="8" t="s">
        <v>8</v>
      </c>
      <c r="E10" s="8"/>
      <c r="F10" s="1"/>
      <c r="G10" s="1"/>
      <c r="H10" s="1"/>
      <c r="I10" s="2"/>
      <c r="J10" s="11"/>
      <c r="K10" s="5"/>
      <c r="L10" s="5"/>
      <c r="M10" s="2"/>
      <c r="N10" s="1"/>
      <c r="O10" s="6"/>
      <c r="P10" s="6"/>
      <c r="Q10" s="1"/>
      <c r="R10" s="2"/>
      <c r="S10" s="2"/>
    </row>
    <row r="11" spans="1:19" ht="15.75" x14ac:dyDescent="0.35">
      <c r="A11" s="1"/>
      <c r="B11" s="2"/>
      <c r="C11" s="2"/>
      <c r="D11" s="8"/>
      <c r="E11" s="8"/>
      <c r="F11" s="1"/>
      <c r="G11" s="1"/>
      <c r="H11" s="1"/>
      <c r="I11" s="2"/>
      <c r="J11" s="12"/>
      <c r="K11" s="5"/>
      <c r="L11" s="5"/>
      <c r="M11" s="2"/>
      <c r="N11" s="1"/>
      <c r="O11" s="6"/>
      <c r="P11" s="6"/>
      <c r="Q11" s="1"/>
      <c r="R11" s="2"/>
      <c r="S11" s="2"/>
    </row>
    <row r="12" spans="1:19" ht="15.75" x14ac:dyDescent="0.35">
      <c r="A12" s="1"/>
      <c r="B12" s="13"/>
      <c r="C12" s="13"/>
      <c r="D12" s="14"/>
      <c r="E12" s="15"/>
      <c r="F12" s="15"/>
      <c r="G12" s="15"/>
      <c r="H12" s="1"/>
      <c r="I12" s="2"/>
      <c r="J12" s="4"/>
      <c r="K12" s="5"/>
      <c r="L12" s="5"/>
      <c r="M12" s="2"/>
      <c r="N12" s="1"/>
      <c r="O12" s="6"/>
      <c r="P12" s="6"/>
      <c r="Q12" s="1"/>
      <c r="R12" s="2"/>
      <c r="S12" s="2"/>
    </row>
    <row r="13" spans="1:19" ht="15.75" x14ac:dyDescent="0.35">
      <c r="A13" s="203" t="s">
        <v>9</v>
      </c>
      <c r="B13" s="230" t="s">
        <v>10</v>
      </c>
      <c r="C13" s="231" t="s">
        <v>11</v>
      </c>
      <c r="D13" s="232"/>
      <c r="E13" s="232"/>
      <c r="F13" s="232"/>
      <c r="G13" s="232"/>
      <c r="H13" s="232"/>
      <c r="I13" s="232"/>
      <c r="J13" s="232"/>
      <c r="K13" s="232"/>
      <c r="L13" s="232"/>
      <c r="M13" s="232"/>
      <c r="N13" s="232"/>
      <c r="O13" s="232"/>
      <c r="P13" s="232"/>
      <c r="Q13" s="232"/>
      <c r="R13" s="232"/>
      <c r="S13" s="233"/>
    </row>
    <row r="14" spans="1:19" ht="15.75" x14ac:dyDescent="0.35">
      <c r="A14" s="204"/>
      <c r="B14" s="230"/>
      <c r="C14" s="201" t="s">
        <v>12</v>
      </c>
      <c r="D14" s="201" t="s">
        <v>13</v>
      </c>
      <c r="E14" s="201" t="s">
        <v>14</v>
      </c>
      <c r="F14" s="201" t="s">
        <v>15</v>
      </c>
      <c r="G14" s="201" t="s">
        <v>16</v>
      </c>
      <c r="H14" s="201" t="s">
        <v>17</v>
      </c>
      <c r="I14" s="201" t="s">
        <v>18</v>
      </c>
      <c r="J14" s="201"/>
      <c r="K14" s="201"/>
      <c r="L14" s="201"/>
      <c r="M14" s="229" t="s">
        <v>19</v>
      </c>
      <c r="N14" s="201" t="s">
        <v>20</v>
      </c>
      <c r="O14" s="210" t="s">
        <v>21</v>
      </c>
      <c r="P14" s="210"/>
      <c r="Q14" s="201" t="s">
        <v>22</v>
      </c>
      <c r="R14" s="201" t="s">
        <v>23</v>
      </c>
      <c r="S14" s="201" t="s">
        <v>24</v>
      </c>
    </row>
    <row r="15" spans="1:19" ht="94.5" x14ac:dyDescent="0.35">
      <c r="A15" s="205"/>
      <c r="B15" s="230"/>
      <c r="C15" s="201"/>
      <c r="D15" s="201"/>
      <c r="E15" s="201"/>
      <c r="F15" s="201"/>
      <c r="G15" s="201"/>
      <c r="H15" s="201"/>
      <c r="I15" s="201"/>
      <c r="J15" s="16" t="s">
        <v>25</v>
      </c>
      <c r="K15" s="17" t="s">
        <v>26</v>
      </c>
      <c r="L15" s="17" t="s">
        <v>27</v>
      </c>
      <c r="M15" s="229"/>
      <c r="N15" s="201"/>
      <c r="O15" s="181" t="s">
        <v>28</v>
      </c>
      <c r="P15" s="181" t="s">
        <v>29</v>
      </c>
      <c r="Q15" s="201"/>
      <c r="R15" s="201"/>
      <c r="S15" s="201"/>
    </row>
    <row r="16" spans="1:19" ht="31.5" x14ac:dyDescent="0.45">
      <c r="A16" s="18" t="s">
        <v>30</v>
      </c>
      <c r="B16" s="19"/>
      <c r="C16" s="20" t="str">
        <f>'[1]7_Comp 1 GF'!B245</f>
        <v>1.3.1</v>
      </c>
      <c r="D16" s="18" t="s">
        <v>31</v>
      </c>
      <c r="E16" s="21" t="s">
        <v>32</v>
      </c>
      <c r="F16" s="22"/>
      <c r="G16" s="18" t="s">
        <v>33</v>
      </c>
      <c r="H16" s="18">
        <v>1</v>
      </c>
      <c r="I16" s="19"/>
      <c r="J16" s="23">
        <f>'[1]7_Comp 1 GF'!G245</f>
        <v>66667</v>
      </c>
      <c r="K16" s="24">
        <v>1</v>
      </c>
      <c r="L16" s="24">
        <v>0</v>
      </c>
      <c r="M16" s="25" t="s">
        <v>34</v>
      </c>
      <c r="N16" s="18" t="s">
        <v>35</v>
      </c>
      <c r="O16" s="26">
        <v>43983</v>
      </c>
      <c r="P16" s="26">
        <v>44075</v>
      </c>
      <c r="Q16" s="22" t="s">
        <v>36</v>
      </c>
      <c r="R16" s="19"/>
      <c r="S16" s="27" t="s">
        <v>37</v>
      </c>
    </row>
    <row r="17" spans="1:21" ht="31.5" x14ac:dyDescent="0.45">
      <c r="A17" s="28" t="s">
        <v>38</v>
      </c>
      <c r="B17" s="19"/>
      <c r="C17" s="29" t="str">
        <f>'[1]7_Comp 1 GF'!B244</f>
        <v>1.3.3</v>
      </c>
      <c r="D17" s="18" t="s">
        <v>31</v>
      </c>
      <c r="E17" s="30" t="s">
        <v>39</v>
      </c>
      <c r="F17" s="22"/>
      <c r="G17" s="18" t="s">
        <v>33</v>
      </c>
      <c r="H17" s="18">
        <v>1</v>
      </c>
      <c r="I17" s="19"/>
      <c r="J17" s="23">
        <f>'[1]7_Comp 1 GF'!G244</f>
        <v>133333</v>
      </c>
      <c r="K17" s="24">
        <v>1</v>
      </c>
      <c r="L17" s="24">
        <v>0</v>
      </c>
      <c r="M17" s="25" t="s">
        <v>34</v>
      </c>
      <c r="N17" s="18" t="s">
        <v>35</v>
      </c>
      <c r="O17" s="26">
        <v>43984</v>
      </c>
      <c r="P17" s="26">
        <v>44076</v>
      </c>
      <c r="Q17" s="22" t="s">
        <v>36</v>
      </c>
      <c r="R17" s="19"/>
      <c r="S17" s="27" t="s">
        <v>37</v>
      </c>
    </row>
    <row r="18" spans="1:21" ht="15.75" x14ac:dyDescent="0.45">
      <c r="A18" s="28"/>
      <c r="B18" s="19"/>
      <c r="C18" s="29"/>
      <c r="D18" s="18"/>
      <c r="E18" s="30"/>
      <c r="F18" s="22"/>
      <c r="G18" s="18"/>
      <c r="H18" s="18"/>
      <c r="I18" s="19" t="s">
        <v>40</v>
      </c>
      <c r="J18" s="10">
        <f>SUM(J16:J17)</f>
        <v>200000</v>
      </c>
      <c r="K18" s="24"/>
      <c r="L18" s="24"/>
      <c r="M18" s="25"/>
      <c r="N18" s="18"/>
      <c r="O18" s="26"/>
      <c r="P18" s="26"/>
      <c r="Q18" s="19"/>
      <c r="R18" s="19"/>
      <c r="S18" s="27"/>
    </row>
    <row r="19" spans="1:21" ht="15.75" x14ac:dyDescent="0.45">
      <c r="A19" s="31"/>
      <c r="B19" s="19"/>
      <c r="C19" s="32"/>
      <c r="D19" s="18"/>
      <c r="E19" s="30"/>
      <c r="F19" s="22"/>
      <c r="G19" s="18"/>
      <c r="H19" s="18"/>
      <c r="I19" s="19"/>
      <c r="J19" s="10"/>
      <c r="K19" s="24"/>
      <c r="L19" s="24"/>
      <c r="M19" s="33"/>
      <c r="N19" s="18"/>
      <c r="O19" s="26"/>
      <c r="P19" s="26"/>
      <c r="Q19" s="19"/>
      <c r="R19" s="34"/>
      <c r="S19" s="27"/>
    </row>
    <row r="20" spans="1:21" ht="15.75" x14ac:dyDescent="0.35">
      <c r="A20" s="203" t="s">
        <v>9</v>
      </c>
      <c r="B20" s="206" t="s">
        <v>10</v>
      </c>
      <c r="C20" s="202" t="s">
        <v>41</v>
      </c>
      <c r="D20" s="202"/>
      <c r="E20" s="202"/>
      <c r="F20" s="202"/>
      <c r="G20" s="202"/>
      <c r="H20" s="202"/>
      <c r="I20" s="202"/>
      <c r="J20" s="202"/>
      <c r="K20" s="202"/>
      <c r="L20" s="202"/>
      <c r="M20" s="202"/>
      <c r="N20" s="202"/>
      <c r="O20" s="202"/>
      <c r="P20" s="202"/>
      <c r="Q20" s="202"/>
      <c r="R20" s="202"/>
      <c r="S20" s="202"/>
    </row>
    <row r="21" spans="1:21" ht="15.75" x14ac:dyDescent="0.35">
      <c r="A21" s="204"/>
      <c r="B21" s="206"/>
      <c r="C21" s="201" t="s">
        <v>12</v>
      </c>
      <c r="D21" s="201" t="s">
        <v>13</v>
      </c>
      <c r="E21" s="201" t="s">
        <v>42</v>
      </c>
      <c r="F21" s="201" t="s">
        <v>15</v>
      </c>
      <c r="G21" s="201" t="s">
        <v>16</v>
      </c>
      <c r="H21" s="201" t="s">
        <v>17</v>
      </c>
      <c r="I21" s="201" t="s">
        <v>18</v>
      </c>
      <c r="J21" s="201"/>
      <c r="K21" s="201"/>
      <c r="L21" s="201"/>
      <c r="M21" s="201" t="s">
        <v>43</v>
      </c>
      <c r="N21" s="201" t="s">
        <v>44</v>
      </c>
      <c r="O21" s="210" t="s">
        <v>45</v>
      </c>
      <c r="P21" s="210"/>
      <c r="Q21" s="201" t="s">
        <v>46</v>
      </c>
      <c r="R21" s="201" t="s">
        <v>23</v>
      </c>
      <c r="S21" s="201" t="s">
        <v>24</v>
      </c>
    </row>
    <row r="22" spans="1:21" ht="94.5" x14ac:dyDescent="0.35">
      <c r="A22" s="205"/>
      <c r="B22" s="206"/>
      <c r="C22" s="201"/>
      <c r="D22" s="201"/>
      <c r="E22" s="201"/>
      <c r="F22" s="201"/>
      <c r="G22" s="201"/>
      <c r="H22" s="201"/>
      <c r="I22" s="201"/>
      <c r="J22" s="16" t="s">
        <v>25</v>
      </c>
      <c r="K22" s="17" t="s">
        <v>26</v>
      </c>
      <c r="L22" s="17" t="s">
        <v>27</v>
      </c>
      <c r="M22" s="201"/>
      <c r="N22" s="201"/>
      <c r="O22" s="181" t="s">
        <v>28</v>
      </c>
      <c r="P22" s="181" t="s">
        <v>29</v>
      </c>
      <c r="Q22" s="201"/>
      <c r="R22" s="201"/>
      <c r="S22" s="201"/>
    </row>
    <row r="23" spans="1:21" ht="31.5" x14ac:dyDescent="0.45">
      <c r="A23" s="35" t="s">
        <v>47</v>
      </c>
      <c r="B23" s="36"/>
      <c r="C23" s="37" t="str">
        <f>CONCATENATE('[1]7_Comp 1 GF'!B218,'[1]7_Comp 1 GF'!B219)</f>
        <v>1.3.21.3.2</v>
      </c>
      <c r="D23" s="38" t="s">
        <v>31</v>
      </c>
      <c r="E23" s="37" t="s">
        <v>48</v>
      </c>
      <c r="F23" s="39"/>
      <c r="G23" s="38" t="s">
        <v>33</v>
      </c>
      <c r="H23" s="39">
        <v>2</v>
      </c>
      <c r="I23" s="39"/>
      <c r="J23" s="23">
        <f>SUM('[1]7_Comp 1 GF'!G218+'[1]7_Comp 1 GF'!G219)</f>
        <v>208333</v>
      </c>
      <c r="K23" s="40">
        <v>1</v>
      </c>
      <c r="L23" s="40">
        <v>0</v>
      </c>
      <c r="M23" s="25" t="s">
        <v>34</v>
      </c>
      <c r="N23" s="18" t="s">
        <v>35</v>
      </c>
      <c r="O23" s="41">
        <v>44044</v>
      </c>
      <c r="P23" s="41">
        <v>44166</v>
      </c>
      <c r="Q23" s="38" t="s">
        <v>36</v>
      </c>
      <c r="R23" s="39"/>
      <c r="S23" s="39" t="s">
        <v>37</v>
      </c>
      <c r="T23" s="42"/>
      <c r="U23" s="42"/>
    </row>
    <row r="24" spans="1:21" ht="31.5" x14ac:dyDescent="0.45">
      <c r="A24" s="35" t="s">
        <v>49</v>
      </c>
      <c r="B24" s="36"/>
      <c r="C24" s="37" t="str">
        <f>CONCATENATE('[1]7_Comp 1 GF'!B220,'[1]7_Comp 1 GF'!B221)</f>
        <v>1.3.21.3.2</v>
      </c>
      <c r="D24" s="38" t="s">
        <v>31</v>
      </c>
      <c r="E24" s="43" t="s">
        <v>50</v>
      </c>
      <c r="F24" s="39"/>
      <c r="G24" s="38" t="s">
        <v>33</v>
      </c>
      <c r="H24" s="39">
        <v>2</v>
      </c>
      <c r="I24" s="39"/>
      <c r="J24" s="23">
        <f>SUM('[1]7_Comp 1 GF'!G220+'[1]7_Comp 1 GF'!G221)</f>
        <v>205000</v>
      </c>
      <c r="K24" s="40">
        <v>1</v>
      </c>
      <c r="L24" s="40">
        <v>0</v>
      </c>
      <c r="M24" s="25" t="s">
        <v>34</v>
      </c>
      <c r="N24" s="18" t="s">
        <v>35</v>
      </c>
      <c r="O24" s="41">
        <v>44044</v>
      </c>
      <c r="P24" s="41">
        <v>44167</v>
      </c>
      <c r="Q24" s="38" t="s">
        <v>36</v>
      </c>
      <c r="R24" s="39"/>
      <c r="S24" s="39" t="s">
        <v>37</v>
      </c>
      <c r="T24" s="42"/>
      <c r="U24" s="42"/>
    </row>
    <row r="25" spans="1:21" ht="31.5" x14ac:dyDescent="0.35">
      <c r="A25" s="38" t="s">
        <v>51</v>
      </c>
      <c r="B25" s="44"/>
      <c r="C25" s="45" t="str">
        <f>'[1]7_Comp 1 GF'!B222</f>
        <v>1.3.3</v>
      </c>
      <c r="D25" s="38" t="s">
        <v>31</v>
      </c>
      <c r="E25" s="46" t="s">
        <v>52</v>
      </c>
      <c r="F25" s="38"/>
      <c r="G25" s="38" t="s">
        <v>33</v>
      </c>
      <c r="H25" s="38">
        <v>1</v>
      </c>
      <c r="I25" s="38"/>
      <c r="J25" s="47">
        <f>'[1]7_Comp 1 GF'!G222</f>
        <v>3250000</v>
      </c>
      <c r="K25" s="40">
        <v>1</v>
      </c>
      <c r="L25" s="40">
        <v>0</v>
      </c>
      <c r="M25" s="25" t="s">
        <v>34</v>
      </c>
      <c r="N25" s="18" t="s">
        <v>35</v>
      </c>
      <c r="O25" s="41">
        <v>44044</v>
      </c>
      <c r="P25" s="41">
        <v>44168</v>
      </c>
      <c r="Q25" s="38" t="s">
        <v>36</v>
      </c>
      <c r="R25" s="48"/>
      <c r="S25" s="39" t="s">
        <v>37</v>
      </c>
    </row>
    <row r="26" spans="1:21" ht="15.75" x14ac:dyDescent="0.35">
      <c r="A26" s="49"/>
      <c r="B26" s="50"/>
      <c r="C26" s="50"/>
      <c r="D26" s="51"/>
      <c r="E26" s="51"/>
      <c r="F26" s="51"/>
      <c r="G26" s="51"/>
      <c r="H26" s="51"/>
      <c r="I26" s="52" t="s">
        <v>40</v>
      </c>
      <c r="J26" s="53">
        <f>SUM(J23:J25)</f>
        <v>3663333</v>
      </c>
      <c r="K26" s="54"/>
      <c r="L26" s="54"/>
      <c r="M26" s="55"/>
      <c r="N26" s="51"/>
      <c r="O26" s="56"/>
      <c r="P26" s="56"/>
      <c r="Q26" s="51"/>
      <c r="R26" s="55"/>
      <c r="S26" s="55"/>
    </row>
    <row r="27" spans="1:21" ht="15.75" x14ac:dyDescent="0.35">
      <c r="A27" s="49"/>
      <c r="B27" s="50"/>
      <c r="C27" s="50"/>
      <c r="D27" s="51"/>
      <c r="E27" s="51"/>
      <c r="F27" s="51"/>
      <c r="G27" s="51"/>
      <c r="H27" s="51"/>
      <c r="I27" s="52"/>
      <c r="J27" s="57"/>
      <c r="K27" s="54"/>
      <c r="L27" s="54"/>
      <c r="M27" s="55"/>
      <c r="N27" s="51"/>
      <c r="O27" s="56"/>
      <c r="P27" s="56"/>
      <c r="Q27" s="51"/>
      <c r="R27" s="55"/>
      <c r="S27" s="55"/>
    </row>
    <row r="28" spans="1:21" ht="15.75" x14ac:dyDescent="0.35">
      <c r="A28" s="203" t="s">
        <v>9</v>
      </c>
      <c r="B28" s="206" t="s">
        <v>10</v>
      </c>
      <c r="C28" s="202" t="s">
        <v>53</v>
      </c>
      <c r="D28" s="202"/>
      <c r="E28" s="202"/>
      <c r="F28" s="202"/>
      <c r="G28" s="202"/>
      <c r="H28" s="202"/>
      <c r="I28" s="202"/>
      <c r="J28" s="202"/>
      <c r="K28" s="202"/>
      <c r="L28" s="202"/>
      <c r="M28" s="202"/>
      <c r="N28" s="202"/>
      <c r="O28" s="202"/>
      <c r="P28" s="202"/>
      <c r="Q28" s="202"/>
      <c r="R28" s="202"/>
      <c r="S28" s="202"/>
    </row>
    <row r="29" spans="1:21" ht="15.75" x14ac:dyDescent="0.35">
      <c r="A29" s="204"/>
      <c r="B29" s="206"/>
      <c r="C29" s="201" t="s">
        <v>12</v>
      </c>
      <c r="D29" s="201" t="s">
        <v>13</v>
      </c>
      <c r="E29" s="222" t="s">
        <v>42</v>
      </c>
      <c r="F29" s="222" t="s">
        <v>15</v>
      </c>
      <c r="G29" s="222" t="s">
        <v>16</v>
      </c>
      <c r="H29" s="222" t="s">
        <v>17</v>
      </c>
      <c r="I29" s="222" t="s">
        <v>18</v>
      </c>
      <c r="J29" s="224"/>
      <c r="K29" s="224"/>
      <c r="L29" s="225"/>
      <c r="M29" s="222" t="s">
        <v>43</v>
      </c>
      <c r="N29" s="222" t="s">
        <v>44</v>
      </c>
      <c r="O29" s="226" t="s">
        <v>45</v>
      </c>
      <c r="P29" s="227"/>
      <c r="Q29" s="222" t="s">
        <v>46</v>
      </c>
      <c r="R29" s="222" t="s">
        <v>23</v>
      </c>
      <c r="S29" s="201" t="s">
        <v>24</v>
      </c>
    </row>
    <row r="30" spans="1:21" ht="94.5" x14ac:dyDescent="0.35">
      <c r="A30" s="205"/>
      <c r="B30" s="206"/>
      <c r="C30" s="201"/>
      <c r="D30" s="201"/>
      <c r="E30" s="223"/>
      <c r="F30" s="223"/>
      <c r="G30" s="223"/>
      <c r="H30" s="223"/>
      <c r="I30" s="223"/>
      <c r="J30" s="16" t="s">
        <v>25</v>
      </c>
      <c r="K30" s="17" t="s">
        <v>26</v>
      </c>
      <c r="L30" s="17" t="s">
        <v>27</v>
      </c>
      <c r="M30" s="223"/>
      <c r="N30" s="223"/>
      <c r="O30" s="181" t="s">
        <v>28</v>
      </c>
      <c r="P30" s="181" t="s">
        <v>29</v>
      </c>
      <c r="Q30" s="223"/>
      <c r="R30" s="223"/>
      <c r="S30" s="201"/>
    </row>
    <row r="31" spans="1:21" ht="31.5" x14ac:dyDescent="0.35">
      <c r="A31" s="18" t="s">
        <v>54</v>
      </c>
      <c r="B31" s="58"/>
      <c r="C31" s="59" t="str">
        <f>'[1]7_Comp 1 GF'!B79</f>
        <v>1.1.4</v>
      </c>
      <c r="D31" s="18" t="s">
        <v>31</v>
      </c>
      <c r="E31" s="60" t="s">
        <v>55</v>
      </c>
      <c r="F31" s="22"/>
      <c r="G31" s="18" t="s">
        <v>56</v>
      </c>
      <c r="H31" s="18"/>
      <c r="I31" s="182"/>
      <c r="J31" s="61">
        <f>'[1]7_Comp 1 GF'!G79</f>
        <v>111111.11</v>
      </c>
      <c r="K31" s="24">
        <v>1</v>
      </c>
      <c r="L31" s="24">
        <v>0</v>
      </c>
      <c r="M31" s="25" t="s">
        <v>57</v>
      </c>
      <c r="N31" s="18" t="s">
        <v>58</v>
      </c>
      <c r="O31" s="26">
        <v>44013</v>
      </c>
      <c r="P31" s="26">
        <v>44105</v>
      </c>
      <c r="Q31" s="182"/>
      <c r="R31" s="182"/>
      <c r="S31" s="27" t="s">
        <v>37</v>
      </c>
    </row>
    <row r="32" spans="1:21" ht="31.5" x14ac:dyDescent="0.35">
      <c r="A32" s="18" t="s">
        <v>59</v>
      </c>
      <c r="B32" s="58"/>
      <c r="C32" s="59" t="str">
        <f>'[1]7_Comp 1 GF'!B80</f>
        <v>1.1.3</v>
      </c>
      <c r="D32" s="18"/>
      <c r="E32" s="62" t="s">
        <v>60</v>
      </c>
      <c r="F32" s="22"/>
      <c r="G32" s="18" t="s">
        <v>33</v>
      </c>
      <c r="H32" s="18"/>
      <c r="I32" s="182"/>
      <c r="J32" s="61">
        <f>'[1]7_Comp 1 GF'!G80</f>
        <v>416666.67</v>
      </c>
      <c r="K32" s="24">
        <v>1</v>
      </c>
      <c r="L32" s="24">
        <v>0</v>
      </c>
      <c r="M32" s="25" t="s">
        <v>57</v>
      </c>
      <c r="N32" s="18" t="s">
        <v>35</v>
      </c>
      <c r="O32" s="26">
        <v>44014</v>
      </c>
      <c r="P32" s="26">
        <v>44106</v>
      </c>
      <c r="Q32" s="182" t="s">
        <v>61</v>
      </c>
      <c r="R32" s="182"/>
      <c r="S32" s="27" t="s">
        <v>37</v>
      </c>
    </row>
    <row r="33" spans="1:19" ht="31.5" x14ac:dyDescent="0.35">
      <c r="A33" s="18" t="s">
        <v>62</v>
      </c>
      <c r="B33" s="58"/>
      <c r="C33" s="63" t="str">
        <f>'[1]7_Comp 1 GF'!B81</f>
        <v>1.1.6</v>
      </c>
      <c r="D33" s="18"/>
      <c r="E33" s="64" t="s">
        <v>63</v>
      </c>
      <c r="F33" s="18"/>
      <c r="G33" s="18" t="s">
        <v>33</v>
      </c>
      <c r="H33" s="18"/>
      <c r="I33" s="182"/>
      <c r="J33" s="65">
        <f>'[1]7_Comp 1 GF'!G81</f>
        <v>861111.11</v>
      </c>
      <c r="K33" s="24">
        <v>1</v>
      </c>
      <c r="L33" s="24">
        <v>0</v>
      </c>
      <c r="M33" s="25" t="s">
        <v>57</v>
      </c>
      <c r="N33" s="18" t="s">
        <v>35</v>
      </c>
      <c r="O33" s="26">
        <v>44015</v>
      </c>
      <c r="P33" s="26">
        <v>44107</v>
      </c>
      <c r="Q33" s="182" t="s">
        <v>61</v>
      </c>
      <c r="R33" s="182"/>
      <c r="S33" s="27" t="s">
        <v>37</v>
      </c>
    </row>
    <row r="34" spans="1:19" ht="31.5" x14ac:dyDescent="0.35">
      <c r="A34" s="18" t="s">
        <v>64</v>
      </c>
      <c r="B34" s="58"/>
      <c r="C34" s="59" t="str">
        <f>'[1]7_Comp 1 GF'!B82</f>
        <v>1.1.6</v>
      </c>
      <c r="D34" s="18"/>
      <c r="E34" s="66" t="s">
        <v>65</v>
      </c>
      <c r="F34" s="18"/>
      <c r="G34" s="18" t="s">
        <v>33</v>
      </c>
      <c r="H34" s="18"/>
      <c r="I34" s="182"/>
      <c r="J34" s="65">
        <f>'[1]7_Comp 1 GF'!G82</f>
        <v>281809.03000000003</v>
      </c>
      <c r="K34" s="24">
        <v>1</v>
      </c>
      <c r="L34" s="24">
        <v>0</v>
      </c>
      <c r="M34" s="25" t="s">
        <v>57</v>
      </c>
      <c r="N34" s="18" t="s">
        <v>35</v>
      </c>
      <c r="O34" s="26">
        <v>44016</v>
      </c>
      <c r="P34" s="26">
        <v>44108</v>
      </c>
      <c r="Q34" s="182" t="s">
        <v>61</v>
      </c>
      <c r="R34" s="182"/>
      <c r="S34" s="27" t="s">
        <v>37</v>
      </c>
    </row>
    <row r="35" spans="1:19" ht="31.5" x14ac:dyDescent="0.35">
      <c r="A35" s="18" t="s">
        <v>66</v>
      </c>
      <c r="B35" s="58"/>
      <c r="C35" s="63" t="str">
        <f>'[1]7_Comp 1 GF'!B83</f>
        <v>1.1.6</v>
      </c>
      <c r="D35" s="18"/>
      <c r="E35" s="67" t="s">
        <v>67</v>
      </c>
      <c r="F35" s="18"/>
      <c r="G35" s="18" t="s">
        <v>56</v>
      </c>
      <c r="H35" s="18"/>
      <c r="I35" s="182"/>
      <c r="J35" s="65">
        <f>'[1]7_Comp 1 GF'!G83</f>
        <v>27777.78</v>
      </c>
      <c r="K35" s="24">
        <v>1</v>
      </c>
      <c r="L35" s="24">
        <v>0</v>
      </c>
      <c r="M35" s="25" t="s">
        <v>68</v>
      </c>
      <c r="N35" s="18" t="s">
        <v>58</v>
      </c>
      <c r="O35" s="26">
        <v>44017</v>
      </c>
      <c r="P35" s="26">
        <v>44109</v>
      </c>
      <c r="Q35" s="182"/>
      <c r="R35" s="182"/>
      <c r="S35" s="27" t="s">
        <v>37</v>
      </c>
    </row>
    <row r="36" spans="1:19" ht="39.4" x14ac:dyDescent="0.35">
      <c r="A36" s="18" t="s">
        <v>69</v>
      </c>
      <c r="B36" s="58"/>
      <c r="C36" s="63" t="str">
        <f>'[1]7_Comp 1 GF'!B154</f>
        <v>1.2.1</v>
      </c>
      <c r="D36" s="18"/>
      <c r="E36" s="67" t="s">
        <v>70</v>
      </c>
      <c r="F36" s="18"/>
      <c r="G36" s="18" t="s">
        <v>56</v>
      </c>
      <c r="H36" s="18"/>
      <c r="I36" s="182"/>
      <c r="J36" s="65">
        <f>'[1]7_Comp 1 GF'!G154</f>
        <v>111111.11</v>
      </c>
      <c r="K36" s="24">
        <v>1</v>
      </c>
      <c r="L36" s="24">
        <v>0</v>
      </c>
      <c r="M36" s="25" t="s">
        <v>57</v>
      </c>
      <c r="N36" s="18" t="s">
        <v>58</v>
      </c>
      <c r="O36" s="26">
        <v>44018</v>
      </c>
      <c r="P36" s="26">
        <v>44110</v>
      </c>
      <c r="Q36" s="182"/>
      <c r="R36" s="182"/>
      <c r="S36" s="27" t="s">
        <v>37</v>
      </c>
    </row>
    <row r="37" spans="1:19" ht="31.5" x14ac:dyDescent="0.35">
      <c r="A37" s="18" t="s">
        <v>71</v>
      </c>
      <c r="B37" s="58"/>
      <c r="C37" s="63" t="str">
        <f>'[1]7_Comp 1 GF'!B235</f>
        <v>1.3.1</v>
      </c>
      <c r="D37" s="18"/>
      <c r="E37" s="68" t="s">
        <v>72</v>
      </c>
      <c r="F37" s="18"/>
      <c r="G37" s="18" t="s">
        <v>56</v>
      </c>
      <c r="H37" s="18"/>
      <c r="I37" s="182"/>
      <c r="J37" s="65">
        <f>'[1]7_Comp 1 GF'!G235</f>
        <v>111111</v>
      </c>
      <c r="K37" s="24">
        <v>1</v>
      </c>
      <c r="L37" s="24">
        <v>0</v>
      </c>
      <c r="M37" s="25" t="s">
        <v>57</v>
      </c>
      <c r="N37" s="18" t="s">
        <v>58</v>
      </c>
      <c r="O37" s="26">
        <v>44019</v>
      </c>
      <c r="P37" s="26">
        <v>44111</v>
      </c>
      <c r="Q37" s="182"/>
      <c r="R37" s="182"/>
      <c r="S37" s="27" t="s">
        <v>37</v>
      </c>
    </row>
    <row r="38" spans="1:19" ht="31.5" x14ac:dyDescent="0.35">
      <c r="A38" s="18" t="s">
        <v>73</v>
      </c>
      <c r="B38" s="58"/>
      <c r="C38" s="59" t="str">
        <f>'[1]7_Comp 1 GF'!B236</f>
        <v>1.3.1</v>
      </c>
      <c r="D38" s="18"/>
      <c r="E38" s="69" t="s">
        <v>74</v>
      </c>
      <c r="F38" s="18"/>
      <c r="G38" s="18" t="s">
        <v>33</v>
      </c>
      <c r="H38" s="18"/>
      <c r="I38" s="182"/>
      <c r="J38" s="65">
        <f>'[1]7_Comp 1 GF'!G236</f>
        <v>275000</v>
      </c>
      <c r="K38" s="24">
        <v>1</v>
      </c>
      <c r="L38" s="24">
        <v>0</v>
      </c>
      <c r="M38" s="25" t="s">
        <v>57</v>
      </c>
      <c r="N38" s="18" t="s">
        <v>35</v>
      </c>
      <c r="O38" s="26">
        <v>44020</v>
      </c>
      <c r="P38" s="26">
        <v>44112</v>
      </c>
      <c r="Q38" s="182"/>
      <c r="R38" s="182"/>
      <c r="S38" s="27" t="s">
        <v>37</v>
      </c>
    </row>
    <row r="39" spans="1:19" ht="31.5" x14ac:dyDescent="0.35">
      <c r="A39" s="18" t="s">
        <v>75</v>
      </c>
      <c r="B39" s="58"/>
      <c r="C39" s="59" t="str">
        <f>'[1]8_Comp 2 AT'!B61</f>
        <v>2.1.1</v>
      </c>
      <c r="D39" s="18"/>
      <c r="E39" s="70" t="s">
        <v>76</v>
      </c>
      <c r="F39" s="18"/>
      <c r="G39" s="18" t="s">
        <v>56</v>
      </c>
      <c r="H39" s="18"/>
      <c r="I39" s="182"/>
      <c r="J39" s="71">
        <f>'[1]8_Comp 2 AT'!G61</f>
        <v>111111.11</v>
      </c>
      <c r="K39" s="24">
        <v>1</v>
      </c>
      <c r="L39" s="24">
        <v>0</v>
      </c>
      <c r="M39" s="25" t="s">
        <v>77</v>
      </c>
      <c r="N39" s="18" t="s">
        <v>58</v>
      </c>
      <c r="O39" s="26">
        <v>44021</v>
      </c>
      <c r="P39" s="26">
        <v>44113</v>
      </c>
      <c r="Q39" s="182"/>
      <c r="R39" s="182"/>
      <c r="S39" s="27" t="s">
        <v>37</v>
      </c>
    </row>
    <row r="40" spans="1:19" ht="31.5" x14ac:dyDescent="0.35">
      <c r="A40" s="18" t="s">
        <v>78</v>
      </c>
      <c r="B40" s="58"/>
      <c r="C40" s="72" t="str">
        <f>'[1]8_Comp 2 AT'!B141</f>
        <v>2.2.4</v>
      </c>
      <c r="D40" s="18"/>
      <c r="E40" s="73" t="s">
        <v>79</v>
      </c>
      <c r="F40" s="18"/>
      <c r="G40" s="18" t="s">
        <v>33</v>
      </c>
      <c r="H40" s="18"/>
      <c r="I40" s="182"/>
      <c r="J40" s="65">
        <f>'[1]8_Comp 2 AT'!G141</f>
        <v>166666.67000000001</v>
      </c>
      <c r="K40" s="24">
        <v>1</v>
      </c>
      <c r="L40" s="24">
        <v>0</v>
      </c>
      <c r="M40" s="25" t="s">
        <v>77</v>
      </c>
      <c r="N40" s="18" t="s">
        <v>35</v>
      </c>
      <c r="O40" s="26">
        <v>44022</v>
      </c>
      <c r="P40" s="26">
        <v>44114</v>
      </c>
      <c r="Q40" s="182"/>
      <c r="R40" s="182"/>
      <c r="S40" s="27" t="s">
        <v>37</v>
      </c>
    </row>
    <row r="41" spans="1:19" ht="31.5" x14ac:dyDescent="0.35">
      <c r="A41" s="18" t="s">
        <v>80</v>
      </c>
      <c r="B41" s="58"/>
      <c r="C41" s="72" t="str">
        <f>'[1]8_Comp 2 AT'!B142</f>
        <v>2.2.5</v>
      </c>
      <c r="D41" s="18"/>
      <c r="E41" s="73" t="s">
        <v>81</v>
      </c>
      <c r="F41" s="18"/>
      <c r="G41" s="18" t="s">
        <v>33</v>
      </c>
      <c r="H41" s="18"/>
      <c r="I41" s="182"/>
      <c r="J41" s="65">
        <f>'[1]8_Comp 2 AT'!G142</f>
        <v>277777.78000000003</v>
      </c>
      <c r="K41" s="24">
        <v>1</v>
      </c>
      <c r="L41" s="24">
        <v>0</v>
      </c>
      <c r="M41" s="25" t="s">
        <v>77</v>
      </c>
      <c r="N41" s="18" t="s">
        <v>35</v>
      </c>
      <c r="O41" s="26">
        <v>44023</v>
      </c>
      <c r="P41" s="26">
        <v>44115</v>
      </c>
      <c r="Q41" s="182"/>
      <c r="R41" s="182"/>
      <c r="S41" s="27" t="s">
        <v>37</v>
      </c>
    </row>
    <row r="42" spans="1:19" ht="54" customHeight="1" x14ac:dyDescent="0.35">
      <c r="A42" s="18" t="s">
        <v>82</v>
      </c>
      <c r="B42" s="58"/>
      <c r="C42" s="72" t="str">
        <f>'[1]8_Comp 2 AT'!B144</f>
        <v>2.2.1</v>
      </c>
      <c r="D42" s="18"/>
      <c r="E42" s="73" t="s">
        <v>83</v>
      </c>
      <c r="F42" s="18"/>
      <c r="G42" s="18" t="s">
        <v>33</v>
      </c>
      <c r="H42" s="18"/>
      <c r="I42" s="182"/>
      <c r="J42" s="65">
        <f>'[1]8_Comp 2 AT'!G144</f>
        <v>750000</v>
      </c>
      <c r="K42" s="24">
        <v>1</v>
      </c>
      <c r="L42" s="24">
        <v>0</v>
      </c>
      <c r="M42" s="25" t="s">
        <v>77</v>
      </c>
      <c r="N42" s="18" t="s">
        <v>35</v>
      </c>
      <c r="O42" s="26">
        <v>44024</v>
      </c>
      <c r="P42" s="26">
        <v>44116</v>
      </c>
      <c r="Q42" s="182"/>
      <c r="R42" s="182"/>
      <c r="S42" s="27" t="s">
        <v>37</v>
      </c>
    </row>
    <row r="43" spans="1:19" ht="46.5" customHeight="1" x14ac:dyDescent="0.35">
      <c r="A43" s="18" t="s">
        <v>84</v>
      </c>
      <c r="B43" s="58"/>
      <c r="C43" s="72" t="str">
        <f>'[1]8_Comp 2 AT'!B145</f>
        <v>2.2.3</v>
      </c>
      <c r="D43" s="18"/>
      <c r="E43" s="73" t="s">
        <v>85</v>
      </c>
      <c r="F43" s="18"/>
      <c r="G43" s="18" t="s">
        <v>33</v>
      </c>
      <c r="H43" s="18"/>
      <c r="I43" s="182"/>
      <c r="J43" s="65">
        <f>'[1]8_Comp 2 AT'!G145</f>
        <v>277777.78000000003</v>
      </c>
      <c r="K43" s="24">
        <v>1</v>
      </c>
      <c r="L43" s="24">
        <v>0</v>
      </c>
      <c r="M43" s="25" t="s">
        <v>77</v>
      </c>
      <c r="N43" s="18" t="s">
        <v>35</v>
      </c>
      <c r="O43" s="26">
        <v>44025</v>
      </c>
      <c r="P43" s="26">
        <v>44117</v>
      </c>
      <c r="Q43" s="182"/>
      <c r="R43" s="182"/>
      <c r="S43" s="27" t="s">
        <v>37</v>
      </c>
    </row>
    <row r="44" spans="1:19" ht="44.25" customHeight="1" x14ac:dyDescent="0.35">
      <c r="A44" s="18" t="s">
        <v>86</v>
      </c>
      <c r="B44" s="58"/>
      <c r="C44" s="72" t="str">
        <f>'[1]8_Comp 2 AT'!B219</f>
        <v>2.3.1</v>
      </c>
      <c r="D44" s="18"/>
      <c r="E44" s="73" t="s">
        <v>87</v>
      </c>
      <c r="F44" s="18"/>
      <c r="G44" s="18" t="s">
        <v>33</v>
      </c>
      <c r="H44" s="18"/>
      <c r="I44" s="182"/>
      <c r="J44" s="65">
        <f>'[1]8_Comp 2 AT'!G219</f>
        <v>222222.22</v>
      </c>
      <c r="K44" s="24">
        <v>1</v>
      </c>
      <c r="L44" s="24">
        <v>0</v>
      </c>
      <c r="M44" s="25" t="s">
        <v>77</v>
      </c>
      <c r="N44" s="18" t="s">
        <v>35</v>
      </c>
      <c r="O44" s="26">
        <v>44026</v>
      </c>
      <c r="P44" s="26">
        <v>44118</v>
      </c>
      <c r="Q44" s="182"/>
      <c r="R44" s="182"/>
      <c r="S44" s="27" t="s">
        <v>37</v>
      </c>
    </row>
    <row r="45" spans="1:19" ht="43.5" customHeight="1" x14ac:dyDescent="0.35">
      <c r="A45" s="18" t="s">
        <v>88</v>
      </c>
      <c r="B45" s="58"/>
      <c r="C45" s="72" t="str">
        <f>'[1]8_Comp 2 AT'!B369</f>
        <v>2.5.1</v>
      </c>
      <c r="D45" s="18"/>
      <c r="E45" s="73" t="s">
        <v>89</v>
      </c>
      <c r="F45" s="18"/>
      <c r="G45" s="18" t="s">
        <v>56</v>
      </c>
      <c r="H45" s="18"/>
      <c r="I45" s="182"/>
      <c r="J45" s="65">
        <f>'[1]8_Comp 2 AT'!G369</f>
        <v>69444.44</v>
      </c>
      <c r="K45" s="24">
        <v>1</v>
      </c>
      <c r="L45" s="24">
        <v>0</v>
      </c>
      <c r="M45" s="25" t="s">
        <v>77</v>
      </c>
      <c r="N45" s="18" t="s">
        <v>58</v>
      </c>
      <c r="O45" s="26">
        <v>44027</v>
      </c>
      <c r="P45" s="26">
        <v>44119</v>
      </c>
      <c r="Q45" s="182"/>
      <c r="R45" s="182"/>
      <c r="S45" s="27" t="s">
        <v>37</v>
      </c>
    </row>
    <row r="46" spans="1:19" ht="43.5" customHeight="1" x14ac:dyDescent="0.35">
      <c r="A46" s="18">
        <v>3.16</v>
      </c>
      <c r="B46" s="58"/>
      <c r="C46" s="144" t="s">
        <v>240</v>
      </c>
      <c r="D46" s="18"/>
      <c r="E46" s="73" t="s">
        <v>241</v>
      </c>
      <c r="F46" s="18"/>
      <c r="G46" s="18" t="s">
        <v>90</v>
      </c>
      <c r="H46" s="18"/>
      <c r="I46" s="186"/>
      <c r="J46" s="65">
        <v>868000</v>
      </c>
      <c r="K46" s="24">
        <v>1</v>
      </c>
      <c r="L46" s="24">
        <v>0</v>
      </c>
      <c r="M46" s="25" t="s">
        <v>91</v>
      </c>
      <c r="N46" s="18" t="s">
        <v>92</v>
      </c>
      <c r="O46" s="26" t="s">
        <v>242</v>
      </c>
      <c r="P46" s="26" t="s">
        <v>243</v>
      </c>
      <c r="Q46" s="186" t="s">
        <v>93</v>
      </c>
      <c r="R46" s="187"/>
      <c r="S46" s="27" t="s">
        <v>37</v>
      </c>
    </row>
    <row r="47" spans="1:19" ht="46.5" customHeight="1" x14ac:dyDescent="0.35">
      <c r="A47" s="18" t="s">
        <v>94</v>
      </c>
      <c r="B47" s="58"/>
      <c r="C47" s="72" t="str">
        <f>'[1]10_Gestão Projeto'!A39</f>
        <v>A1</v>
      </c>
      <c r="D47" s="18"/>
      <c r="E47" s="74" t="s">
        <v>95</v>
      </c>
      <c r="F47" s="28"/>
      <c r="G47" s="18" t="s">
        <v>56</v>
      </c>
      <c r="H47" s="28"/>
      <c r="I47" s="183"/>
      <c r="J47" s="71">
        <f>'[1]10_Gestão Projeto'!F39</f>
        <v>27777.78</v>
      </c>
      <c r="K47" s="24">
        <v>1</v>
      </c>
      <c r="L47" s="24">
        <v>0</v>
      </c>
      <c r="M47" s="75" t="s">
        <v>96</v>
      </c>
      <c r="N47" s="18" t="s">
        <v>58</v>
      </c>
      <c r="O47" s="26">
        <v>44105</v>
      </c>
      <c r="P47" s="26">
        <v>44136</v>
      </c>
      <c r="Q47" s="182"/>
      <c r="R47" s="182"/>
      <c r="S47" s="27" t="s">
        <v>37</v>
      </c>
    </row>
    <row r="48" spans="1:19" ht="31.5" x14ac:dyDescent="0.35">
      <c r="A48" s="18" t="s">
        <v>97</v>
      </c>
      <c r="B48" s="76"/>
      <c r="C48" s="72" t="str">
        <f>'[1]10_Gestão Projeto'!A40</f>
        <v>A1</v>
      </c>
      <c r="D48" s="77"/>
      <c r="E48" s="78" t="s">
        <v>98</v>
      </c>
      <c r="F48" s="77"/>
      <c r="G48" s="18" t="s">
        <v>33</v>
      </c>
      <c r="H48" s="77"/>
      <c r="I48" s="79"/>
      <c r="J48" s="80">
        <f>'[1]10_Gestão Projeto'!F40</f>
        <v>833.33</v>
      </c>
      <c r="K48" s="24">
        <v>1</v>
      </c>
      <c r="L48" s="24">
        <v>0</v>
      </c>
      <c r="M48" s="81" t="s">
        <v>96</v>
      </c>
      <c r="N48" s="18" t="s">
        <v>35</v>
      </c>
      <c r="O48" s="26">
        <v>43831</v>
      </c>
      <c r="P48" s="26">
        <v>43862</v>
      </c>
      <c r="Q48" s="182" t="s">
        <v>61</v>
      </c>
      <c r="R48" s="182"/>
      <c r="S48" s="27" t="s">
        <v>37</v>
      </c>
    </row>
    <row r="49" spans="1:19" s="83" customFormat="1" ht="31.5" x14ac:dyDescent="0.4">
      <c r="A49" s="18" t="s">
        <v>99</v>
      </c>
      <c r="B49" s="76"/>
      <c r="C49" s="72" t="str">
        <f>'[1]10_Gestão Projeto'!A61</f>
        <v xml:space="preserve">A2 </v>
      </c>
      <c r="D49" s="77"/>
      <c r="E49" s="78" t="s">
        <v>100</v>
      </c>
      <c r="F49" s="77"/>
      <c r="G49" s="18" t="s">
        <v>56</v>
      </c>
      <c r="H49" s="77"/>
      <c r="I49" s="79"/>
      <c r="J49" s="80">
        <f>'[1]10_Gestão Projeto'!F61</f>
        <v>138888.89000000001</v>
      </c>
      <c r="K49" s="24">
        <v>1</v>
      </c>
      <c r="L49" s="24">
        <v>0</v>
      </c>
      <c r="M49" s="81" t="s">
        <v>101</v>
      </c>
      <c r="N49" s="18" t="s">
        <v>58</v>
      </c>
      <c r="O49" s="26">
        <v>44044</v>
      </c>
      <c r="P49" s="26">
        <v>44105</v>
      </c>
      <c r="Q49" s="82"/>
      <c r="R49" s="82"/>
      <c r="S49" s="27" t="s">
        <v>37</v>
      </c>
    </row>
    <row r="50" spans="1:19" s="83" customFormat="1" ht="39.4" x14ac:dyDescent="0.4">
      <c r="A50" s="18">
        <v>3.26</v>
      </c>
      <c r="B50" s="76"/>
      <c r="C50" s="72" t="s">
        <v>247</v>
      </c>
      <c r="D50" s="77"/>
      <c r="E50" s="78" t="s">
        <v>248</v>
      </c>
      <c r="F50" s="77"/>
      <c r="G50" s="18" t="s">
        <v>90</v>
      </c>
      <c r="H50" s="77"/>
      <c r="I50" s="79"/>
      <c r="J50" s="80">
        <v>1130000</v>
      </c>
      <c r="K50" s="24">
        <v>1</v>
      </c>
      <c r="L50" s="24">
        <v>0</v>
      </c>
      <c r="M50" s="25" t="s">
        <v>91</v>
      </c>
      <c r="N50" s="18" t="s">
        <v>107</v>
      </c>
      <c r="O50" s="26">
        <v>44044</v>
      </c>
      <c r="P50" s="26">
        <v>44105</v>
      </c>
      <c r="Q50" s="82"/>
      <c r="R50" s="82"/>
      <c r="S50" s="27" t="s">
        <v>37</v>
      </c>
    </row>
    <row r="51" spans="1:19" ht="15.75" x14ac:dyDescent="0.35">
      <c r="A51" s="49"/>
      <c r="B51" s="84"/>
      <c r="C51" s="84"/>
      <c r="D51" s="87"/>
      <c r="F51" s="85"/>
      <c r="G51" s="86"/>
      <c r="H51" s="86"/>
      <c r="I51" s="55"/>
      <c r="J51" s="88"/>
      <c r="K51" s="89"/>
      <c r="L51" s="89"/>
      <c r="M51" s="90"/>
      <c r="N51" s="91"/>
      <c r="O51" s="92"/>
      <c r="P51" s="93"/>
      <c r="Q51" s="90"/>
      <c r="R51" s="90"/>
      <c r="S51" s="86"/>
    </row>
    <row r="52" spans="1:19" ht="15.75" x14ac:dyDescent="0.35">
      <c r="A52" s="203" t="s">
        <v>9</v>
      </c>
      <c r="B52" s="206" t="s">
        <v>10</v>
      </c>
      <c r="C52" s="219" t="s">
        <v>102</v>
      </c>
      <c r="D52" s="220"/>
      <c r="E52" s="220"/>
      <c r="F52" s="220"/>
      <c r="G52" s="220"/>
      <c r="H52" s="220"/>
      <c r="I52" s="220"/>
      <c r="J52" s="220"/>
      <c r="K52" s="220"/>
      <c r="L52" s="220"/>
      <c r="M52" s="220"/>
      <c r="N52" s="220"/>
      <c r="O52" s="220"/>
      <c r="P52" s="220"/>
      <c r="Q52" s="220"/>
      <c r="R52" s="220"/>
      <c r="S52" s="221"/>
    </row>
    <row r="53" spans="1:19" ht="15.75" x14ac:dyDescent="0.35">
      <c r="A53" s="204"/>
      <c r="B53" s="206"/>
      <c r="C53" s="201" t="s">
        <v>12</v>
      </c>
      <c r="D53" s="201" t="s">
        <v>13</v>
      </c>
      <c r="E53" s="201" t="s">
        <v>42</v>
      </c>
      <c r="F53" s="201" t="s">
        <v>15</v>
      </c>
      <c r="G53" s="201" t="s">
        <v>16</v>
      </c>
      <c r="H53" s="202"/>
      <c r="I53" s="202"/>
      <c r="J53" s="201"/>
      <c r="K53" s="201"/>
      <c r="L53" s="201"/>
      <c r="M53" s="201" t="s">
        <v>43</v>
      </c>
      <c r="N53" s="201" t="s">
        <v>44</v>
      </c>
      <c r="O53" s="210" t="s">
        <v>45</v>
      </c>
      <c r="P53" s="210"/>
      <c r="Q53" s="201" t="s">
        <v>46</v>
      </c>
      <c r="R53" s="201" t="s">
        <v>23</v>
      </c>
      <c r="S53" s="201" t="s">
        <v>24</v>
      </c>
    </row>
    <row r="54" spans="1:19" ht="94.5" x14ac:dyDescent="0.35">
      <c r="A54" s="205"/>
      <c r="B54" s="206"/>
      <c r="C54" s="201"/>
      <c r="D54" s="201"/>
      <c r="E54" s="201"/>
      <c r="F54" s="201"/>
      <c r="G54" s="201"/>
      <c r="H54" s="228" t="s">
        <v>18</v>
      </c>
      <c r="I54" s="225"/>
      <c r="J54" s="16" t="s">
        <v>25</v>
      </c>
      <c r="K54" s="94" t="s">
        <v>26</v>
      </c>
      <c r="L54" s="17" t="s">
        <v>27</v>
      </c>
      <c r="M54" s="201"/>
      <c r="N54" s="201"/>
      <c r="O54" s="181" t="s">
        <v>103</v>
      </c>
      <c r="P54" s="181" t="s">
        <v>29</v>
      </c>
      <c r="Q54" s="201"/>
      <c r="R54" s="201"/>
      <c r="S54" s="201"/>
    </row>
    <row r="55" spans="1:19" ht="47.25" x14ac:dyDescent="0.35">
      <c r="A55" s="18" t="s">
        <v>104</v>
      </c>
      <c r="B55" s="58"/>
      <c r="C55" s="95" t="str">
        <f>'[1]7_Comp 1 GF'!B45</f>
        <v>1.1.1</v>
      </c>
      <c r="D55" s="96" t="s">
        <v>31</v>
      </c>
      <c r="E55" s="97" t="s">
        <v>105</v>
      </c>
      <c r="F55" s="18"/>
      <c r="G55" s="18" t="s">
        <v>106</v>
      </c>
      <c r="H55" s="190"/>
      <c r="I55" s="191"/>
      <c r="J55" s="98">
        <f>'[1]7_Comp 1 GF'!G45</f>
        <v>833333.33</v>
      </c>
      <c r="K55" s="99">
        <v>1</v>
      </c>
      <c r="L55" s="24">
        <v>0</v>
      </c>
      <c r="M55" s="25" t="s">
        <v>57</v>
      </c>
      <c r="N55" s="18" t="s">
        <v>107</v>
      </c>
      <c r="O55" s="26">
        <v>43952</v>
      </c>
      <c r="P55" s="26">
        <v>44044</v>
      </c>
      <c r="Q55" s="182"/>
      <c r="R55" s="182"/>
      <c r="S55" s="27" t="s">
        <v>37</v>
      </c>
    </row>
    <row r="56" spans="1:19" ht="47.25" x14ac:dyDescent="0.35">
      <c r="A56" s="18" t="s">
        <v>108</v>
      </c>
      <c r="B56" s="58"/>
      <c r="C56" s="95" t="str">
        <f>'[1]7_Comp 1 GF'!B46</f>
        <v>1.1.2</v>
      </c>
      <c r="D56" s="96" t="s">
        <v>31</v>
      </c>
      <c r="E56" s="97" t="s">
        <v>109</v>
      </c>
      <c r="F56" s="18"/>
      <c r="G56" s="18" t="s">
        <v>110</v>
      </c>
      <c r="H56" s="190"/>
      <c r="I56" s="191"/>
      <c r="J56" s="98">
        <f>'[1]7_Comp 1 GF'!G46</f>
        <v>166666.67000000001</v>
      </c>
      <c r="K56" s="99">
        <v>1</v>
      </c>
      <c r="L56" s="24">
        <v>0</v>
      </c>
      <c r="M56" s="25" t="s">
        <v>57</v>
      </c>
      <c r="N56" s="18" t="s">
        <v>111</v>
      </c>
      <c r="O56" s="26">
        <v>43952</v>
      </c>
      <c r="P56" s="26">
        <v>44044</v>
      </c>
      <c r="Q56" s="182"/>
      <c r="R56" s="182"/>
      <c r="S56" s="27" t="s">
        <v>37</v>
      </c>
    </row>
    <row r="57" spans="1:19" ht="55.5" customHeight="1" x14ac:dyDescent="0.35">
      <c r="A57" s="18" t="s">
        <v>112</v>
      </c>
      <c r="B57" s="58"/>
      <c r="C57" s="95" t="str">
        <f>'[1]7_Comp 1 GF'!B47</f>
        <v>1.1.3</v>
      </c>
      <c r="D57" s="96" t="s">
        <v>31</v>
      </c>
      <c r="E57" s="100" t="s">
        <v>113</v>
      </c>
      <c r="F57" s="18"/>
      <c r="G57" s="18" t="s">
        <v>106</v>
      </c>
      <c r="H57" s="190"/>
      <c r="I57" s="191"/>
      <c r="J57" s="98">
        <f>'[1]7_Comp 1 GF'!G47</f>
        <v>833333.33</v>
      </c>
      <c r="K57" s="99">
        <v>1</v>
      </c>
      <c r="L57" s="24">
        <v>0</v>
      </c>
      <c r="M57" s="25" t="s">
        <v>57</v>
      </c>
      <c r="N57" s="18" t="s">
        <v>107</v>
      </c>
      <c r="O57" s="26">
        <v>43952</v>
      </c>
      <c r="P57" s="26">
        <v>44044</v>
      </c>
      <c r="Q57" s="182"/>
      <c r="R57" s="182"/>
      <c r="S57" s="27" t="s">
        <v>37</v>
      </c>
    </row>
    <row r="58" spans="1:19" ht="47.25" x14ac:dyDescent="0.35">
      <c r="A58" s="18" t="s">
        <v>114</v>
      </c>
      <c r="B58" s="58"/>
      <c r="C58" s="95" t="str">
        <f>'[1]7_Comp 1 GF'!B50</f>
        <v>1.1.6</v>
      </c>
      <c r="D58" s="96" t="s">
        <v>31</v>
      </c>
      <c r="E58" s="100" t="s">
        <v>115</v>
      </c>
      <c r="F58" s="18"/>
      <c r="G58" s="18" t="s">
        <v>110</v>
      </c>
      <c r="H58" s="190"/>
      <c r="I58" s="191"/>
      <c r="J58" s="98">
        <f>'[1]7_Comp 1 GF'!G50</f>
        <v>27777.78</v>
      </c>
      <c r="K58" s="99">
        <v>1</v>
      </c>
      <c r="L58" s="24">
        <v>0</v>
      </c>
      <c r="M58" s="25" t="s">
        <v>57</v>
      </c>
      <c r="N58" s="18" t="s">
        <v>111</v>
      </c>
      <c r="O58" s="26">
        <v>43952</v>
      </c>
      <c r="P58" s="26">
        <v>44044</v>
      </c>
      <c r="Q58" s="182"/>
      <c r="R58" s="182"/>
      <c r="S58" s="27" t="s">
        <v>37</v>
      </c>
    </row>
    <row r="59" spans="1:19" ht="47.25" x14ac:dyDescent="0.35">
      <c r="A59" s="18" t="s">
        <v>116</v>
      </c>
      <c r="B59" s="58"/>
      <c r="C59" s="95" t="str">
        <f>'[1]7_Comp 1 GF'!B51</f>
        <v>1.1.1</v>
      </c>
      <c r="D59" s="96" t="s">
        <v>31</v>
      </c>
      <c r="E59" s="100" t="s">
        <v>117</v>
      </c>
      <c r="F59" s="18"/>
      <c r="G59" s="18" t="s">
        <v>110</v>
      </c>
      <c r="H59" s="190"/>
      <c r="I59" s="191"/>
      <c r="J59" s="98">
        <f>'[1]7_Comp 1 GF'!G51</f>
        <v>27777.78</v>
      </c>
      <c r="K59" s="99">
        <v>1</v>
      </c>
      <c r="L59" s="24">
        <v>0</v>
      </c>
      <c r="M59" s="25" t="s">
        <v>57</v>
      </c>
      <c r="N59" s="18" t="s">
        <v>111</v>
      </c>
      <c r="O59" s="26">
        <v>43952</v>
      </c>
      <c r="P59" s="26">
        <v>44044</v>
      </c>
      <c r="Q59" s="182"/>
      <c r="R59" s="182"/>
      <c r="S59" s="27" t="s">
        <v>37</v>
      </c>
    </row>
    <row r="60" spans="1:19" ht="47.25" x14ac:dyDescent="0.45">
      <c r="A60" s="18" t="s">
        <v>118</v>
      </c>
      <c r="B60" s="44"/>
      <c r="C60" s="101" t="str">
        <f>'[1]7_Comp 1 GF'!B52</f>
        <v>1.1.1</v>
      </c>
      <c r="D60" s="102"/>
      <c r="E60" s="103" t="s">
        <v>119</v>
      </c>
      <c r="F60" s="38"/>
      <c r="G60" s="18" t="s">
        <v>110</v>
      </c>
      <c r="H60" s="217"/>
      <c r="I60" s="218"/>
      <c r="J60" s="104">
        <f>'[1]7_Comp 1 GF'!G52</f>
        <v>27777.78</v>
      </c>
      <c r="K60" s="99">
        <v>1</v>
      </c>
      <c r="L60" s="40">
        <v>0</v>
      </c>
      <c r="M60" s="105" t="s">
        <v>57</v>
      </c>
      <c r="N60" s="18" t="s">
        <v>111</v>
      </c>
      <c r="O60" s="26">
        <v>43952</v>
      </c>
      <c r="P60" s="26">
        <v>44044</v>
      </c>
      <c r="Q60" s="48"/>
      <c r="R60" s="48"/>
      <c r="S60" s="39" t="s">
        <v>37</v>
      </c>
    </row>
    <row r="61" spans="1:19" ht="47.25" x14ac:dyDescent="0.35">
      <c r="A61" s="18" t="s">
        <v>120</v>
      </c>
      <c r="B61" s="58"/>
      <c r="C61" s="106" t="str">
        <f>'[1]7_Comp 1 GF'!B53</f>
        <v>1.1.1</v>
      </c>
      <c r="D61" s="96"/>
      <c r="E61" s="103" t="s">
        <v>121</v>
      </c>
      <c r="F61" s="18"/>
      <c r="G61" s="18" t="s">
        <v>110</v>
      </c>
      <c r="H61" s="190"/>
      <c r="I61" s="191"/>
      <c r="J61" s="98">
        <f>'[1]7_Comp 1 GF'!G53</f>
        <v>27777.78</v>
      </c>
      <c r="K61" s="99">
        <v>1</v>
      </c>
      <c r="L61" s="24">
        <v>0</v>
      </c>
      <c r="M61" s="25" t="s">
        <v>57</v>
      </c>
      <c r="N61" s="18" t="s">
        <v>111</v>
      </c>
      <c r="O61" s="26">
        <v>43952</v>
      </c>
      <c r="P61" s="26">
        <v>44044</v>
      </c>
      <c r="Q61" s="182"/>
      <c r="R61" s="182"/>
      <c r="S61" s="27" t="s">
        <v>37</v>
      </c>
    </row>
    <row r="62" spans="1:19" ht="47.25" x14ac:dyDescent="0.35">
      <c r="A62" s="18" t="s">
        <v>122</v>
      </c>
      <c r="B62" s="58"/>
      <c r="C62" s="95" t="s">
        <v>123</v>
      </c>
      <c r="D62" s="96" t="s">
        <v>31</v>
      </c>
      <c r="E62" s="107" t="s">
        <v>124</v>
      </c>
      <c r="F62" s="18"/>
      <c r="G62" s="18" t="s">
        <v>110</v>
      </c>
      <c r="H62" s="190"/>
      <c r="I62" s="191"/>
      <c r="J62" s="98">
        <v>27777.78</v>
      </c>
      <c r="K62" s="99">
        <v>1</v>
      </c>
      <c r="L62" s="24">
        <v>0</v>
      </c>
      <c r="M62" s="25" t="s">
        <v>57</v>
      </c>
      <c r="N62" s="18" t="s">
        <v>111</v>
      </c>
      <c r="O62" s="26">
        <v>43952</v>
      </c>
      <c r="P62" s="26">
        <v>44044</v>
      </c>
      <c r="Q62" s="182"/>
      <c r="R62" s="182"/>
      <c r="S62" s="27" t="s">
        <v>37</v>
      </c>
    </row>
    <row r="63" spans="1:19" ht="47.25" x14ac:dyDescent="0.35">
      <c r="A63" s="18" t="s">
        <v>125</v>
      </c>
      <c r="B63" s="58"/>
      <c r="C63" s="108" t="str">
        <f>'[1]7_Comp 1 GF'!B54</f>
        <v>1.1.1</v>
      </c>
      <c r="D63" s="96"/>
      <c r="E63" s="103" t="s">
        <v>126</v>
      </c>
      <c r="F63" s="18"/>
      <c r="G63" s="18" t="s">
        <v>110</v>
      </c>
      <c r="H63" s="190"/>
      <c r="I63" s="191"/>
      <c r="J63" s="98">
        <f>'[1]7_Comp 1 GF'!G54</f>
        <v>84166.67</v>
      </c>
      <c r="K63" s="99">
        <v>1</v>
      </c>
      <c r="L63" s="24">
        <v>0</v>
      </c>
      <c r="M63" s="25" t="s">
        <v>57</v>
      </c>
      <c r="N63" s="18" t="s">
        <v>111</v>
      </c>
      <c r="O63" s="26">
        <v>43952</v>
      </c>
      <c r="P63" s="26">
        <v>44044</v>
      </c>
      <c r="Q63" s="183"/>
      <c r="R63" s="183"/>
      <c r="S63" s="109" t="s">
        <v>37</v>
      </c>
    </row>
    <row r="64" spans="1:19" ht="47.25" x14ac:dyDescent="0.35">
      <c r="A64" s="18" t="s">
        <v>127</v>
      </c>
      <c r="B64" s="58"/>
      <c r="C64" s="110" t="str">
        <f>'[1]7_Comp 1 GF'!B55</f>
        <v>1.1.1</v>
      </c>
      <c r="D64" s="96"/>
      <c r="E64" s="111" t="s">
        <v>128</v>
      </c>
      <c r="F64" s="18"/>
      <c r="G64" s="18" t="s">
        <v>110</v>
      </c>
      <c r="H64" s="213"/>
      <c r="I64" s="213"/>
      <c r="J64" s="98">
        <f>'[1]7_Comp 1 GF'!G55</f>
        <v>27777.78</v>
      </c>
      <c r="K64" s="99">
        <v>1</v>
      </c>
      <c r="L64" s="24">
        <v>0</v>
      </c>
      <c r="M64" s="25" t="s">
        <v>57</v>
      </c>
      <c r="N64" s="18" t="s">
        <v>111</v>
      </c>
      <c r="O64" s="26">
        <v>43952</v>
      </c>
      <c r="P64" s="26">
        <v>44044</v>
      </c>
      <c r="Q64" s="182"/>
      <c r="R64" s="182"/>
      <c r="S64" s="109" t="s">
        <v>37</v>
      </c>
    </row>
    <row r="65" spans="1:19" ht="47.25" x14ac:dyDescent="0.35">
      <c r="A65" s="18" t="s">
        <v>129</v>
      </c>
      <c r="B65" s="58"/>
      <c r="C65" s="112" t="str">
        <f>'[1]7_Comp 1 GF'!B56</f>
        <v>1.1.1</v>
      </c>
      <c r="D65" s="96"/>
      <c r="E65" s="113" t="s">
        <v>130</v>
      </c>
      <c r="F65" s="18"/>
      <c r="G65" s="18" t="s">
        <v>110</v>
      </c>
      <c r="H65" s="213"/>
      <c r="I65" s="213"/>
      <c r="J65" s="98">
        <f>'[1]7_Comp 1 GF'!G56</f>
        <v>27777.78</v>
      </c>
      <c r="K65" s="99">
        <v>1</v>
      </c>
      <c r="L65" s="24">
        <v>0</v>
      </c>
      <c r="M65" s="25" t="s">
        <v>57</v>
      </c>
      <c r="N65" s="18" t="s">
        <v>111</v>
      </c>
      <c r="O65" s="26">
        <v>43952</v>
      </c>
      <c r="P65" s="26">
        <v>44044</v>
      </c>
      <c r="Q65" s="182"/>
      <c r="R65" s="182"/>
      <c r="S65" s="109" t="s">
        <v>37</v>
      </c>
    </row>
    <row r="66" spans="1:19" ht="47.25" x14ac:dyDescent="0.35">
      <c r="A66" s="18" t="s">
        <v>131</v>
      </c>
      <c r="B66" s="58"/>
      <c r="C66" s="112" t="str">
        <f>'[1]8_Comp 2 AT'!B39</f>
        <v>2.1.1</v>
      </c>
      <c r="D66" s="96"/>
      <c r="E66" s="111" t="s">
        <v>132</v>
      </c>
      <c r="F66" s="18"/>
      <c r="G66" s="18" t="s">
        <v>110</v>
      </c>
      <c r="H66" s="190"/>
      <c r="I66" s="191"/>
      <c r="J66" s="98">
        <f>'[1]8_Comp 2 AT'!G39</f>
        <v>27777.78</v>
      </c>
      <c r="K66" s="99">
        <v>1</v>
      </c>
      <c r="L66" s="24">
        <v>0</v>
      </c>
      <c r="M66" s="25" t="s">
        <v>77</v>
      </c>
      <c r="N66" s="18" t="s">
        <v>111</v>
      </c>
      <c r="O66" s="26">
        <v>43952</v>
      </c>
      <c r="P66" s="26">
        <v>44044</v>
      </c>
      <c r="Q66" s="182"/>
      <c r="R66" s="182"/>
      <c r="S66" s="109"/>
    </row>
    <row r="67" spans="1:19" ht="47.25" x14ac:dyDescent="0.35">
      <c r="A67" s="18" t="s">
        <v>133</v>
      </c>
      <c r="B67" s="58"/>
      <c r="C67" s="114" t="str">
        <f>'[1]8_Comp 2 AT'!B40</f>
        <v>2.1.3</v>
      </c>
      <c r="D67" s="96"/>
      <c r="E67" s="115" t="s">
        <v>134</v>
      </c>
      <c r="F67" s="18"/>
      <c r="G67" s="18" t="s">
        <v>110</v>
      </c>
      <c r="H67" s="213"/>
      <c r="I67" s="213"/>
      <c r="J67" s="98">
        <f>'[1]8_Comp 2 AT'!G40</f>
        <v>27777.78</v>
      </c>
      <c r="K67" s="99">
        <v>1</v>
      </c>
      <c r="L67" s="24">
        <v>0</v>
      </c>
      <c r="M67" s="25" t="s">
        <v>77</v>
      </c>
      <c r="N67" s="18" t="s">
        <v>111</v>
      </c>
      <c r="O67" s="26">
        <v>43952</v>
      </c>
      <c r="P67" s="26">
        <v>44044</v>
      </c>
      <c r="Q67" s="182"/>
      <c r="R67" s="182"/>
      <c r="S67" s="109" t="s">
        <v>37</v>
      </c>
    </row>
    <row r="68" spans="1:19" ht="47.25" x14ac:dyDescent="0.35">
      <c r="A68" s="18" t="s">
        <v>135</v>
      </c>
      <c r="B68" s="58"/>
      <c r="C68" s="116" t="str">
        <f>'[1]8_Comp 2 AT'!B121</f>
        <v>2.2.1</v>
      </c>
      <c r="D68" s="96"/>
      <c r="E68" s="115" t="s">
        <v>136</v>
      </c>
      <c r="F68" s="18"/>
      <c r="G68" s="18" t="s">
        <v>110</v>
      </c>
      <c r="H68" s="213"/>
      <c r="I68" s="213"/>
      <c r="J68" s="98">
        <f>'[1]8_Comp 2 AT'!G121</f>
        <v>27777.78</v>
      </c>
      <c r="K68" s="99">
        <v>1</v>
      </c>
      <c r="L68" s="24">
        <v>0</v>
      </c>
      <c r="M68" s="25" t="s">
        <v>77</v>
      </c>
      <c r="N68" s="18" t="s">
        <v>111</v>
      </c>
      <c r="O68" s="26">
        <v>43952</v>
      </c>
      <c r="P68" s="26">
        <v>44044</v>
      </c>
      <c r="Q68" s="182"/>
      <c r="R68" s="182"/>
      <c r="S68" s="109" t="s">
        <v>37</v>
      </c>
    </row>
    <row r="69" spans="1:19" ht="47.25" x14ac:dyDescent="0.35">
      <c r="A69" s="18" t="s">
        <v>137</v>
      </c>
      <c r="B69" s="58"/>
      <c r="C69" s="116" t="str">
        <f>'[1]8_Comp 2 AT'!B187</f>
        <v>2.3.1</v>
      </c>
      <c r="D69" s="96"/>
      <c r="E69" s="115" t="s">
        <v>138</v>
      </c>
      <c r="F69" s="18"/>
      <c r="G69" s="18" t="s">
        <v>110</v>
      </c>
      <c r="H69" s="190"/>
      <c r="I69" s="191"/>
      <c r="J69" s="98">
        <f>'[1]8_Comp 2 AT'!G187</f>
        <v>111111.11</v>
      </c>
      <c r="K69" s="99">
        <v>1</v>
      </c>
      <c r="L69" s="117">
        <v>0</v>
      </c>
      <c r="M69" s="25" t="s">
        <v>77</v>
      </c>
      <c r="N69" s="18" t="s">
        <v>111</v>
      </c>
      <c r="O69" s="26">
        <v>43952</v>
      </c>
      <c r="P69" s="26">
        <v>44044</v>
      </c>
      <c r="Q69" s="182"/>
      <c r="R69" s="182"/>
      <c r="S69" s="109" t="s">
        <v>37</v>
      </c>
    </row>
    <row r="70" spans="1:19" ht="47.25" x14ac:dyDescent="0.35">
      <c r="A70" s="18" t="s">
        <v>139</v>
      </c>
      <c r="B70" s="58"/>
      <c r="C70" s="116" t="str">
        <f>'[1]8_Comp 2 AT'!B188</f>
        <v>2.3.1</v>
      </c>
      <c r="D70" s="96"/>
      <c r="E70" s="115" t="s">
        <v>140</v>
      </c>
      <c r="F70" s="18"/>
      <c r="G70" s="18" t="s">
        <v>110</v>
      </c>
      <c r="H70" s="190"/>
      <c r="I70" s="191"/>
      <c r="J70" s="98">
        <f>'[1]8_Comp 2 AT'!G188</f>
        <v>111111.11</v>
      </c>
      <c r="K70" s="99">
        <v>1</v>
      </c>
      <c r="L70" s="117">
        <v>0</v>
      </c>
      <c r="M70" s="25" t="s">
        <v>77</v>
      </c>
      <c r="N70" s="18" t="s">
        <v>111</v>
      </c>
      <c r="O70" s="26">
        <v>43952</v>
      </c>
      <c r="P70" s="26">
        <v>44044</v>
      </c>
      <c r="Q70" s="182"/>
      <c r="R70" s="182"/>
      <c r="S70" s="109" t="s">
        <v>37</v>
      </c>
    </row>
    <row r="71" spans="1:19" ht="44.25" customHeight="1" x14ac:dyDescent="0.35">
      <c r="A71" s="18" t="s">
        <v>141</v>
      </c>
      <c r="B71" s="58"/>
      <c r="C71" s="116" t="str">
        <f>'[1]8_Comp 2 AT'!B280</f>
        <v>2.4.1</v>
      </c>
      <c r="D71" s="96"/>
      <c r="E71" s="115" t="s">
        <v>142</v>
      </c>
      <c r="F71" s="18"/>
      <c r="G71" s="18" t="s">
        <v>110</v>
      </c>
      <c r="H71" s="215"/>
      <c r="I71" s="216"/>
      <c r="J71" s="98">
        <f>'[1]8_Comp 2 AT'!G280</f>
        <v>27777.78</v>
      </c>
      <c r="K71" s="99">
        <v>1</v>
      </c>
      <c r="L71" s="117">
        <v>0</v>
      </c>
      <c r="M71" s="25" t="s">
        <v>77</v>
      </c>
      <c r="N71" s="18" t="s">
        <v>111</v>
      </c>
      <c r="O71" s="26">
        <v>43952</v>
      </c>
      <c r="P71" s="26">
        <v>44044</v>
      </c>
      <c r="Q71" s="182"/>
      <c r="R71" s="182"/>
      <c r="S71" s="109" t="s">
        <v>37</v>
      </c>
    </row>
    <row r="72" spans="1:19" ht="46.5" customHeight="1" x14ac:dyDescent="0.35">
      <c r="A72" s="18" t="s">
        <v>143</v>
      </c>
      <c r="B72" s="58"/>
      <c r="C72" s="116" t="str">
        <f>'[1]8_Comp 2 AT'!B347</f>
        <v>2.5.1</v>
      </c>
      <c r="D72" s="96"/>
      <c r="E72" s="115" t="s">
        <v>144</v>
      </c>
      <c r="F72" s="18"/>
      <c r="G72" s="18" t="s">
        <v>110</v>
      </c>
      <c r="H72" s="190"/>
      <c r="I72" s="191"/>
      <c r="J72" s="98">
        <f>'[1]8_Comp 2 AT'!G347</f>
        <v>27777.78</v>
      </c>
      <c r="K72" s="99">
        <v>1</v>
      </c>
      <c r="L72" s="117">
        <v>0</v>
      </c>
      <c r="M72" s="25" t="s">
        <v>77</v>
      </c>
      <c r="N72" s="18" t="s">
        <v>111</v>
      </c>
      <c r="O72" s="26">
        <v>43952</v>
      </c>
      <c r="P72" s="26">
        <v>44044</v>
      </c>
      <c r="Q72" s="182"/>
      <c r="R72" s="182"/>
      <c r="S72" s="109" t="s">
        <v>37</v>
      </c>
    </row>
    <row r="73" spans="1:19" ht="50.25" customHeight="1" x14ac:dyDescent="0.35">
      <c r="A73" s="18" t="s">
        <v>145</v>
      </c>
      <c r="B73" s="58"/>
      <c r="C73" s="116" t="str">
        <f>'[1]8_Comp 2 AT'!B348</f>
        <v>2.5.1</v>
      </c>
      <c r="D73" s="96"/>
      <c r="E73" s="115" t="s">
        <v>146</v>
      </c>
      <c r="F73" s="18"/>
      <c r="G73" s="18" t="s">
        <v>110</v>
      </c>
      <c r="H73" s="190"/>
      <c r="I73" s="191"/>
      <c r="J73" s="98">
        <f>'[1]8_Comp 2 AT'!G348</f>
        <v>27777.78</v>
      </c>
      <c r="K73" s="99">
        <v>1</v>
      </c>
      <c r="L73" s="117">
        <v>0</v>
      </c>
      <c r="M73" s="25" t="s">
        <v>77</v>
      </c>
      <c r="N73" s="18" t="s">
        <v>111</v>
      </c>
      <c r="O73" s="26">
        <v>43952</v>
      </c>
      <c r="P73" s="26">
        <v>44044</v>
      </c>
      <c r="Q73" s="182"/>
      <c r="R73" s="182"/>
      <c r="S73" s="109" t="s">
        <v>37</v>
      </c>
    </row>
    <row r="74" spans="1:19" ht="48" customHeight="1" x14ac:dyDescent="0.35">
      <c r="A74" s="18" t="s">
        <v>147</v>
      </c>
      <c r="B74" s="58"/>
      <c r="C74" s="116" t="str">
        <f>'[1]8_Comp 2 AT'!B418</f>
        <v>2.6.1</v>
      </c>
      <c r="D74" s="96"/>
      <c r="E74" s="115" t="s">
        <v>148</v>
      </c>
      <c r="F74" s="18"/>
      <c r="G74" s="18" t="s">
        <v>110</v>
      </c>
      <c r="H74" s="190"/>
      <c r="I74" s="191"/>
      <c r="J74" s="98">
        <f>'[1]8_Comp 2 AT'!G419</f>
        <v>27777.78</v>
      </c>
      <c r="K74" s="99">
        <v>1</v>
      </c>
      <c r="L74" s="117">
        <v>0</v>
      </c>
      <c r="M74" s="25" t="s">
        <v>77</v>
      </c>
      <c r="N74" s="18" t="s">
        <v>111</v>
      </c>
      <c r="O74" s="26">
        <v>43952</v>
      </c>
      <c r="P74" s="26">
        <v>44044</v>
      </c>
      <c r="Q74" s="182"/>
      <c r="R74" s="182"/>
      <c r="S74" s="109" t="s">
        <v>37</v>
      </c>
    </row>
    <row r="75" spans="1:19" ht="50.25" customHeight="1" x14ac:dyDescent="0.35">
      <c r="A75" s="18" t="s">
        <v>149</v>
      </c>
      <c r="B75" s="58"/>
      <c r="C75" s="116" t="str">
        <f>'[1]8_Comp 2 AT'!B281</f>
        <v>2.4.2</v>
      </c>
      <c r="D75" s="96"/>
      <c r="E75" s="115" t="s">
        <v>150</v>
      </c>
      <c r="F75" s="18"/>
      <c r="G75" s="18" t="s">
        <v>110</v>
      </c>
      <c r="H75" s="190"/>
      <c r="I75" s="191"/>
      <c r="J75" s="98">
        <f>'[1]8_Comp 2 AT'!G281</f>
        <v>27777.78</v>
      </c>
      <c r="K75" s="99">
        <v>1</v>
      </c>
      <c r="L75" s="117">
        <v>0</v>
      </c>
      <c r="M75" s="25" t="s">
        <v>77</v>
      </c>
      <c r="N75" s="18" t="s">
        <v>111</v>
      </c>
      <c r="O75" s="26">
        <v>43952</v>
      </c>
      <c r="P75" s="26">
        <v>44044</v>
      </c>
      <c r="Q75" s="182"/>
      <c r="R75" s="182"/>
      <c r="S75" s="109" t="s">
        <v>37</v>
      </c>
    </row>
    <row r="76" spans="1:19" ht="47.25" x14ac:dyDescent="0.35">
      <c r="A76" s="18" t="s">
        <v>151</v>
      </c>
      <c r="B76" s="58"/>
      <c r="C76" s="116" t="str">
        <f>'[1]8_Comp 2 AT'!B419</f>
        <v>2.6.2</v>
      </c>
      <c r="D76" s="96"/>
      <c r="E76" s="115" t="s">
        <v>152</v>
      </c>
      <c r="F76" s="18"/>
      <c r="G76" s="18" t="s">
        <v>110</v>
      </c>
      <c r="H76" s="213"/>
      <c r="I76" s="213"/>
      <c r="J76" s="98">
        <f>'[1]8_Comp 2 AT'!G419</f>
        <v>27777.78</v>
      </c>
      <c r="K76" s="99">
        <v>1</v>
      </c>
      <c r="L76" s="24">
        <v>0</v>
      </c>
      <c r="M76" s="25" t="s">
        <v>77</v>
      </c>
      <c r="N76" s="18" t="s">
        <v>111</v>
      </c>
      <c r="O76" s="26">
        <v>43952</v>
      </c>
      <c r="P76" s="26">
        <v>44044</v>
      </c>
      <c r="Q76" s="182"/>
      <c r="R76" s="182"/>
      <c r="S76" s="109" t="s">
        <v>37</v>
      </c>
    </row>
    <row r="77" spans="1:19" ht="47.25" x14ac:dyDescent="0.35">
      <c r="A77" s="18" t="s">
        <v>153</v>
      </c>
      <c r="B77" s="58"/>
      <c r="C77" s="116" t="str">
        <f>'[1]8_Comp 2 AT'!B420</f>
        <v>2.6.3</v>
      </c>
      <c r="D77" s="96"/>
      <c r="E77" s="115" t="s">
        <v>154</v>
      </c>
      <c r="F77" s="18"/>
      <c r="G77" s="18" t="s">
        <v>110</v>
      </c>
      <c r="H77" s="190"/>
      <c r="I77" s="191"/>
      <c r="J77" s="98">
        <f>'[1]8_Comp 2 AT'!G420</f>
        <v>13888.89</v>
      </c>
      <c r="K77" s="99">
        <v>1</v>
      </c>
      <c r="L77" s="117">
        <v>0</v>
      </c>
      <c r="M77" s="25" t="s">
        <v>77</v>
      </c>
      <c r="N77" s="18" t="s">
        <v>111</v>
      </c>
      <c r="O77" s="26">
        <v>43952</v>
      </c>
      <c r="P77" s="26">
        <v>44044</v>
      </c>
      <c r="Q77" s="182"/>
      <c r="R77" s="182"/>
      <c r="S77" s="109" t="s">
        <v>37</v>
      </c>
    </row>
    <row r="78" spans="1:19" ht="47.25" x14ac:dyDescent="0.35">
      <c r="A78" s="18" t="s">
        <v>155</v>
      </c>
      <c r="B78" s="58"/>
      <c r="C78" s="118" t="str">
        <f>'[1]9_Comp 3 AF'!B36</f>
        <v>3.1.1</v>
      </c>
      <c r="D78" s="96"/>
      <c r="E78" s="111" t="s">
        <v>156</v>
      </c>
      <c r="F78" s="18"/>
      <c r="G78" s="18" t="s">
        <v>110</v>
      </c>
      <c r="H78" s="213"/>
      <c r="I78" s="213"/>
      <c r="J78" s="98">
        <f>'[1]9_Comp 3 AF'!G36</f>
        <v>27777.78</v>
      </c>
      <c r="K78" s="99">
        <v>1</v>
      </c>
      <c r="L78" s="24">
        <v>0</v>
      </c>
      <c r="M78" s="25" t="s">
        <v>91</v>
      </c>
      <c r="N78" s="18" t="s">
        <v>111</v>
      </c>
      <c r="O78" s="26">
        <v>43952</v>
      </c>
      <c r="P78" s="26">
        <v>44044</v>
      </c>
      <c r="Q78" s="182"/>
      <c r="R78" s="182"/>
      <c r="S78" s="109" t="s">
        <v>37</v>
      </c>
    </row>
    <row r="79" spans="1:19" ht="47.25" x14ac:dyDescent="0.45">
      <c r="A79" s="18" t="s">
        <v>157</v>
      </c>
      <c r="B79" s="58"/>
      <c r="C79" s="119" t="str">
        <f>'[1]9_Comp 3 AF'!B107</f>
        <v>3.2.1</v>
      </c>
      <c r="D79" s="96"/>
      <c r="E79" s="120" t="s">
        <v>158</v>
      </c>
      <c r="F79" s="18"/>
      <c r="G79" s="18" t="s">
        <v>106</v>
      </c>
      <c r="H79" s="213"/>
      <c r="I79" s="213"/>
      <c r="J79" s="98">
        <f>'[1]9_Comp 3 AF'!G107</f>
        <v>55555.56</v>
      </c>
      <c r="K79" s="99">
        <v>1</v>
      </c>
      <c r="L79" s="24">
        <v>0</v>
      </c>
      <c r="M79" s="25" t="s">
        <v>91</v>
      </c>
      <c r="N79" s="18" t="s">
        <v>111</v>
      </c>
      <c r="O79" s="26">
        <v>43952</v>
      </c>
      <c r="P79" s="26">
        <v>44044</v>
      </c>
      <c r="Q79" s="182"/>
      <c r="R79" s="182"/>
      <c r="S79" s="109" t="s">
        <v>37</v>
      </c>
    </row>
    <row r="80" spans="1:19" ht="47.25" x14ac:dyDescent="0.45">
      <c r="A80" s="18" t="s">
        <v>159</v>
      </c>
      <c r="B80" s="58"/>
      <c r="C80" s="121" t="str">
        <f>'[1]9_Comp 3 AF'!B108</f>
        <v>3.2.2</v>
      </c>
      <c r="D80" s="96"/>
      <c r="E80" s="111" t="s">
        <v>160</v>
      </c>
      <c r="F80" s="18"/>
      <c r="G80" s="18" t="s">
        <v>106</v>
      </c>
      <c r="H80" s="213"/>
      <c r="I80" s="213"/>
      <c r="J80" s="98">
        <f>'[1]9_Comp 3 AF'!G108</f>
        <v>55555.56</v>
      </c>
      <c r="K80" s="99">
        <v>1</v>
      </c>
      <c r="L80" s="24">
        <v>0</v>
      </c>
      <c r="M80" s="25" t="s">
        <v>91</v>
      </c>
      <c r="N80" s="18" t="s">
        <v>111</v>
      </c>
      <c r="O80" s="26">
        <v>43952</v>
      </c>
      <c r="P80" s="26">
        <v>44044</v>
      </c>
      <c r="Q80" s="182"/>
      <c r="R80" s="182"/>
      <c r="S80" s="109" t="s">
        <v>37</v>
      </c>
    </row>
    <row r="81" spans="1:19" ht="47.25" x14ac:dyDescent="0.45">
      <c r="A81" s="18" t="s">
        <v>161</v>
      </c>
      <c r="B81" s="58"/>
      <c r="C81" s="122" t="str">
        <f>'[1]9_Comp 3 AF'!B227</f>
        <v>3.4.1</v>
      </c>
      <c r="D81" s="123"/>
      <c r="E81" s="124" t="s">
        <v>162</v>
      </c>
      <c r="F81" s="28"/>
      <c r="G81" s="18" t="s">
        <v>110</v>
      </c>
      <c r="H81" s="212"/>
      <c r="I81" s="212"/>
      <c r="J81" s="125">
        <f>'[1]9_Comp 3 AF'!G227</f>
        <v>27777.78</v>
      </c>
      <c r="K81" s="126">
        <v>1</v>
      </c>
      <c r="L81" s="117">
        <v>0</v>
      </c>
      <c r="M81" s="127" t="s">
        <v>91</v>
      </c>
      <c r="N81" s="28" t="s">
        <v>111</v>
      </c>
      <c r="O81" s="128">
        <v>43952</v>
      </c>
      <c r="P81" s="128">
        <v>44044</v>
      </c>
      <c r="Q81" s="183"/>
      <c r="R81" s="183"/>
      <c r="S81" s="109" t="s">
        <v>37</v>
      </c>
    </row>
    <row r="82" spans="1:19" ht="49.5" customHeight="1" x14ac:dyDescent="0.45">
      <c r="A82" s="18" t="s">
        <v>163</v>
      </c>
      <c r="B82" s="58"/>
      <c r="C82" s="129" t="str">
        <f>'[1]9_Comp 3 AF'!B296</f>
        <v>3.5.1</v>
      </c>
      <c r="D82" s="96"/>
      <c r="E82" s="103" t="s">
        <v>164</v>
      </c>
      <c r="F82" s="18"/>
      <c r="G82" s="18" t="s">
        <v>110</v>
      </c>
      <c r="H82" s="190"/>
      <c r="I82" s="191"/>
      <c r="J82" s="98">
        <f>'[1]9_Comp 3 AF'!G296</f>
        <v>55555.56</v>
      </c>
      <c r="K82" s="99">
        <v>1</v>
      </c>
      <c r="L82" s="117">
        <v>0</v>
      </c>
      <c r="M82" s="127" t="s">
        <v>91</v>
      </c>
      <c r="N82" s="28" t="s">
        <v>111</v>
      </c>
      <c r="O82" s="128">
        <v>43952</v>
      </c>
      <c r="P82" s="128">
        <v>44044</v>
      </c>
      <c r="Q82" s="182"/>
      <c r="R82" s="182"/>
      <c r="S82" s="109" t="s">
        <v>37</v>
      </c>
    </row>
    <row r="83" spans="1:19" ht="46.5" customHeight="1" x14ac:dyDescent="0.45">
      <c r="A83" s="18" t="s">
        <v>165</v>
      </c>
      <c r="B83" s="58"/>
      <c r="C83" s="129" t="str">
        <f>'[1]9_Comp 3 AF'!B351</f>
        <v>3.6.1</v>
      </c>
      <c r="D83" s="96"/>
      <c r="E83" s="103" t="s">
        <v>166</v>
      </c>
      <c r="F83" s="18"/>
      <c r="G83" s="18" t="s">
        <v>110</v>
      </c>
      <c r="H83" s="213"/>
      <c r="I83" s="213"/>
      <c r="J83" s="98">
        <f>'[1]9_Comp 3 AF'!G351</f>
        <v>83333.33</v>
      </c>
      <c r="K83" s="99">
        <v>1</v>
      </c>
      <c r="L83" s="24">
        <v>0</v>
      </c>
      <c r="M83" s="25" t="s">
        <v>91</v>
      </c>
      <c r="N83" s="28" t="s">
        <v>111</v>
      </c>
      <c r="O83" s="26">
        <v>43952</v>
      </c>
      <c r="P83" s="26">
        <v>44044</v>
      </c>
      <c r="Q83" s="182"/>
      <c r="R83" s="182"/>
      <c r="S83" s="27" t="s">
        <v>37</v>
      </c>
    </row>
    <row r="84" spans="1:19" ht="46.5" customHeight="1" x14ac:dyDescent="0.45">
      <c r="A84" s="18" t="s">
        <v>244</v>
      </c>
      <c r="B84" s="58"/>
      <c r="C84" s="129" t="s">
        <v>245</v>
      </c>
      <c r="D84" s="96"/>
      <c r="E84" s="103" t="s">
        <v>246</v>
      </c>
      <c r="F84" s="18"/>
      <c r="G84" s="18" t="s">
        <v>90</v>
      </c>
      <c r="H84" s="213"/>
      <c r="I84" s="213"/>
      <c r="J84" s="98">
        <v>255000</v>
      </c>
      <c r="K84" s="99">
        <v>1</v>
      </c>
      <c r="L84" s="24">
        <v>0</v>
      </c>
      <c r="M84" s="25" t="s">
        <v>91</v>
      </c>
      <c r="N84" s="18" t="s">
        <v>107</v>
      </c>
      <c r="O84" s="26">
        <v>43952</v>
      </c>
      <c r="P84" s="26">
        <v>44044</v>
      </c>
      <c r="Q84" s="186"/>
      <c r="R84" s="186"/>
      <c r="S84" s="27" t="s">
        <v>37</v>
      </c>
    </row>
    <row r="85" spans="1:19" ht="46.5" customHeight="1" x14ac:dyDescent="0.45">
      <c r="A85" s="18">
        <v>4.3099999999999996</v>
      </c>
      <c r="B85" s="58"/>
      <c r="C85" s="129" t="s">
        <v>249</v>
      </c>
      <c r="D85" s="96"/>
      <c r="E85" s="103" t="s">
        <v>250</v>
      </c>
      <c r="F85" s="18"/>
      <c r="G85" s="18" t="s">
        <v>90</v>
      </c>
      <c r="H85" s="213"/>
      <c r="I85" s="213"/>
      <c r="J85" s="98">
        <v>125000</v>
      </c>
      <c r="K85" s="99">
        <v>1</v>
      </c>
      <c r="L85" s="24">
        <v>0</v>
      </c>
      <c r="M85" s="25" t="s">
        <v>251</v>
      </c>
      <c r="N85" s="18" t="s">
        <v>107</v>
      </c>
      <c r="O85" s="26">
        <v>43952</v>
      </c>
      <c r="P85" s="26">
        <v>44044</v>
      </c>
      <c r="Q85" s="186"/>
      <c r="R85" s="186"/>
      <c r="S85" s="27" t="s">
        <v>37</v>
      </c>
    </row>
    <row r="86" spans="1:19" ht="15.75" x14ac:dyDescent="0.35">
      <c r="A86" s="49"/>
      <c r="B86" s="50"/>
      <c r="C86" s="50"/>
      <c r="D86" s="51"/>
      <c r="E86" s="51"/>
      <c r="F86" s="51"/>
      <c r="G86" s="51"/>
      <c r="H86" s="214"/>
      <c r="I86" s="214"/>
      <c r="J86" s="130"/>
      <c r="K86" s="54"/>
      <c r="L86" s="54"/>
      <c r="M86" s="55"/>
      <c r="N86" s="51"/>
      <c r="O86" s="56"/>
      <c r="P86" s="56"/>
      <c r="Q86" s="51"/>
      <c r="R86" s="55"/>
      <c r="S86" s="55"/>
    </row>
    <row r="87" spans="1:19" ht="15.75" x14ac:dyDescent="0.35">
      <c r="A87" s="203" t="s">
        <v>9</v>
      </c>
      <c r="B87" s="206" t="s">
        <v>10</v>
      </c>
      <c r="C87" s="202" t="s">
        <v>167</v>
      </c>
      <c r="D87" s="202"/>
      <c r="E87" s="202"/>
      <c r="F87" s="202"/>
      <c r="G87" s="202"/>
      <c r="H87" s="202"/>
      <c r="I87" s="202"/>
      <c r="J87" s="202"/>
      <c r="K87" s="202"/>
      <c r="L87" s="202"/>
      <c r="M87" s="202"/>
      <c r="N87" s="202"/>
      <c r="O87" s="202"/>
      <c r="P87" s="202"/>
      <c r="Q87" s="202"/>
      <c r="R87" s="202"/>
      <c r="S87" s="202"/>
    </row>
    <row r="88" spans="1:19" ht="15.75" x14ac:dyDescent="0.35">
      <c r="A88" s="204"/>
      <c r="B88" s="206"/>
      <c r="C88" s="201" t="s">
        <v>12</v>
      </c>
      <c r="D88" s="201" t="s">
        <v>13</v>
      </c>
      <c r="E88" s="201" t="s">
        <v>168</v>
      </c>
      <c r="F88" s="201" t="s">
        <v>169</v>
      </c>
      <c r="G88" s="201" t="s">
        <v>170</v>
      </c>
      <c r="H88" s="202"/>
      <c r="I88" s="202"/>
      <c r="J88" s="207" t="s">
        <v>171</v>
      </c>
      <c r="K88" s="207"/>
      <c r="L88" s="207"/>
      <c r="M88" s="201" t="s">
        <v>172</v>
      </c>
      <c r="N88" s="201" t="s">
        <v>173</v>
      </c>
      <c r="O88" s="210" t="s">
        <v>174</v>
      </c>
      <c r="P88" s="210"/>
      <c r="Q88" s="201" t="s">
        <v>22</v>
      </c>
      <c r="R88" s="201" t="s">
        <v>175</v>
      </c>
      <c r="S88" s="201" t="s">
        <v>24</v>
      </c>
    </row>
    <row r="89" spans="1:19" ht="94.5" x14ac:dyDescent="0.35">
      <c r="A89" s="205"/>
      <c r="B89" s="206"/>
      <c r="C89" s="201"/>
      <c r="D89" s="201"/>
      <c r="E89" s="201"/>
      <c r="F89" s="201"/>
      <c r="G89" s="201"/>
      <c r="H89" s="201" t="s">
        <v>176</v>
      </c>
      <c r="I89" s="201"/>
      <c r="J89" s="131" t="s">
        <v>177</v>
      </c>
      <c r="K89" s="94" t="s">
        <v>178</v>
      </c>
      <c r="L89" s="17" t="s">
        <v>179</v>
      </c>
      <c r="M89" s="201"/>
      <c r="N89" s="201"/>
      <c r="O89" s="181" t="s">
        <v>180</v>
      </c>
      <c r="P89" s="181" t="s">
        <v>29</v>
      </c>
      <c r="Q89" s="201"/>
      <c r="R89" s="201"/>
      <c r="S89" s="201"/>
    </row>
    <row r="90" spans="1:19" ht="31.5" x14ac:dyDescent="0.35">
      <c r="A90" s="132" t="s">
        <v>181</v>
      </c>
      <c r="B90" s="133"/>
      <c r="C90" s="63" t="str">
        <f>'[1]7_Comp 1 GF'!B38</f>
        <v>1.1.1</v>
      </c>
      <c r="D90" s="38" t="s">
        <v>31</v>
      </c>
      <c r="E90" s="134" t="s">
        <v>182</v>
      </c>
      <c r="F90" s="135"/>
      <c r="G90" s="38" t="s">
        <v>56</v>
      </c>
      <c r="H90" s="211"/>
      <c r="I90" s="211"/>
      <c r="J90" s="136">
        <f>'[1]7_Comp 1 GF'!G38</f>
        <v>5555.56</v>
      </c>
      <c r="K90" s="137">
        <v>1</v>
      </c>
      <c r="L90" s="24">
        <v>0</v>
      </c>
      <c r="M90" s="25" t="s">
        <v>57</v>
      </c>
      <c r="N90" s="18" t="s">
        <v>111</v>
      </c>
      <c r="O90" s="26">
        <v>43952</v>
      </c>
      <c r="P90" s="26">
        <v>44075</v>
      </c>
      <c r="Q90" s="138"/>
      <c r="R90" s="138"/>
      <c r="S90" s="27" t="s">
        <v>37</v>
      </c>
    </row>
    <row r="91" spans="1:19" ht="31.5" x14ac:dyDescent="0.35">
      <c r="A91" s="132" t="s">
        <v>183</v>
      </c>
      <c r="B91" s="133"/>
      <c r="C91" s="63" t="str">
        <f>'[1]7_Comp 1 GF'!B37</f>
        <v>1.1.4</v>
      </c>
      <c r="D91" s="38" t="s">
        <v>31</v>
      </c>
      <c r="E91" s="139" t="s">
        <v>184</v>
      </c>
      <c r="F91" s="135"/>
      <c r="G91" s="38" t="s">
        <v>56</v>
      </c>
      <c r="H91" s="211"/>
      <c r="I91" s="211"/>
      <c r="J91" s="136">
        <f>'[1]7_Comp 1 GF'!G37</f>
        <v>11111.11</v>
      </c>
      <c r="K91" s="137">
        <v>1</v>
      </c>
      <c r="L91" s="24">
        <v>0</v>
      </c>
      <c r="M91" s="25" t="s">
        <v>57</v>
      </c>
      <c r="N91" s="18" t="s">
        <v>111</v>
      </c>
      <c r="O91" s="26">
        <v>43952</v>
      </c>
      <c r="P91" s="26">
        <v>44075</v>
      </c>
      <c r="Q91" s="138"/>
      <c r="R91" s="138"/>
      <c r="S91" s="27" t="s">
        <v>37</v>
      </c>
    </row>
    <row r="92" spans="1:19" ht="54" customHeight="1" x14ac:dyDescent="0.35">
      <c r="A92" s="132" t="s">
        <v>185</v>
      </c>
      <c r="B92" s="140"/>
      <c r="C92" s="141" t="str">
        <f>CONCATENATE('[1]7_Comp 1 GF'!B35, '[1]7_Comp 1 GF'!B193, '[1]8_Comp 2 AT'!B177, '[1]8_Comp 2 AT'!B270, '[1]8_Comp 2 AT'!B337, '[1]8_Comp 2 AT'!B408, '[1]9_Comp 3 AF'!B98, '[1]9_Comp 3 AF'!B219, '[1]9_Comp 3 AF'!B288, '[1]9_Comp 3 AF'!B342, '[1]10_Gestão Projeto'!A18)</f>
        <v>1.1.61.3.22.3.12.4.22.5.12.6.13.2.13.4.13.5.13.6.1A1</v>
      </c>
      <c r="D92" s="38" t="s">
        <v>31</v>
      </c>
      <c r="E92" s="142" t="s">
        <v>186</v>
      </c>
      <c r="F92" s="38"/>
      <c r="G92" s="38" t="s">
        <v>33</v>
      </c>
      <c r="H92" s="211"/>
      <c r="I92" s="211"/>
      <c r="J92" s="136">
        <v>30000.44</v>
      </c>
      <c r="K92" s="137">
        <v>1</v>
      </c>
      <c r="L92" s="40">
        <v>0</v>
      </c>
      <c r="M92" s="105" t="s">
        <v>187</v>
      </c>
      <c r="N92" s="18" t="s">
        <v>35</v>
      </c>
      <c r="O92" s="26">
        <v>43862</v>
      </c>
      <c r="P92" s="26">
        <v>44044</v>
      </c>
      <c r="Q92" s="39" t="s">
        <v>36</v>
      </c>
      <c r="R92" s="143"/>
      <c r="S92" s="39" t="s">
        <v>37</v>
      </c>
    </row>
    <row r="93" spans="1:19" ht="29.25" customHeight="1" x14ac:dyDescent="0.35">
      <c r="A93" s="132" t="s">
        <v>188</v>
      </c>
      <c r="B93" s="133"/>
      <c r="C93" s="144" t="str">
        <f>'[1]8_Comp 2 AT'!B178</f>
        <v>2.3.1</v>
      </c>
      <c r="D93" s="38"/>
      <c r="E93" s="145" t="s">
        <v>189</v>
      </c>
      <c r="F93" s="135"/>
      <c r="G93" s="38" t="s">
        <v>56</v>
      </c>
      <c r="H93" s="211"/>
      <c r="I93" s="211"/>
      <c r="J93" s="136">
        <f>'[1]8_Comp 2 AT'!G178</f>
        <v>77777.78</v>
      </c>
      <c r="K93" s="137">
        <v>1</v>
      </c>
      <c r="L93" s="24">
        <v>0</v>
      </c>
      <c r="M93" s="105" t="s">
        <v>190</v>
      </c>
      <c r="N93" s="18" t="s">
        <v>111</v>
      </c>
      <c r="O93" s="26">
        <v>43952</v>
      </c>
      <c r="P93" s="26">
        <v>44075</v>
      </c>
      <c r="Q93" s="146"/>
      <c r="R93" s="147"/>
      <c r="S93" s="27" t="s">
        <v>37</v>
      </c>
    </row>
    <row r="94" spans="1:19" ht="31.5" x14ac:dyDescent="0.35">
      <c r="A94" s="132" t="s">
        <v>191</v>
      </c>
      <c r="B94" s="133"/>
      <c r="C94" s="72" t="str">
        <f>'[1]8_Comp 2 AT'!B179</f>
        <v>2.3.2</v>
      </c>
      <c r="D94" s="38"/>
      <c r="E94" s="145" t="s">
        <v>192</v>
      </c>
      <c r="F94" s="135"/>
      <c r="G94" s="38" t="s">
        <v>56</v>
      </c>
      <c r="H94" s="211"/>
      <c r="I94" s="211"/>
      <c r="J94" s="136">
        <f>'[1]8_Comp 2 AT'!G179</f>
        <v>27777.78</v>
      </c>
      <c r="K94" s="137">
        <v>1</v>
      </c>
      <c r="L94" s="24">
        <v>0</v>
      </c>
      <c r="M94" s="105" t="s">
        <v>190</v>
      </c>
      <c r="N94" s="18" t="s">
        <v>111</v>
      </c>
      <c r="O94" s="26">
        <v>43952</v>
      </c>
      <c r="P94" s="26">
        <v>44075</v>
      </c>
      <c r="Q94" s="147"/>
      <c r="R94" s="147"/>
      <c r="S94" s="27" t="s">
        <v>37</v>
      </c>
    </row>
    <row r="95" spans="1:19" ht="31.5" x14ac:dyDescent="0.35">
      <c r="A95" s="132" t="s">
        <v>193</v>
      </c>
      <c r="B95" s="133"/>
      <c r="C95" s="59" t="str">
        <f>'[1]8_Comp 2 AT'!B271</f>
        <v>2.4.1</v>
      </c>
      <c r="D95" s="38"/>
      <c r="E95" s="145" t="s">
        <v>194</v>
      </c>
      <c r="F95" s="135"/>
      <c r="G95" s="38" t="s">
        <v>56</v>
      </c>
      <c r="H95" s="211"/>
      <c r="I95" s="211"/>
      <c r="J95" s="136">
        <f>'[1]8_Comp 2 AT'!G271</f>
        <v>22222.22</v>
      </c>
      <c r="K95" s="137">
        <v>1</v>
      </c>
      <c r="L95" s="24">
        <v>0</v>
      </c>
      <c r="M95" s="105" t="s">
        <v>190</v>
      </c>
      <c r="N95" s="18" t="s">
        <v>111</v>
      </c>
      <c r="O95" s="26">
        <v>43952</v>
      </c>
      <c r="P95" s="26">
        <v>44075</v>
      </c>
      <c r="Q95" s="147"/>
      <c r="R95" s="147"/>
      <c r="S95" s="27" t="s">
        <v>37</v>
      </c>
    </row>
    <row r="96" spans="1:19" ht="31.5" x14ac:dyDescent="0.35">
      <c r="A96" s="132" t="s">
        <v>195</v>
      </c>
      <c r="B96" s="133"/>
      <c r="C96" s="72" t="str">
        <f>'[1]8_Comp 2 AT'!B272</f>
        <v>2.4.1</v>
      </c>
      <c r="D96" s="38"/>
      <c r="E96" s="148" t="s">
        <v>196</v>
      </c>
      <c r="F96" s="39"/>
      <c r="G96" s="38" t="s">
        <v>56</v>
      </c>
      <c r="H96" s="208"/>
      <c r="I96" s="209"/>
      <c r="J96" s="136">
        <f>'[1]8_Comp 2 AT'!G272</f>
        <v>5555.56</v>
      </c>
      <c r="K96" s="137">
        <v>1</v>
      </c>
      <c r="L96" s="24">
        <v>0</v>
      </c>
      <c r="M96" s="105" t="s">
        <v>190</v>
      </c>
      <c r="N96" s="18" t="s">
        <v>111</v>
      </c>
      <c r="O96" s="26">
        <v>43952</v>
      </c>
      <c r="P96" s="26">
        <v>44075</v>
      </c>
      <c r="Q96" s="143"/>
      <c r="R96" s="143"/>
      <c r="S96" s="27" t="s">
        <v>37</v>
      </c>
    </row>
    <row r="97" spans="1:19" ht="31.5" x14ac:dyDescent="0.35">
      <c r="A97" s="132" t="s">
        <v>197</v>
      </c>
      <c r="B97" s="140"/>
      <c r="C97" s="149" t="str">
        <f>'[1]8_Comp 2 AT'!B338</f>
        <v>2.5.1</v>
      </c>
      <c r="D97" s="38"/>
      <c r="E97" s="150" t="s">
        <v>198</v>
      </c>
      <c r="F97" s="39"/>
      <c r="G97" s="38" t="s">
        <v>56</v>
      </c>
      <c r="H97" s="208"/>
      <c r="I97" s="209"/>
      <c r="J97" s="136">
        <f>'[1]8_Comp 2 AT'!G338</f>
        <v>13888.89</v>
      </c>
      <c r="K97" s="137">
        <v>1</v>
      </c>
      <c r="L97" s="40">
        <v>0</v>
      </c>
      <c r="M97" s="105" t="s">
        <v>190</v>
      </c>
      <c r="N97" s="18" t="s">
        <v>111</v>
      </c>
      <c r="O97" s="26">
        <v>43952</v>
      </c>
      <c r="P97" s="26">
        <v>44075</v>
      </c>
      <c r="Q97" s="146"/>
      <c r="R97" s="146"/>
      <c r="S97" s="27" t="s">
        <v>37</v>
      </c>
    </row>
    <row r="98" spans="1:19" ht="31.5" x14ac:dyDescent="0.35">
      <c r="A98" s="132" t="s">
        <v>199</v>
      </c>
      <c r="B98" s="133"/>
      <c r="C98" s="72" t="str">
        <f>'[1]8_Comp 2 AT'!B409</f>
        <v>2.6.1</v>
      </c>
      <c r="D98" s="38"/>
      <c r="E98" s="151" t="str">
        <f>'[1]8_Comp 2 AT'!C409</f>
        <v>cobrança administrativa</v>
      </c>
      <c r="F98" s="39"/>
      <c r="G98" s="38" t="s">
        <v>56</v>
      </c>
      <c r="H98" s="208"/>
      <c r="I98" s="209"/>
      <c r="J98" s="136">
        <f>'[1]8_Comp 2 AT'!G409</f>
        <v>5555.56</v>
      </c>
      <c r="K98" s="137">
        <v>1</v>
      </c>
      <c r="L98" s="24">
        <v>0</v>
      </c>
      <c r="M98" s="105" t="s">
        <v>190</v>
      </c>
      <c r="N98" s="18" t="s">
        <v>111</v>
      </c>
      <c r="O98" s="26">
        <v>43952</v>
      </c>
      <c r="P98" s="26">
        <v>44075</v>
      </c>
      <c r="Q98" s="146"/>
      <c r="R98" s="146"/>
      <c r="S98" s="27" t="s">
        <v>37</v>
      </c>
    </row>
    <row r="99" spans="1:19" ht="30.75" customHeight="1" x14ac:dyDescent="0.35">
      <c r="A99" s="132" t="s">
        <v>200</v>
      </c>
      <c r="B99" s="133"/>
      <c r="C99" s="72" t="str">
        <f>'[1]8_Comp 2 AT'!B411</f>
        <v>2.6.1</v>
      </c>
      <c r="D99" s="38"/>
      <c r="E99" s="148" t="s">
        <v>201</v>
      </c>
      <c r="F99" s="39"/>
      <c r="G99" s="38" t="s">
        <v>56</v>
      </c>
      <c r="H99" s="208"/>
      <c r="I99" s="209"/>
      <c r="J99" s="136">
        <f>'[1]8_Comp 2 AT'!G411</f>
        <v>11111.11</v>
      </c>
      <c r="K99" s="137">
        <v>1</v>
      </c>
      <c r="L99" s="24">
        <v>0</v>
      </c>
      <c r="M99" s="105" t="s">
        <v>190</v>
      </c>
      <c r="N99" s="18" t="s">
        <v>111</v>
      </c>
      <c r="O99" s="26">
        <v>43952</v>
      </c>
      <c r="P99" s="26">
        <v>44075</v>
      </c>
      <c r="Q99" s="146"/>
      <c r="R99" s="146"/>
      <c r="S99" s="27" t="s">
        <v>37</v>
      </c>
    </row>
    <row r="100" spans="1:19" ht="31.5" x14ac:dyDescent="0.35">
      <c r="A100" s="132" t="s">
        <v>202</v>
      </c>
      <c r="B100" s="140"/>
      <c r="C100" s="152" t="str">
        <f>'[1]8_Comp 2 AT'!B410</f>
        <v>2.6.2</v>
      </c>
      <c r="D100" s="38"/>
      <c r="E100" s="153" t="s">
        <v>203</v>
      </c>
      <c r="F100" s="39"/>
      <c r="G100" s="38" t="s">
        <v>56</v>
      </c>
      <c r="H100" s="208"/>
      <c r="I100" s="209"/>
      <c r="J100" s="136">
        <f>'[1]8_Comp 2 AT'!G410</f>
        <v>11111.11</v>
      </c>
      <c r="K100" s="137">
        <v>1</v>
      </c>
      <c r="L100" s="40">
        <v>0</v>
      </c>
      <c r="M100" s="105" t="s">
        <v>190</v>
      </c>
      <c r="N100" s="18" t="s">
        <v>111</v>
      </c>
      <c r="O100" s="26">
        <v>43952</v>
      </c>
      <c r="P100" s="26">
        <v>44075</v>
      </c>
      <c r="Q100" s="146"/>
      <c r="R100" s="146"/>
      <c r="S100" s="27" t="s">
        <v>37</v>
      </c>
    </row>
    <row r="101" spans="1:19" ht="30" customHeight="1" x14ac:dyDescent="0.35">
      <c r="A101" s="132" t="s">
        <v>204</v>
      </c>
      <c r="B101" s="133"/>
      <c r="C101" s="144" t="str">
        <f>'[1]9_Comp 3 AF'!B101</f>
        <v>3.2.1</v>
      </c>
      <c r="D101" s="38"/>
      <c r="E101" s="148" t="s">
        <v>205</v>
      </c>
      <c r="F101" s="39"/>
      <c r="G101" s="38" t="s">
        <v>90</v>
      </c>
      <c r="H101" s="208"/>
      <c r="I101" s="209"/>
      <c r="J101" s="136">
        <v>150000</v>
      </c>
      <c r="K101" s="137">
        <v>1</v>
      </c>
      <c r="L101" s="24">
        <v>0</v>
      </c>
      <c r="M101" s="25" t="s">
        <v>91</v>
      </c>
      <c r="N101" s="18" t="s">
        <v>92</v>
      </c>
      <c r="O101" s="26">
        <v>43952</v>
      </c>
      <c r="P101" s="26">
        <v>44075</v>
      </c>
      <c r="Q101" s="39" t="s">
        <v>206</v>
      </c>
      <c r="R101" s="146"/>
      <c r="S101" s="27" t="s">
        <v>37</v>
      </c>
    </row>
    <row r="102" spans="1:19" ht="31.5" x14ac:dyDescent="0.35">
      <c r="A102" s="132" t="s">
        <v>207</v>
      </c>
      <c r="B102" s="133"/>
      <c r="C102" s="154" t="str">
        <f>'[1]9_Comp 3 AF'!B102</f>
        <v>3.2.1</v>
      </c>
      <c r="D102" s="38"/>
      <c r="E102" s="148" t="s">
        <v>208</v>
      </c>
      <c r="F102" s="39"/>
      <c r="G102" s="38" t="s">
        <v>56</v>
      </c>
      <c r="H102" s="208"/>
      <c r="I102" s="209"/>
      <c r="J102" s="136">
        <f>'[1]9_Comp 3 AF'!G102</f>
        <v>2777.78</v>
      </c>
      <c r="K102" s="137">
        <v>1</v>
      </c>
      <c r="L102" s="24">
        <v>0</v>
      </c>
      <c r="M102" s="25" t="s">
        <v>91</v>
      </c>
      <c r="N102" s="18" t="s">
        <v>111</v>
      </c>
      <c r="O102" s="26">
        <v>43952</v>
      </c>
      <c r="P102" s="26">
        <v>44075</v>
      </c>
      <c r="Q102" s="146"/>
      <c r="R102" s="146"/>
      <c r="S102" s="27" t="s">
        <v>37</v>
      </c>
    </row>
    <row r="103" spans="1:19" ht="31.5" x14ac:dyDescent="0.35">
      <c r="A103" s="132" t="s">
        <v>209</v>
      </c>
      <c r="B103" s="133"/>
      <c r="C103" s="72" t="str">
        <f>'[1]9_Comp 3 AF'!B289</f>
        <v>3.5.1</v>
      </c>
      <c r="D103" s="38"/>
      <c r="E103" s="155" t="s">
        <v>210</v>
      </c>
      <c r="F103" s="39"/>
      <c r="G103" s="38" t="s">
        <v>56</v>
      </c>
      <c r="H103" s="208"/>
      <c r="I103" s="209"/>
      <c r="J103" s="136">
        <f>'[1]9_Comp 3 AF'!G289</f>
        <v>12500</v>
      </c>
      <c r="K103" s="137">
        <v>1</v>
      </c>
      <c r="L103" s="24">
        <v>0</v>
      </c>
      <c r="M103" s="25" t="s">
        <v>91</v>
      </c>
      <c r="N103" s="18" t="s">
        <v>111</v>
      </c>
      <c r="O103" s="26">
        <v>43952</v>
      </c>
      <c r="P103" s="26">
        <v>44075</v>
      </c>
      <c r="Q103" s="146"/>
      <c r="R103" s="146"/>
      <c r="S103" s="27" t="s">
        <v>37</v>
      </c>
    </row>
    <row r="104" spans="1:19" ht="31.5" x14ac:dyDescent="0.35">
      <c r="A104" s="132" t="s">
        <v>211</v>
      </c>
      <c r="B104" s="133"/>
      <c r="C104" s="144" t="str">
        <f>'[1]9_Comp 3 AF'!B343</f>
        <v>3.6.1</v>
      </c>
      <c r="D104" s="38"/>
      <c r="E104" s="148" t="s">
        <v>212</v>
      </c>
      <c r="F104" s="39"/>
      <c r="G104" s="38" t="s">
        <v>56</v>
      </c>
      <c r="H104" s="208"/>
      <c r="I104" s="209"/>
      <c r="J104" s="136">
        <f>'[1]9_Comp 3 AF'!G343</f>
        <v>20833.330000000002</v>
      </c>
      <c r="K104" s="137">
        <v>1</v>
      </c>
      <c r="L104" s="24">
        <v>0</v>
      </c>
      <c r="M104" s="25" t="s">
        <v>91</v>
      </c>
      <c r="N104" s="18" t="s">
        <v>111</v>
      </c>
      <c r="O104" s="26">
        <v>43952</v>
      </c>
      <c r="P104" s="26">
        <v>44075</v>
      </c>
      <c r="Q104" s="146"/>
      <c r="R104" s="146"/>
      <c r="S104" s="27" t="s">
        <v>37</v>
      </c>
    </row>
    <row r="105" spans="1:19" ht="31.5" x14ac:dyDescent="0.35">
      <c r="A105" s="132" t="s">
        <v>213</v>
      </c>
      <c r="B105" s="133"/>
      <c r="C105" s="144" t="str">
        <f>'[1]10_Gestão Projeto'!A17</f>
        <v xml:space="preserve">A1 </v>
      </c>
      <c r="D105" s="38"/>
      <c r="E105" s="148" t="s">
        <v>214</v>
      </c>
      <c r="F105" s="39"/>
      <c r="G105" s="38" t="s">
        <v>56</v>
      </c>
      <c r="H105" s="184"/>
      <c r="I105" s="185"/>
      <c r="J105" s="136">
        <f>'[1]10_Gestão Projeto'!F17</f>
        <v>17777.78</v>
      </c>
      <c r="K105" s="137">
        <v>1</v>
      </c>
      <c r="L105" s="24">
        <v>0</v>
      </c>
      <c r="M105" s="25" t="s">
        <v>96</v>
      </c>
      <c r="N105" s="18" t="s">
        <v>111</v>
      </c>
      <c r="O105" s="26">
        <v>43831</v>
      </c>
      <c r="P105" s="26">
        <v>43862</v>
      </c>
      <c r="Q105" s="146"/>
      <c r="R105" s="146"/>
      <c r="S105" s="27"/>
    </row>
    <row r="106" spans="1:19" ht="15.75" x14ac:dyDescent="0.35">
      <c r="A106" s="132"/>
      <c r="B106" s="133"/>
      <c r="C106" s="144"/>
      <c r="D106" s="38"/>
      <c r="E106" s="148"/>
      <c r="F106" s="39"/>
      <c r="G106" s="38"/>
      <c r="H106" s="184"/>
      <c r="I106" s="185"/>
      <c r="J106" s="136"/>
      <c r="K106" s="137"/>
      <c r="L106" s="24"/>
      <c r="M106" s="25"/>
      <c r="N106" s="18"/>
      <c r="O106" s="26"/>
      <c r="P106" s="26"/>
      <c r="Q106" s="146"/>
      <c r="R106" s="146"/>
      <c r="S106" s="27"/>
    </row>
    <row r="107" spans="1:19" ht="15.75" customHeight="1" x14ac:dyDescent="0.35">
      <c r="A107" s="156"/>
      <c r="B107" s="156"/>
      <c r="C107" s="72"/>
      <c r="D107" s="157"/>
      <c r="E107" s="139"/>
      <c r="F107" s="157"/>
      <c r="G107" s="157"/>
      <c r="H107" s="188" t="s">
        <v>40</v>
      </c>
      <c r="I107" s="189"/>
      <c r="J107" s="158">
        <f>SUM(J90:J105)</f>
        <v>425556.01</v>
      </c>
      <c r="K107" s="159"/>
      <c r="L107" s="160"/>
      <c r="M107" s="161"/>
      <c r="N107" s="157"/>
      <c r="O107" s="162"/>
      <c r="P107" s="162"/>
      <c r="Q107" s="157"/>
      <c r="R107" s="157"/>
      <c r="S107" s="157"/>
    </row>
    <row r="108" spans="1:19" ht="15.75" x14ac:dyDescent="0.35">
      <c r="A108" s="49"/>
      <c r="B108" s="49"/>
      <c r="C108" s="49"/>
      <c r="D108" s="51"/>
      <c r="E108" s="55"/>
      <c r="F108" s="51"/>
      <c r="G108" s="51"/>
      <c r="H108" s="51"/>
      <c r="I108" s="163"/>
      <c r="J108" s="164"/>
      <c r="K108" s="165"/>
      <c r="L108" s="54"/>
      <c r="M108" s="166"/>
      <c r="N108" s="51"/>
      <c r="O108" s="56"/>
      <c r="P108" s="56"/>
      <c r="Q108" s="51"/>
      <c r="R108" s="51"/>
      <c r="S108" s="51"/>
    </row>
    <row r="109" spans="1:19" ht="15.75" x14ac:dyDescent="0.35">
      <c r="A109" s="203" t="s">
        <v>9</v>
      </c>
      <c r="B109" s="206" t="s">
        <v>10</v>
      </c>
      <c r="C109" s="202" t="s">
        <v>215</v>
      </c>
      <c r="D109" s="202"/>
      <c r="E109" s="202"/>
      <c r="F109" s="202"/>
      <c r="G109" s="202"/>
      <c r="H109" s="202"/>
      <c r="I109" s="202"/>
      <c r="J109" s="202"/>
      <c r="K109" s="202"/>
      <c r="L109" s="202"/>
      <c r="M109" s="202"/>
      <c r="N109" s="202"/>
      <c r="O109" s="202"/>
      <c r="P109" s="202"/>
      <c r="Q109" s="202"/>
      <c r="R109" s="202"/>
      <c r="S109" s="202"/>
    </row>
    <row r="110" spans="1:19" ht="15.75" x14ac:dyDescent="0.35">
      <c r="A110" s="204"/>
      <c r="B110" s="206"/>
      <c r="C110" s="201" t="s">
        <v>12</v>
      </c>
      <c r="D110" s="201" t="s">
        <v>13</v>
      </c>
      <c r="E110" s="201" t="s">
        <v>168</v>
      </c>
      <c r="F110" s="201" t="s">
        <v>169</v>
      </c>
      <c r="G110" s="201" t="s">
        <v>16</v>
      </c>
      <c r="H110" s="202"/>
      <c r="I110" s="202"/>
      <c r="J110" s="207"/>
      <c r="K110" s="207"/>
      <c r="L110" s="207"/>
      <c r="M110" s="201" t="s">
        <v>43</v>
      </c>
      <c r="N110" s="201" t="s">
        <v>44</v>
      </c>
      <c r="O110" s="210" t="s">
        <v>45</v>
      </c>
      <c r="P110" s="210"/>
      <c r="Q110" s="201" t="s">
        <v>46</v>
      </c>
      <c r="R110" s="201" t="s">
        <v>23</v>
      </c>
      <c r="S110" s="201" t="s">
        <v>24</v>
      </c>
    </row>
    <row r="111" spans="1:19" ht="94.5" x14ac:dyDescent="0.35">
      <c r="A111" s="205"/>
      <c r="B111" s="206"/>
      <c r="C111" s="201"/>
      <c r="D111" s="201"/>
      <c r="E111" s="201"/>
      <c r="F111" s="201"/>
      <c r="G111" s="201"/>
      <c r="H111" s="201" t="s">
        <v>18</v>
      </c>
      <c r="I111" s="201"/>
      <c r="J111" s="16" t="s">
        <v>216</v>
      </c>
      <c r="K111" s="94" t="s">
        <v>26</v>
      </c>
      <c r="L111" s="17" t="s">
        <v>27</v>
      </c>
      <c r="M111" s="201"/>
      <c r="N111" s="201"/>
      <c r="O111" s="181" t="s">
        <v>217</v>
      </c>
      <c r="P111" s="181" t="s">
        <v>218</v>
      </c>
      <c r="Q111" s="201"/>
      <c r="R111" s="201"/>
      <c r="S111" s="201"/>
    </row>
    <row r="112" spans="1:19" ht="82.5" customHeight="1" x14ac:dyDescent="0.35">
      <c r="A112" s="77" t="s">
        <v>219</v>
      </c>
      <c r="B112" s="76"/>
      <c r="C112" s="77" t="str">
        <f>'[1]10_Gestão Projeto'!A17</f>
        <v xml:space="preserve">A1 </v>
      </c>
      <c r="D112" s="77"/>
      <c r="E112" s="167" t="s">
        <v>220</v>
      </c>
      <c r="F112" s="18"/>
      <c r="G112" s="99" t="s">
        <v>221</v>
      </c>
      <c r="H112" s="200"/>
      <c r="I112" s="189"/>
      <c r="J112" s="168">
        <f>'[1]10_Gestão Projeto'!F24</f>
        <v>36111.11</v>
      </c>
      <c r="K112" s="99">
        <v>1</v>
      </c>
      <c r="L112" s="99">
        <v>0</v>
      </c>
      <c r="M112" s="81" t="s">
        <v>96</v>
      </c>
      <c r="N112" s="18" t="s">
        <v>111</v>
      </c>
      <c r="O112" s="169"/>
      <c r="P112" s="26">
        <v>43862</v>
      </c>
      <c r="Q112" s="99"/>
      <c r="R112" s="22"/>
      <c r="S112" s="27"/>
    </row>
    <row r="113" spans="1:19" ht="47.25" x14ac:dyDescent="0.35">
      <c r="A113" s="77" t="s">
        <v>222</v>
      </c>
      <c r="B113" s="76"/>
      <c r="C113" s="77" t="str">
        <f>'[1]10_Gestão Projeto'!A25</f>
        <v>A1</v>
      </c>
      <c r="D113" s="77"/>
      <c r="E113" s="167" t="s">
        <v>223</v>
      </c>
      <c r="F113" s="18"/>
      <c r="G113" s="99" t="s">
        <v>221</v>
      </c>
      <c r="H113" s="200"/>
      <c r="I113" s="189"/>
      <c r="J113" s="168">
        <f>'[1]10_Gestão Projeto'!F25</f>
        <v>66666.67</v>
      </c>
      <c r="K113" s="99">
        <v>1</v>
      </c>
      <c r="L113" s="99">
        <v>0</v>
      </c>
      <c r="M113" s="81" t="s">
        <v>96</v>
      </c>
      <c r="N113" s="18" t="s">
        <v>111</v>
      </c>
      <c r="O113" s="169"/>
      <c r="P113" s="26">
        <v>43863</v>
      </c>
      <c r="Q113" s="99"/>
      <c r="R113" s="22"/>
      <c r="S113" s="27"/>
    </row>
    <row r="114" spans="1:19" ht="47.25" x14ac:dyDescent="0.35">
      <c r="A114" s="77" t="s">
        <v>224</v>
      </c>
      <c r="B114" s="76"/>
      <c r="C114" s="77" t="str">
        <f>'[1]10_Gestão Projeto'!A27</f>
        <v>A1</v>
      </c>
      <c r="D114" s="77"/>
      <c r="E114" s="167" t="s">
        <v>225</v>
      </c>
      <c r="F114" s="22"/>
      <c r="G114" s="99" t="s">
        <v>221</v>
      </c>
      <c r="H114" s="200"/>
      <c r="I114" s="189"/>
      <c r="J114" s="168">
        <f>'[1]10_Gestão Projeto'!F27</f>
        <v>20833.330000000002</v>
      </c>
      <c r="K114" s="99">
        <v>1</v>
      </c>
      <c r="L114" s="99">
        <v>0</v>
      </c>
      <c r="M114" s="81" t="s">
        <v>96</v>
      </c>
      <c r="N114" s="18" t="s">
        <v>111</v>
      </c>
      <c r="O114" s="169"/>
      <c r="P114" s="26">
        <v>43864</v>
      </c>
      <c r="Q114" s="99"/>
      <c r="R114" s="22"/>
      <c r="S114" s="27"/>
    </row>
    <row r="115" spans="1:19" ht="15.75" x14ac:dyDescent="0.35">
      <c r="A115" s="58"/>
      <c r="B115" s="58"/>
      <c r="C115" s="58"/>
      <c r="D115" s="18"/>
      <c r="E115" s="170"/>
      <c r="F115" s="99"/>
      <c r="G115" s="99"/>
      <c r="H115" s="188" t="s">
        <v>40</v>
      </c>
      <c r="I115" s="189"/>
      <c r="J115" s="171">
        <f>SUM(J112:J114)</f>
        <v>123611.11</v>
      </c>
      <c r="K115" s="99"/>
      <c r="L115" s="99"/>
      <c r="M115" s="25"/>
      <c r="N115" s="18"/>
      <c r="O115" s="169"/>
      <c r="P115" s="169"/>
      <c r="Q115" s="99"/>
      <c r="R115" s="22"/>
      <c r="S115" s="27"/>
    </row>
    <row r="116" spans="1:19" ht="15.75" x14ac:dyDescent="0.35">
      <c r="A116" s="58"/>
      <c r="B116" s="58"/>
      <c r="C116" s="58"/>
      <c r="D116" s="18"/>
      <c r="E116" s="22"/>
      <c r="F116" s="18"/>
      <c r="G116" s="18"/>
      <c r="H116" s="190"/>
      <c r="I116" s="191"/>
      <c r="J116" s="98"/>
      <c r="K116" s="99"/>
      <c r="L116" s="99"/>
      <c r="M116" s="25"/>
      <c r="N116" s="18"/>
      <c r="O116" s="169"/>
      <c r="P116" s="169"/>
      <c r="Q116" s="182"/>
      <c r="R116" s="182"/>
      <c r="S116" s="27"/>
    </row>
    <row r="117" spans="1:19" ht="15.75" x14ac:dyDescent="0.5">
      <c r="A117" s="49"/>
      <c r="B117" s="163"/>
      <c r="C117" s="163"/>
      <c r="D117" s="172"/>
      <c r="E117" s="163"/>
      <c r="F117" s="172"/>
      <c r="G117" s="163"/>
      <c r="H117" s="172"/>
      <c r="I117" s="163"/>
      <c r="J117" s="164"/>
      <c r="K117" s="173"/>
      <c r="L117" s="173"/>
      <c r="M117" s="173"/>
      <c r="N117" s="173"/>
      <c r="O117" s="174"/>
      <c r="P117" s="174"/>
      <c r="Q117" s="173"/>
      <c r="R117" s="173"/>
      <c r="S117" s="173"/>
    </row>
    <row r="118" spans="1:19" ht="31.5" x14ac:dyDescent="0.35">
      <c r="A118" s="49"/>
      <c r="B118" s="49"/>
      <c r="C118" s="49"/>
      <c r="D118" s="51"/>
      <c r="E118" s="55"/>
      <c r="F118" s="51"/>
      <c r="G118" s="51"/>
      <c r="H118" s="51"/>
      <c r="I118" s="163" t="s">
        <v>226</v>
      </c>
      <c r="J118" s="175">
        <f>SUM(J18+J26+J50+J85+J107+J115)</f>
        <v>5667500.1200000001</v>
      </c>
      <c r="K118" s="165"/>
      <c r="L118" s="54"/>
      <c r="M118" s="166"/>
      <c r="N118" s="51"/>
      <c r="O118" s="56"/>
      <c r="P118" s="56"/>
      <c r="Q118" s="51"/>
      <c r="R118" s="51"/>
      <c r="S118" s="51"/>
    </row>
    <row r="121" spans="1:19" x14ac:dyDescent="0.35">
      <c r="A121" s="192" t="s">
        <v>227</v>
      </c>
      <c r="B121" s="176" t="s">
        <v>58</v>
      </c>
      <c r="C121" s="177"/>
    </row>
    <row r="122" spans="1:19" x14ac:dyDescent="0.35">
      <c r="A122" s="193"/>
      <c r="B122" s="179" t="s">
        <v>92</v>
      </c>
      <c r="C122" s="177"/>
    </row>
    <row r="123" spans="1:19" x14ac:dyDescent="0.35">
      <c r="A123" s="177"/>
      <c r="B123" s="177"/>
      <c r="C123" s="177"/>
    </row>
    <row r="124" spans="1:19" x14ac:dyDescent="0.35">
      <c r="A124" s="180" t="s">
        <v>24</v>
      </c>
      <c r="B124" s="176" t="s">
        <v>37</v>
      </c>
      <c r="C124" s="177"/>
    </row>
    <row r="125" spans="1:19" x14ac:dyDescent="0.35">
      <c r="A125" s="177"/>
      <c r="B125" s="177"/>
      <c r="C125" s="177"/>
    </row>
    <row r="126" spans="1:19" ht="21" x14ac:dyDescent="0.35">
      <c r="A126" s="194" t="s">
        <v>228</v>
      </c>
      <c r="B126" s="195" t="s">
        <v>229</v>
      </c>
      <c r="C126" s="176" t="s">
        <v>106</v>
      </c>
    </row>
    <row r="127" spans="1:19" ht="21" x14ac:dyDescent="0.35">
      <c r="A127" s="194"/>
      <c r="B127" s="195"/>
      <c r="C127" s="176" t="s">
        <v>230</v>
      </c>
    </row>
    <row r="128" spans="1:19" ht="31.5" x14ac:dyDescent="0.35">
      <c r="A128" s="194"/>
      <c r="B128" s="195"/>
      <c r="C128" s="176" t="s">
        <v>110</v>
      </c>
    </row>
    <row r="129" spans="1:3" x14ac:dyDescent="0.35">
      <c r="A129" s="194"/>
      <c r="B129" s="195"/>
      <c r="C129" s="176" t="s">
        <v>90</v>
      </c>
    </row>
    <row r="130" spans="1:3" x14ac:dyDescent="0.35">
      <c r="A130" s="194"/>
      <c r="B130" s="195"/>
      <c r="C130" s="176" t="s">
        <v>33</v>
      </c>
    </row>
    <row r="131" spans="1:3" ht="21" x14ac:dyDescent="0.35">
      <c r="A131" s="194"/>
      <c r="B131" s="195"/>
      <c r="C131" s="176" t="s">
        <v>231</v>
      </c>
    </row>
    <row r="132" spans="1:3" ht="21" x14ac:dyDescent="0.35">
      <c r="A132" s="194"/>
      <c r="B132" s="195"/>
      <c r="C132" s="176" t="s">
        <v>232</v>
      </c>
    </row>
    <row r="133" spans="1:3" ht="21" x14ac:dyDescent="0.35">
      <c r="A133" s="194"/>
      <c r="B133" s="196" t="s">
        <v>233</v>
      </c>
      <c r="C133" s="176" t="s">
        <v>234</v>
      </c>
    </row>
    <row r="134" spans="1:3" ht="21" x14ac:dyDescent="0.35">
      <c r="A134" s="194"/>
      <c r="B134" s="196"/>
      <c r="C134" s="176" t="s">
        <v>235</v>
      </c>
    </row>
    <row r="135" spans="1:3" x14ac:dyDescent="0.35">
      <c r="A135" s="194"/>
      <c r="B135" s="196"/>
      <c r="C135" s="176" t="s">
        <v>56</v>
      </c>
    </row>
    <row r="136" spans="1:3" x14ac:dyDescent="0.35">
      <c r="A136" s="194"/>
      <c r="B136" s="196"/>
      <c r="C136" s="176" t="s">
        <v>90</v>
      </c>
    </row>
    <row r="137" spans="1:3" x14ac:dyDescent="0.35">
      <c r="A137" s="194"/>
      <c r="B137" s="196"/>
      <c r="C137" s="176" t="s">
        <v>33</v>
      </c>
    </row>
    <row r="138" spans="1:3" ht="21" x14ac:dyDescent="0.35">
      <c r="A138" s="194"/>
      <c r="B138" s="196"/>
      <c r="C138" s="176" t="s">
        <v>236</v>
      </c>
    </row>
    <row r="139" spans="1:3" ht="31.5" x14ac:dyDescent="0.35">
      <c r="A139" s="194"/>
      <c r="B139" s="196"/>
      <c r="C139" s="176" t="s">
        <v>237</v>
      </c>
    </row>
    <row r="140" spans="1:3" ht="21" x14ac:dyDescent="0.35">
      <c r="A140" s="194"/>
      <c r="B140" s="196"/>
      <c r="C140" s="176" t="s">
        <v>238</v>
      </c>
    </row>
    <row r="141" spans="1:3" ht="21" x14ac:dyDescent="0.35">
      <c r="A141" s="194"/>
      <c r="B141" s="197" t="s">
        <v>239</v>
      </c>
      <c r="C141" s="176" t="s">
        <v>221</v>
      </c>
    </row>
    <row r="142" spans="1:3" x14ac:dyDescent="0.35">
      <c r="A142" s="194"/>
      <c r="B142" s="198"/>
      <c r="C142" s="176" t="s">
        <v>90</v>
      </c>
    </row>
    <row r="143" spans="1:3" x14ac:dyDescent="0.35">
      <c r="A143" s="194"/>
      <c r="B143" s="199"/>
      <c r="C143" s="176" t="s">
        <v>33</v>
      </c>
    </row>
  </sheetData>
  <autoFilter ref="G1:G143" xr:uid="{A8ECBF4B-62B9-49A7-8C4A-9F9B6A7AA883}"/>
  <mergeCells count="160">
    <mergeCell ref="J14:L14"/>
    <mergeCell ref="M14:M15"/>
    <mergeCell ref="N14:N15"/>
    <mergeCell ref="O14:P14"/>
    <mergeCell ref="Q14:Q15"/>
    <mergeCell ref="R14:R15"/>
    <mergeCell ref="A13:A15"/>
    <mergeCell ref="B13:B15"/>
    <mergeCell ref="C13:S13"/>
    <mergeCell ref="C14:C15"/>
    <mergeCell ref="D14:D15"/>
    <mergeCell ref="E14:E15"/>
    <mergeCell ref="F14:F15"/>
    <mergeCell ref="G14:G15"/>
    <mergeCell ref="H14:H15"/>
    <mergeCell ref="I14:I15"/>
    <mergeCell ref="S14:S15"/>
    <mergeCell ref="S29:S30"/>
    <mergeCell ref="A20:A22"/>
    <mergeCell ref="B20:B22"/>
    <mergeCell ref="C20:S20"/>
    <mergeCell ref="C21:C22"/>
    <mergeCell ref="D21:D22"/>
    <mergeCell ref="E21:E22"/>
    <mergeCell ref="F21:F22"/>
    <mergeCell ref="G21:G22"/>
    <mergeCell ref="H21:H22"/>
    <mergeCell ref="R21:R22"/>
    <mergeCell ref="S21:S22"/>
    <mergeCell ref="G29:G30"/>
    <mergeCell ref="I21:I22"/>
    <mergeCell ref="J21:L21"/>
    <mergeCell ref="M21:M22"/>
    <mergeCell ref="N21:N22"/>
    <mergeCell ref="O21:P21"/>
    <mergeCell ref="Q21:Q22"/>
    <mergeCell ref="Q29:Q30"/>
    <mergeCell ref="R29:R30"/>
    <mergeCell ref="A52:A54"/>
    <mergeCell ref="B52:B54"/>
    <mergeCell ref="C52:S52"/>
    <mergeCell ref="C53:C54"/>
    <mergeCell ref="D53:D54"/>
    <mergeCell ref="E53:E54"/>
    <mergeCell ref="F53:F54"/>
    <mergeCell ref="H29:H30"/>
    <mergeCell ref="I29:I30"/>
    <mergeCell ref="J29:L29"/>
    <mergeCell ref="M29:M30"/>
    <mergeCell ref="N29:N30"/>
    <mergeCell ref="O29:P29"/>
    <mergeCell ref="Q53:Q54"/>
    <mergeCell ref="R53:R54"/>
    <mergeCell ref="S53:S54"/>
    <mergeCell ref="H54:I54"/>
    <mergeCell ref="A28:A30"/>
    <mergeCell ref="B28:B30"/>
    <mergeCell ref="C28:S28"/>
    <mergeCell ref="C29:C30"/>
    <mergeCell ref="D29:D30"/>
    <mergeCell ref="E29:E30"/>
    <mergeCell ref="F29:F30"/>
    <mergeCell ref="H55:I55"/>
    <mergeCell ref="H56:I56"/>
    <mergeCell ref="G53:G54"/>
    <mergeCell ref="H53:I53"/>
    <mergeCell ref="J53:L53"/>
    <mergeCell ref="M53:M54"/>
    <mergeCell ref="N53:N54"/>
    <mergeCell ref="O53:P53"/>
    <mergeCell ref="H63:I63"/>
    <mergeCell ref="H64:I64"/>
    <mergeCell ref="H65:I65"/>
    <mergeCell ref="H66:I66"/>
    <mergeCell ref="H67:I67"/>
    <mergeCell ref="H68:I68"/>
    <mergeCell ref="H57:I57"/>
    <mergeCell ref="H58:I58"/>
    <mergeCell ref="H59:I59"/>
    <mergeCell ref="H60:I60"/>
    <mergeCell ref="H61:I61"/>
    <mergeCell ref="H62:I62"/>
    <mergeCell ref="H75:I75"/>
    <mergeCell ref="H76:I76"/>
    <mergeCell ref="H77:I77"/>
    <mergeCell ref="H78:I78"/>
    <mergeCell ref="H79:I79"/>
    <mergeCell ref="H80:I80"/>
    <mergeCell ref="H69:I69"/>
    <mergeCell ref="H70:I70"/>
    <mergeCell ref="H71:I71"/>
    <mergeCell ref="H72:I72"/>
    <mergeCell ref="H73:I73"/>
    <mergeCell ref="H74:I74"/>
    <mergeCell ref="H81:I81"/>
    <mergeCell ref="H82:I82"/>
    <mergeCell ref="H83:I83"/>
    <mergeCell ref="H85:I85"/>
    <mergeCell ref="H86:I86"/>
    <mergeCell ref="A87:A89"/>
    <mergeCell ref="B87:B89"/>
    <mergeCell ref="C87:S87"/>
    <mergeCell ref="C88:C89"/>
    <mergeCell ref="D88:D89"/>
    <mergeCell ref="N88:N89"/>
    <mergeCell ref="O88:P88"/>
    <mergeCell ref="Q88:Q89"/>
    <mergeCell ref="R88:R89"/>
    <mergeCell ref="S88:S89"/>
    <mergeCell ref="H89:I89"/>
    <mergeCell ref="E88:E89"/>
    <mergeCell ref="F88:F89"/>
    <mergeCell ref="G88:G89"/>
    <mergeCell ref="H88:I88"/>
    <mergeCell ref="J88:L88"/>
    <mergeCell ref="M88:M89"/>
    <mergeCell ref="H84:I84"/>
    <mergeCell ref="H96:I96"/>
    <mergeCell ref="H97:I97"/>
    <mergeCell ref="H98:I98"/>
    <mergeCell ref="H99:I99"/>
    <mergeCell ref="H100:I100"/>
    <mergeCell ref="H101:I101"/>
    <mergeCell ref="H90:I90"/>
    <mergeCell ref="H91:I91"/>
    <mergeCell ref="H92:I92"/>
    <mergeCell ref="H93:I93"/>
    <mergeCell ref="H94:I94"/>
    <mergeCell ref="H95:I95"/>
    <mergeCell ref="J110:L110"/>
    <mergeCell ref="M110:M111"/>
    <mergeCell ref="N110:N111"/>
    <mergeCell ref="H113:I113"/>
    <mergeCell ref="H114:I114"/>
    <mergeCell ref="H102:I102"/>
    <mergeCell ref="H103:I103"/>
    <mergeCell ref="H104:I104"/>
    <mergeCell ref="H107:I107"/>
    <mergeCell ref="C109:S109"/>
    <mergeCell ref="C110:C111"/>
    <mergeCell ref="D110:D111"/>
    <mergeCell ref="E110:E111"/>
    <mergeCell ref="O110:P110"/>
    <mergeCell ref="Q110:Q111"/>
    <mergeCell ref="R110:R111"/>
    <mergeCell ref="S110:S111"/>
    <mergeCell ref="H111:I111"/>
    <mergeCell ref="H115:I115"/>
    <mergeCell ref="H116:I116"/>
    <mergeCell ref="A121:A122"/>
    <mergeCell ref="A126:A143"/>
    <mergeCell ref="B126:B132"/>
    <mergeCell ref="B133:B140"/>
    <mergeCell ref="B141:B143"/>
    <mergeCell ref="H112:I112"/>
    <mergeCell ref="F110:F111"/>
    <mergeCell ref="G110:G111"/>
    <mergeCell ref="H110:I110"/>
    <mergeCell ref="A109:A111"/>
    <mergeCell ref="B109:B111"/>
  </mergeCells>
  <phoneticPr fontId="36" type="noConversion"/>
  <dataValidations count="8">
    <dataValidation type="list" allowBlank="1" showInputMessage="1" showErrorMessage="1" sqref="WVO983096:WVO983124 JC31:JC50 WBW983096:WBW983124 VSA983096:VSA983124 VIE983096:VIE983124 UYI983096:UYI983124 UOM983096:UOM983124 UEQ983096:UEQ983124 TUU983096:TUU983124 TKY983096:TKY983124 TBC983096:TBC983124 SRG983096:SRG983124 SHK983096:SHK983124 RXO983096:RXO983124 RNS983096:RNS983124 RDW983096:RDW983124 QUA983096:QUA983124 QKE983096:QKE983124 QAI983096:QAI983124 PQM983096:PQM983124 PGQ983096:PGQ983124 OWU983096:OWU983124 OMY983096:OMY983124 ODC983096:ODC983124 NTG983096:NTG983124 NJK983096:NJK983124 MZO983096:MZO983124 MPS983096:MPS983124 MFW983096:MFW983124 LWA983096:LWA983124 LME983096:LME983124 LCI983096:LCI983124 KSM983096:KSM983124 KIQ983096:KIQ983124 JYU983096:JYU983124 JOY983096:JOY983124 JFC983096:JFC983124 IVG983096:IVG983124 ILK983096:ILK983124 IBO983096:IBO983124 HRS983096:HRS983124 HHW983096:HHW983124 GYA983096:GYA983124 GOE983096:GOE983124 GEI983096:GEI983124 FUM983096:FUM983124 FKQ983096:FKQ983124 FAU983096:FAU983124 EQY983096:EQY983124 EHC983096:EHC983124 DXG983096:DXG983124 DNK983096:DNK983124 DDO983096:DDO983124 CTS983096:CTS983124 CJW983096:CJW983124 CAA983096:CAA983124 BQE983096:BQE983124 BGI983096:BGI983124 AWM983096:AWM983124 AMQ983096:AMQ983124 ACU983096:ACU983124 SY983096:SY983124 JC983096:JC983124 G983096:G983124 WVO917560:WVO917588 WLS917560:WLS917588 WBW917560:WBW917588 VSA917560:VSA917588 VIE917560:VIE917588 UYI917560:UYI917588 UOM917560:UOM917588 UEQ917560:UEQ917588 TUU917560:TUU917588 TKY917560:TKY917588 TBC917560:TBC917588 SRG917560:SRG917588 SHK917560:SHK917588 RXO917560:RXO917588 RNS917560:RNS917588 RDW917560:RDW917588 QUA917560:QUA917588 QKE917560:QKE917588 QAI917560:QAI917588 PQM917560:PQM917588 PGQ917560:PGQ917588 OWU917560:OWU917588 OMY917560:OMY917588 ODC917560:ODC917588 NTG917560:NTG917588 NJK917560:NJK917588 MZO917560:MZO917588 MPS917560:MPS917588 MFW917560:MFW917588 LWA917560:LWA917588 LME917560:LME917588 LCI917560:LCI917588 KSM917560:KSM917588 KIQ917560:KIQ917588 JYU917560:JYU917588 JOY917560:JOY917588 JFC917560:JFC917588 IVG917560:IVG917588 ILK917560:ILK917588 IBO917560:IBO917588 HRS917560:HRS917588 HHW917560:HHW917588 GYA917560:GYA917588 GOE917560:GOE917588 GEI917560:GEI917588 FUM917560:FUM917588 FKQ917560:FKQ917588 FAU917560:FAU917588 EQY917560:EQY917588 EHC917560:EHC917588 DXG917560:DXG917588 DNK917560:DNK917588 DDO917560:DDO917588 CTS917560:CTS917588 CJW917560:CJW917588 CAA917560:CAA917588 BQE917560:BQE917588 BGI917560:BGI917588 AWM917560:AWM917588 AMQ917560:AMQ917588 ACU917560:ACU917588 SY917560:SY917588 JC917560:JC917588 G917560:G917588 WVO852024:WVO852052 WLS852024:WLS852052 WBW852024:WBW852052 VSA852024:VSA852052 VIE852024:VIE852052 UYI852024:UYI852052 UOM852024:UOM852052 UEQ852024:UEQ852052 TUU852024:TUU852052 TKY852024:TKY852052 TBC852024:TBC852052 SRG852024:SRG852052 SHK852024:SHK852052 RXO852024:RXO852052 RNS852024:RNS852052 RDW852024:RDW852052 QUA852024:QUA852052 QKE852024:QKE852052 QAI852024:QAI852052 PQM852024:PQM852052 PGQ852024:PGQ852052 OWU852024:OWU852052 OMY852024:OMY852052 ODC852024:ODC852052 NTG852024:NTG852052 NJK852024:NJK852052 MZO852024:MZO852052 MPS852024:MPS852052 MFW852024:MFW852052 LWA852024:LWA852052 LME852024:LME852052 LCI852024:LCI852052 KSM852024:KSM852052 KIQ852024:KIQ852052 JYU852024:JYU852052 JOY852024:JOY852052 JFC852024:JFC852052 IVG852024:IVG852052 ILK852024:ILK852052 IBO852024:IBO852052 HRS852024:HRS852052 HHW852024:HHW852052 GYA852024:GYA852052 GOE852024:GOE852052 GEI852024:GEI852052 FUM852024:FUM852052 FKQ852024:FKQ852052 FAU852024:FAU852052 EQY852024:EQY852052 EHC852024:EHC852052 DXG852024:DXG852052 DNK852024:DNK852052 DDO852024:DDO852052 CTS852024:CTS852052 CJW852024:CJW852052 CAA852024:CAA852052 BQE852024:BQE852052 BGI852024:BGI852052 AWM852024:AWM852052 AMQ852024:AMQ852052 ACU852024:ACU852052 SY852024:SY852052 JC852024:JC852052 G852024:G852052 WVO786488:WVO786516 WLS786488:WLS786516 WBW786488:WBW786516 VSA786488:VSA786516 VIE786488:VIE786516 UYI786488:UYI786516 UOM786488:UOM786516 UEQ786488:UEQ786516 TUU786488:TUU786516 TKY786488:TKY786516 TBC786488:TBC786516 SRG786488:SRG786516 SHK786488:SHK786516 RXO786488:RXO786516 RNS786488:RNS786516 RDW786488:RDW786516 QUA786488:QUA786516 QKE786488:QKE786516 QAI786488:QAI786516 PQM786488:PQM786516 PGQ786488:PGQ786516 OWU786488:OWU786516 OMY786488:OMY786516 ODC786488:ODC786516 NTG786488:NTG786516 NJK786488:NJK786516 MZO786488:MZO786516 MPS786488:MPS786516 MFW786488:MFW786516 LWA786488:LWA786516 LME786488:LME786516 LCI786488:LCI786516 KSM786488:KSM786516 KIQ786488:KIQ786516 JYU786488:JYU786516 JOY786488:JOY786516 JFC786488:JFC786516 IVG786488:IVG786516 ILK786488:ILK786516 IBO786488:IBO786516 HRS786488:HRS786516 HHW786488:HHW786516 GYA786488:GYA786516 GOE786488:GOE786516 GEI786488:GEI786516 FUM786488:FUM786516 FKQ786488:FKQ786516 FAU786488:FAU786516 EQY786488:EQY786516 EHC786488:EHC786516 DXG786488:DXG786516 DNK786488:DNK786516 DDO786488:DDO786516 CTS786488:CTS786516 CJW786488:CJW786516 CAA786488:CAA786516 BQE786488:BQE786516 BGI786488:BGI786516 AWM786488:AWM786516 AMQ786488:AMQ786516 ACU786488:ACU786516 SY786488:SY786516 JC786488:JC786516 G786488:G786516 WVO720952:WVO720980 WLS720952:WLS720980 WBW720952:WBW720980 VSA720952:VSA720980 VIE720952:VIE720980 UYI720952:UYI720980 UOM720952:UOM720980 UEQ720952:UEQ720980 TUU720952:TUU720980 TKY720952:TKY720980 TBC720952:TBC720980 SRG720952:SRG720980 SHK720952:SHK720980 RXO720952:RXO720980 RNS720952:RNS720980 RDW720952:RDW720980 QUA720952:QUA720980 QKE720952:QKE720980 QAI720952:QAI720980 PQM720952:PQM720980 PGQ720952:PGQ720980 OWU720952:OWU720980 OMY720952:OMY720980 ODC720952:ODC720980 NTG720952:NTG720980 NJK720952:NJK720980 MZO720952:MZO720980 MPS720952:MPS720980 MFW720952:MFW720980 LWA720952:LWA720980 LME720952:LME720980 LCI720952:LCI720980 KSM720952:KSM720980 KIQ720952:KIQ720980 JYU720952:JYU720980 JOY720952:JOY720980 JFC720952:JFC720980 IVG720952:IVG720980 ILK720952:ILK720980 IBO720952:IBO720980 HRS720952:HRS720980 HHW720952:HHW720980 GYA720952:GYA720980 GOE720952:GOE720980 GEI720952:GEI720980 FUM720952:FUM720980 FKQ720952:FKQ720980 FAU720952:FAU720980 EQY720952:EQY720980 EHC720952:EHC720980 DXG720952:DXG720980 DNK720952:DNK720980 DDO720952:DDO720980 CTS720952:CTS720980 CJW720952:CJW720980 CAA720952:CAA720980 BQE720952:BQE720980 BGI720952:BGI720980 AWM720952:AWM720980 AMQ720952:AMQ720980 ACU720952:ACU720980 SY720952:SY720980 JC720952:JC720980 G720952:G720980 WVO655416:WVO655444 WLS655416:WLS655444 WBW655416:WBW655444 VSA655416:VSA655444 VIE655416:VIE655444 UYI655416:UYI655444 UOM655416:UOM655444 UEQ655416:UEQ655444 TUU655416:TUU655444 TKY655416:TKY655444 TBC655416:TBC655444 SRG655416:SRG655444 SHK655416:SHK655444 RXO655416:RXO655444 RNS655416:RNS655444 RDW655416:RDW655444 QUA655416:QUA655444 QKE655416:QKE655444 QAI655416:QAI655444 PQM655416:PQM655444 PGQ655416:PGQ655444 OWU655416:OWU655444 OMY655416:OMY655444 ODC655416:ODC655444 NTG655416:NTG655444 NJK655416:NJK655444 MZO655416:MZO655444 MPS655416:MPS655444 MFW655416:MFW655444 LWA655416:LWA655444 LME655416:LME655444 LCI655416:LCI655444 KSM655416:KSM655444 KIQ655416:KIQ655444 JYU655416:JYU655444 JOY655416:JOY655444 JFC655416:JFC655444 IVG655416:IVG655444 ILK655416:ILK655444 IBO655416:IBO655444 HRS655416:HRS655444 HHW655416:HHW655444 GYA655416:GYA655444 GOE655416:GOE655444 GEI655416:GEI655444 FUM655416:FUM655444 FKQ655416:FKQ655444 FAU655416:FAU655444 EQY655416:EQY655444 EHC655416:EHC655444 DXG655416:DXG655444 DNK655416:DNK655444 DDO655416:DDO655444 CTS655416:CTS655444 CJW655416:CJW655444 CAA655416:CAA655444 BQE655416:BQE655444 BGI655416:BGI655444 AWM655416:AWM655444 AMQ655416:AMQ655444 ACU655416:ACU655444 SY655416:SY655444 JC655416:JC655444 G655416:G655444 WVO589880:WVO589908 WLS589880:WLS589908 WBW589880:WBW589908 VSA589880:VSA589908 VIE589880:VIE589908 UYI589880:UYI589908 UOM589880:UOM589908 UEQ589880:UEQ589908 TUU589880:TUU589908 TKY589880:TKY589908 TBC589880:TBC589908 SRG589880:SRG589908 SHK589880:SHK589908 RXO589880:RXO589908 RNS589880:RNS589908 RDW589880:RDW589908 QUA589880:QUA589908 QKE589880:QKE589908 QAI589880:QAI589908 PQM589880:PQM589908 PGQ589880:PGQ589908 OWU589880:OWU589908 OMY589880:OMY589908 ODC589880:ODC589908 NTG589880:NTG589908 NJK589880:NJK589908 MZO589880:MZO589908 MPS589880:MPS589908 MFW589880:MFW589908 LWA589880:LWA589908 LME589880:LME589908 LCI589880:LCI589908 KSM589880:KSM589908 KIQ589880:KIQ589908 JYU589880:JYU589908 JOY589880:JOY589908 JFC589880:JFC589908 IVG589880:IVG589908 ILK589880:ILK589908 IBO589880:IBO589908 HRS589880:HRS589908 HHW589880:HHW589908 GYA589880:GYA589908 GOE589880:GOE589908 GEI589880:GEI589908 FUM589880:FUM589908 FKQ589880:FKQ589908 FAU589880:FAU589908 EQY589880:EQY589908 EHC589880:EHC589908 DXG589880:DXG589908 DNK589880:DNK589908 DDO589880:DDO589908 CTS589880:CTS589908 CJW589880:CJW589908 CAA589880:CAA589908 BQE589880:BQE589908 BGI589880:BGI589908 AWM589880:AWM589908 AMQ589880:AMQ589908 ACU589880:ACU589908 SY589880:SY589908 JC589880:JC589908 G589880:G589908 WVO524344:WVO524372 WLS524344:WLS524372 WBW524344:WBW524372 VSA524344:VSA524372 VIE524344:VIE524372 UYI524344:UYI524372 UOM524344:UOM524372 UEQ524344:UEQ524372 TUU524344:TUU524372 TKY524344:TKY524372 TBC524344:TBC524372 SRG524344:SRG524372 SHK524344:SHK524372 RXO524344:RXO524372 RNS524344:RNS524372 RDW524344:RDW524372 QUA524344:QUA524372 QKE524344:QKE524372 QAI524344:QAI524372 PQM524344:PQM524372 PGQ524344:PGQ524372 OWU524344:OWU524372 OMY524344:OMY524372 ODC524344:ODC524372 NTG524344:NTG524372 NJK524344:NJK524372 MZO524344:MZO524372 MPS524344:MPS524372 MFW524344:MFW524372 LWA524344:LWA524372 LME524344:LME524372 LCI524344:LCI524372 KSM524344:KSM524372 KIQ524344:KIQ524372 JYU524344:JYU524372 JOY524344:JOY524372 JFC524344:JFC524372 IVG524344:IVG524372 ILK524344:ILK524372 IBO524344:IBO524372 HRS524344:HRS524372 HHW524344:HHW524372 GYA524344:GYA524372 GOE524344:GOE524372 GEI524344:GEI524372 FUM524344:FUM524372 FKQ524344:FKQ524372 FAU524344:FAU524372 EQY524344:EQY524372 EHC524344:EHC524372 DXG524344:DXG524372 DNK524344:DNK524372 DDO524344:DDO524372 CTS524344:CTS524372 CJW524344:CJW524372 CAA524344:CAA524372 BQE524344:BQE524372 BGI524344:BGI524372 AWM524344:AWM524372 AMQ524344:AMQ524372 ACU524344:ACU524372 SY524344:SY524372 JC524344:JC524372 G524344:G524372 WVO458808:WVO458836 WLS458808:WLS458836 WBW458808:WBW458836 VSA458808:VSA458836 VIE458808:VIE458836 UYI458808:UYI458836 UOM458808:UOM458836 UEQ458808:UEQ458836 TUU458808:TUU458836 TKY458808:TKY458836 TBC458808:TBC458836 SRG458808:SRG458836 SHK458808:SHK458836 RXO458808:RXO458836 RNS458808:RNS458836 RDW458808:RDW458836 QUA458808:QUA458836 QKE458808:QKE458836 QAI458808:QAI458836 PQM458808:PQM458836 PGQ458808:PGQ458836 OWU458808:OWU458836 OMY458808:OMY458836 ODC458808:ODC458836 NTG458808:NTG458836 NJK458808:NJK458836 MZO458808:MZO458836 MPS458808:MPS458836 MFW458808:MFW458836 LWA458808:LWA458836 LME458808:LME458836 LCI458808:LCI458836 KSM458808:KSM458836 KIQ458808:KIQ458836 JYU458808:JYU458836 JOY458808:JOY458836 JFC458808:JFC458836 IVG458808:IVG458836 ILK458808:ILK458836 IBO458808:IBO458836 HRS458808:HRS458836 HHW458808:HHW458836 GYA458808:GYA458836 GOE458808:GOE458836 GEI458808:GEI458836 FUM458808:FUM458836 FKQ458808:FKQ458836 FAU458808:FAU458836 EQY458808:EQY458836 EHC458808:EHC458836 DXG458808:DXG458836 DNK458808:DNK458836 DDO458808:DDO458836 CTS458808:CTS458836 CJW458808:CJW458836 CAA458808:CAA458836 BQE458808:BQE458836 BGI458808:BGI458836 AWM458808:AWM458836 AMQ458808:AMQ458836 ACU458808:ACU458836 SY458808:SY458836 JC458808:JC458836 G458808:G458836 WVO393272:WVO393300 WLS393272:WLS393300 WBW393272:WBW393300 VSA393272:VSA393300 VIE393272:VIE393300 UYI393272:UYI393300 UOM393272:UOM393300 UEQ393272:UEQ393300 TUU393272:TUU393300 TKY393272:TKY393300 TBC393272:TBC393300 SRG393272:SRG393300 SHK393272:SHK393300 RXO393272:RXO393300 RNS393272:RNS393300 RDW393272:RDW393300 QUA393272:QUA393300 QKE393272:QKE393300 QAI393272:QAI393300 PQM393272:PQM393300 PGQ393272:PGQ393300 OWU393272:OWU393300 OMY393272:OMY393300 ODC393272:ODC393300 NTG393272:NTG393300 NJK393272:NJK393300 MZO393272:MZO393300 MPS393272:MPS393300 MFW393272:MFW393300 LWA393272:LWA393300 LME393272:LME393300 LCI393272:LCI393300 KSM393272:KSM393300 KIQ393272:KIQ393300 JYU393272:JYU393300 JOY393272:JOY393300 JFC393272:JFC393300 IVG393272:IVG393300 ILK393272:ILK393300 IBO393272:IBO393300 HRS393272:HRS393300 HHW393272:HHW393300 GYA393272:GYA393300 GOE393272:GOE393300 GEI393272:GEI393300 FUM393272:FUM393300 FKQ393272:FKQ393300 FAU393272:FAU393300 EQY393272:EQY393300 EHC393272:EHC393300 DXG393272:DXG393300 DNK393272:DNK393300 DDO393272:DDO393300 CTS393272:CTS393300 CJW393272:CJW393300 CAA393272:CAA393300 BQE393272:BQE393300 BGI393272:BGI393300 AWM393272:AWM393300 AMQ393272:AMQ393300 ACU393272:ACU393300 SY393272:SY393300 JC393272:JC393300 G393272:G393300 WVO327736:WVO327764 WLS327736:WLS327764 WBW327736:WBW327764 VSA327736:VSA327764 VIE327736:VIE327764 UYI327736:UYI327764 UOM327736:UOM327764 UEQ327736:UEQ327764 TUU327736:TUU327764 TKY327736:TKY327764 TBC327736:TBC327764 SRG327736:SRG327764 SHK327736:SHK327764 RXO327736:RXO327764 RNS327736:RNS327764 RDW327736:RDW327764 QUA327736:QUA327764 QKE327736:QKE327764 QAI327736:QAI327764 PQM327736:PQM327764 PGQ327736:PGQ327764 OWU327736:OWU327764 OMY327736:OMY327764 ODC327736:ODC327764 NTG327736:NTG327764 NJK327736:NJK327764 MZO327736:MZO327764 MPS327736:MPS327764 MFW327736:MFW327764 LWA327736:LWA327764 LME327736:LME327764 LCI327736:LCI327764 KSM327736:KSM327764 KIQ327736:KIQ327764 JYU327736:JYU327764 JOY327736:JOY327764 JFC327736:JFC327764 IVG327736:IVG327764 ILK327736:ILK327764 IBO327736:IBO327764 HRS327736:HRS327764 HHW327736:HHW327764 GYA327736:GYA327764 GOE327736:GOE327764 GEI327736:GEI327764 FUM327736:FUM327764 FKQ327736:FKQ327764 FAU327736:FAU327764 EQY327736:EQY327764 EHC327736:EHC327764 DXG327736:DXG327764 DNK327736:DNK327764 DDO327736:DDO327764 CTS327736:CTS327764 CJW327736:CJW327764 CAA327736:CAA327764 BQE327736:BQE327764 BGI327736:BGI327764 AWM327736:AWM327764 AMQ327736:AMQ327764 ACU327736:ACU327764 SY327736:SY327764 JC327736:JC327764 G327736:G327764 WVO262200:WVO262228 WLS262200:WLS262228 WBW262200:WBW262228 VSA262200:VSA262228 VIE262200:VIE262228 UYI262200:UYI262228 UOM262200:UOM262228 UEQ262200:UEQ262228 TUU262200:TUU262228 TKY262200:TKY262228 TBC262200:TBC262228 SRG262200:SRG262228 SHK262200:SHK262228 RXO262200:RXO262228 RNS262200:RNS262228 RDW262200:RDW262228 QUA262200:QUA262228 QKE262200:QKE262228 QAI262200:QAI262228 PQM262200:PQM262228 PGQ262200:PGQ262228 OWU262200:OWU262228 OMY262200:OMY262228 ODC262200:ODC262228 NTG262200:NTG262228 NJK262200:NJK262228 MZO262200:MZO262228 MPS262200:MPS262228 MFW262200:MFW262228 LWA262200:LWA262228 LME262200:LME262228 LCI262200:LCI262228 KSM262200:KSM262228 KIQ262200:KIQ262228 JYU262200:JYU262228 JOY262200:JOY262228 JFC262200:JFC262228 IVG262200:IVG262228 ILK262200:ILK262228 IBO262200:IBO262228 HRS262200:HRS262228 HHW262200:HHW262228 GYA262200:GYA262228 GOE262200:GOE262228 GEI262200:GEI262228 FUM262200:FUM262228 FKQ262200:FKQ262228 FAU262200:FAU262228 EQY262200:EQY262228 EHC262200:EHC262228 DXG262200:DXG262228 DNK262200:DNK262228 DDO262200:DDO262228 CTS262200:CTS262228 CJW262200:CJW262228 CAA262200:CAA262228 BQE262200:BQE262228 BGI262200:BGI262228 AWM262200:AWM262228 AMQ262200:AMQ262228 ACU262200:ACU262228 SY262200:SY262228 JC262200:JC262228 G262200:G262228 WVO196664:WVO196692 WLS196664:WLS196692 WBW196664:WBW196692 VSA196664:VSA196692 VIE196664:VIE196692 UYI196664:UYI196692 UOM196664:UOM196692 UEQ196664:UEQ196692 TUU196664:TUU196692 TKY196664:TKY196692 TBC196664:TBC196692 SRG196664:SRG196692 SHK196664:SHK196692 RXO196664:RXO196692 RNS196664:RNS196692 RDW196664:RDW196692 QUA196664:QUA196692 QKE196664:QKE196692 QAI196664:QAI196692 PQM196664:PQM196692 PGQ196664:PGQ196692 OWU196664:OWU196692 OMY196664:OMY196692 ODC196664:ODC196692 NTG196664:NTG196692 NJK196664:NJK196692 MZO196664:MZO196692 MPS196664:MPS196692 MFW196664:MFW196692 LWA196664:LWA196692 LME196664:LME196692 LCI196664:LCI196692 KSM196664:KSM196692 KIQ196664:KIQ196692 JYU196664:JYU196692 JOY196664:JOY196692 JFC196664:JFC196692 IVG196664:IVG196692 ILK196664:ILK196692 IBO196664:IBO196692 HRS196664:HRS196692 HHW196664:HHW196692 GYA196664:GYA196692 GOE196664:GOE196692 GEI196664:GEI196692 FUM196664:FUM196692 FKQ196664:FKQ196692 FAU196664:FAU196692 EQY196664:EQY196692 EHC196664:EHC196692 DXG196664:DXG196692 DNK196664:DNK196692 DDO196664:DDO196692 CTS196664:CTS196692 CJW196664:CJW196692 CAA196664:CAA196692 BQE196664:BQE196692 BGI196664:BGI196692 AWM196664:AWM196692 AMQ196664:AMQ196692 ACU196664:ACU196692 SY196664:SY196692 JC196664:JC196692 G196664:G196692 WVO131128:WVO131156 WLS131128:WLS131156 WBW131128:WBW131156 VSA131128:VSA131156 VIE131128:VIE131156 UYI131128:UYI131156 UOM131128:UOM131156 UEQ131128:UEQ131156 TUU131128:TUU131156 TKY131128:TKY131156 TBC131128:TBC131156 SRG131128:SRG131156 SHK131128:SHK131156 RXO131128:RXO131156 RNS131128:RNS131156 RDW131128:RDW131156 QUA131128:QUA131156 QKE131128:QKE131156 QAI131128:QAI131156 PQM131128:PQM131156 PGQ131128:PGQ131156 OWU131128:OWU131156 OMY131128:OMY131156 ODC131128:ODC131156 NTG131128:NTG131156 NJK131128:NJK131156 MZO131128:MZO131156 MPS131128:MPS131156 MFW131128:MFW131156 LWA131128:LWA131156 LME131128:LME131156 LCI131128:LCI131156 KSM131128:KSM131156 KIQ131128:KIQ131156 JYU131128:JYU131156 JOY131128:JOY131156 JFC131128:JFC131156 IVG131128:IVG131156 ILK131128:ILK131156 IBO131128:IBO131156 HRS131128:HRS131156 HHW131128:HHW131156 GYA131128:GYA131156 GOE131128:GOE131156 GEI131128:GEI131156 FUM131128:FUM131156 FKQ131128:FKQ131156 FAU131128:FAU131156 EQY131128:EQY131156 EHC131128:EHC131156 DXG131128:DXG131156 DNK131128:DNK131156 DDO131128:DDO131156 CTS131128:CTS131156 CJW131128:CJW131156 CAA131128:CAA131156 BQE131128:BQE131156 BGI131128:BGI131156 AWM131128:AWM131156 AMQ131128:AMQ131156 ACU131128:ACU131156 SY131128:SY131156 JC131128:JC131156 G131128:G131156 WVO65592:WVO65620 WLS65592:WLS65620 WBW65592:WBW65620 VSA65592:VSA65620 VIE65592:VIE65620 UYI65592:UYI65620 UOM65592:UOM65620 UEQ65592:UEQ65620 TUU65592:TUU65620 TKY65592:TKY65620 TBC65592:TBC65620 SRG65592:SRG65620 SHK65592:SHK65620 RXO65592:RXO65620 RNS65592:RNS65620 RDW65592:RDW65620 QUA65592:QUA65620 QKE65592:QKE65620 QAI65592:QAI65620 PQM65592:PQM65620 PGQ65592:PGQ65620 OWU65592:OWU65620 OMY65592:OMY65620 ODC65592:ODC65620 NTG65592:NTG65620 NJK65592:NJK65620 MZO65592:MZO65620 MPS65592:MPS65620 MFW65592:MFW65620 LWA65592:LWA65620 LME65592:LME65620 LCI65592:LCI65620 KSM65592:KSM65620 KIQ65592:KIQ65620 JYU65592:JYU65620 JOY65592:JOY65620 JFC65592:JFC65620 IVG65592:IVG65620 ILK65592:ILK65620 IBO65592:IBO65620 HRS65592:HRS65620 HHW65592:HHW65620 GYA65592:GYA65620 GOE65592:GOE65620 GEI65592:GEI65620 FUM65592:FUM65620 FKQ65592:FKQ65620 FAU65592:FAU65620 EQY65592:EQY65620 EHC65592:EHC65620 DXG65592:DXG65620 DNK65592:DNK65620 DDO65592:DDO65620 CTS65592:CTS65620 CJW65592:CJW65620 CAA65592:CAA65620 BQE65592:BQE65620 BGI65592:BGI65620 AWM65592:AWM65620 AMQ65592:AMQ65620 ACU65592:ACU65620 SY65592:SY65620 JC65592:JC65620 G65592:G65620 WVO55:WVO85 WLS55:WLS85 WBW55:WBW85 VSA55:VSA85 VIE55:VIE85 UYI55:UYI85 UOM55:UOM85 UEQ55:UEQ85 TUU55:TUU85 TKY55:TKY85 TBC55:TBC85 SRG55:SRG85 SHK55:SHK85 RXO55:RXO85 RNS55:RNS85 RDW55:RDW85 QUA55:QUA85 QKE55:QKE85 QAI55:QAI85 PQM55:PQM85 PGQ55:PGQ85 OWU55:OWU85 OMY55:OMY85 ODC55:ODC85 NTG55:NTG85 NJK55:NJK85 MZO55:MZO85 MPS55:MPS85 MFW55:MFW85 LWA55:LWA85 LME55:LME85 LCI55:LCI85 KSM55:KSM85 KIQ55:KIQ85 JYU55:JYU85 JOY55:JOY85 JFC55:JFC85 IVG55:IVG85 ILK55:ILK85 IBO55:IBO85 HRS55:HRS85 HHW55:HHW85 GYA55:GYA85 GOE55:GOE85 GEI55:GEI85 FUM55:FUM85 FKQ55:FKQ85 FAU55:FAU85 EQY55:EQY85 EHC55:EHC85 DXG55:DXG85 DNK55:DNK85 DDO55:DDO85 CTS55:CTS85 CJW55:CJW85 CAA55:CAA85 BQE55:BQE85 BGI55:BGI85 AWM55:AWM85 AMQ55:AMQ85 ACU55:ACU85 SY55:SY85 JC55:JC85 WLS983096:WLS983124 WVO983066:WVO983090 WLS983066:WLS983090 WBW983066:WBW983090 VSA983066:VSA983090 VIE983066:VIE983090 UYI983066:UYI983090 UOM983066:UOM983090 UEQ983066:UEQ983090 TUU983066:TUU983090 TKY983066:TKY983090 TBC983066:TBC983090 SRG983066:SRG983090 SHK983066:SHK983090 RXO983066:RXO983090 RNS983066:RNS983090 RDW983066:RDW983090 QUA983066:QUA983090 QKE983066:QKE983090 QAI983066:QAI983090 PQM983066:PQM983090 PGQ983066:PGQ983090 OWU983066:OWU983090 OMY983066:OMY983090 ODC983066:ODC983090 NTG983066:NTG983090 NJK983066:NJK983090 MZO983066:MZO983090 MPS983066:MPS983090 MFW983066:MFW983090 LWA983066:LWA983090 LME983066:LME983090 LCI983066:LCI983090 KSM983066:KSM983090 KIQ983066:KIQ983090 JYU983066:JYU983090 JOY983066:JOY983090 JFC983066:JFC983090 IVG983066:IVG983090 ILK983066:ILK983090 IBO983066:IBO983090 HRS983066:HRS983090 HHW983066:HHW983090 GYA983066:GYA983090 GOE983066:GOE983090 GEI983066:GEI983090 FUM983066:FUM983090 FKQ983066:FKQ983090 FAU983066:FAU983090 EQY983066:EQY983090 EHC983066:EHC983090 DXG983066:DXG983090 DNK983066:DNK983090 DDO983066:DDO983090 CTS983066:CTS983090 CJW983066:CJW983090 CAA983066:CAA983090 BQE983066:BQE983090 BGI983066:BGI983090 AWM983066:AWM983090 AMQ983066:AMQ983090 ACU983066:ACU983090 SY983066:SY983090 JC983066:JC983090 G983066:G983090 WVO917530:WVO917554 WLS917530:WLS917554 WBW917530:WBW917554 VSA917530:VSA917554 VIE917530:VIE917554 UYI917530:UYI917554 UOM917530:UOM917554 UEQ917530:UEQ917554 TUU917530:TUU917554 TKY917530:TKY917554 TBC917530:TBC917554 SRG917530:SRG917554 SHK917530:SHK917554 RXO917530:RXO917554 RNS917530:RNS917554 RDW917530:RDW917554 QUA917530:QUA917554 QKE917530:QKE917554 QAI917530:QAI917554 PQM917530:PQM917554 PGQ917530:PGQ917554 OWU917530:OWU917554 OMY917530:OMY917554 ODC917530:ODC917554 NTG917530:NTG917554 NJK917530:NJK917554 MZO917530:MZO917554 MPS917530:MPS917554 MFW917530:MFW917554 LWA917530:LWA917554 LME917530:LME917554 LCI917530:LCI917554 KSM917530:KSM917554 KIQ917530:KIQ917554 JYU917530:JYU917554 JOY917530:JOY917554 JFC917530:JFC917554 IVG917530:IVG917554 ILK917530:ILK917554 IBO917530:IBO917554 HRS917530:HRS917554 HHW917530:HHW917554 GYA917530:GYA917554 GOE917530:GOE917554 GEI917530:GEI917554 FUM917530:FUM917554 FKQ917530:FKQ917554 FAU917530:FAU917554 EQY917530:EQY917554 EHC917530:EHC917554 DXG917530:DXG917554 DNK917530:DNK917554 DDO917530:DDO917554 CTS917530:CTS917554 CJW917530:CJW917554 CAA917530:CAA917554 BQE917530:BQE917554 BGI917530:BGI917554 AWM917530:AWM917554 AMQ917530:AMQ917554 ACU917530:ACU917554 SY917530:SY917554 JC917530:JC917554 G917530:G917554 WVO851994:WVO852018 WLS851994:WLS852018 WBW851994:WBW852018 VSA851994:VSA852018 VIE851994:VIE852018 UYI851994:UYI852018 UOM851994:UOM852018 UEQ851994:UEQ852018 TUU851994:TUU852018 TKY851994:TKY852018 TBC851994:TBC852018 SRG851994:SRG852018 SHK851994:SHK852018 RXO851994:RXO852018 RNS851994:RNS852018 RDW851994:RDW852018 QUA851994:QUA852018 QKE851994:QKE852018 QAI851994:QAI852018 PQM851994:PQM852018 PGQ851994:PGQ852018 OWU851994:OWU852018 OMY851994:OMY852018 ODC851994:ODC852018 NTG851994:NTG852018 NJK851994:NJK852018 MZO851994:MZO852018 MPS851994:MPS852018 MFW851994:MFW852018 LWA851994:LWA852018 LME851994:LME852018 LCI851994:LCI852018 KSM851994:KSM852018 KIQ851994:KIQ852018 JYU851994:JYU852018 JOY851994:JOY852018 JFC851994:JFC852018 IVG851994:IVG852018 ILK851994:ILK852018 IBO851994:IBO852018 HRS851994:HRS852018 HHW851994:HHW852018 GYA851994:GYA852018 GOE851994:GOE852018 GEI851994:GEI852018 FUM851994:FUM852018 FKQ851994:FKQ852018 FAU851994:FAU852018 EQY851994:EQY852018 EHC851994:EHC852018 DXG851994:DXG852018 DNK851994:DNK852018 DDO851994:DDO852018 CTS851994:CTS852018 CJW851994:CJW852018 CAA851994:CAA852018 BQE851994:BQE852018 BGI851994:BGI852018 AWM851994:AWM852018 AMQ851994:AMQ852018 ACU851994:ACU852018 SY851994:SY852018 JC851994:JC852018 G851994:G852018 WVO786458:WVO786482 WLS786458:WLS786482 WBW786458:WBW786482 VSA786458:VSA786482 VIE786458:VIE786482 UYI786458:UYI786482 UOM786458:UOM786482 UEQ786458:UEQ786482 TUU786458:TUU786482 TKY786458:TKY786482 TBC786458:TBC786482 SRG786458:SRG786482 SHK786458:SHK786482 RXO786458:RXO786482 RNS786458:RNS786482 RDW786458:RDW786482 QUA786458:QUA786482 QKE786458:QKE786482 QAI786458:QAI786482 PQM786458:PQM786482 PGQ786458:PGQ786482 OWU786458:OWU786482 OMY786458:OMY786482 ODC786458:ODC786482 NTG786458:NTG786482 NJK786458:NJK786482 MZO786458:MZO786482 MPS786458:MPS786482 MFW786458:MFW786482 LWA786458:LWA786482 LME786458:LME786482 LCI786458:LCI786482 KSM786458:KSM786482 KIQ786458:KIQ786482 JYU786458:JYU786482 JOY786458:JOY786482 JFC786458:JFC786482 IVG786458:IVG786482 ILK786458:ILK786482 IBO786458:IBO786482 HRS786458:HRS786482 HHW786458:HHW786482 GYA786458:GYA786482 GOE786458:GOE786482 GEI786458:GEI786482 FUM786458:FUM786482 FKQ786458:FKQ786482 FAU786458:FAU786482 EQY786458:EQY786482 EHC786458:EHC786482 DXG786458:DXG786482 DNK786458:DNK786482 DDO786458:DDO786482 CTS786458:CTS786482 CJW786458:CJW786482 CAA786458:CAA786482 BQE786458:BQE786482 BGI786458:BGI786482 AWM786458:AWM786482 AMQ786458:AMQ786482 ACU786458:ACU786482 SY786458:SY786482 JC786458:JC786482 G786458:G786482 WVO720922:WVO720946 WLS720922:WLS720946 WBW720922:WBW720946 VSA720922:VSA720946 VIE720922:VIE720946 UYI720922:UYI720946 UOM720922:UOM720946 UEQ720922:UEQ720946 TUU720922:TUU720946 TKY720922:TKY720946 TBC720922:TBC720946 SRG720922:SRG720946 SHK720922:SHK720946 RXO720922:RXO720946 RNS720922:RNS720946 RDW720922:RDW720946 QUA720922:QUA720946 QKE720922:QKE720946 QAI720922:QAI720946 PQM720922:PQM720946 PGQ720922:PGQ720946 OWU720922:OWU720946 OMY720922:OMY720946 ODC720922:ODC720946 NTG720922:NTG720946 NJK720922:NJK720946 MZO720922:MZO720946 MPS720922:MPS720946 MFW720922:MFW720946 LWA720922:LWA720946 LME720922:LME720946 LCI720922:LCI720946 KSM720922:KSM720946 KIQ720922:KIQ720946 JYU720922:JYU720946 JOY720922:JOY720946 JFC720922:JFC720946 IVG720922:IVG720946 ILK720922:ILK720946 IBO720922:IBO720946 HRS720922:HRS720946 HHW720922:HHW720946 GYA720922:GYA720946 GOE720922:GOE720946 GEI720922:GEI720946 FUM720922:FUM720946 FKQ720922:FKQ720946 FAU720922:FAU720946 EQY720922:EQY720946 EHC720922:EHC720946 DXG720922:DXG720946 DNK720922:DNK720946 DDO720922:DDO720946 CTS720922:CTS720946 CJW720922:CJW720946 CAA720922:CAA720946 BQE720922:BQE720946 BGI720922:BGI720946 AWM720922:AWM720946 AMQ720922:AMQ720946 ACU720922:ACU720946 SY720922:SY720946 JC720922:JC720946 G720922:G720946 WVO655386:WVO655410 WLS655386:WLS655410 WBW655386:WBW655410 VSA655386:VSA655410 VIE655386:VIE655410 UYI655386:UYI655410 UOM655386:UOM655410 UEQ655386:UEQ655410 TUU655386:TUU655410 TKY655386:TKY655410 TBC655386:TBC655410 SRG655386:SRG655410 SHK655386:SHK655410 RXO655386:RXO655410 RNS655386:RNS655410 RDW655386:RDW655410 QUA655386:QUA655410 QKE655386:QKE655410 QAI655386:QAI655410 PQM655386:PQM655410 PGQ655386:PGQ655410 OWU655386:OWU655410 OMY655386:OMY655410 ODC655386:ODC655410 NTG655386:NTG655410 NJK655386:NJK655410 MZO655386:MZO655410 MPS655386:MPS655410 MFW655386:MFW655410 LWA655386:LWA655410 LME655386:LME655410 LCI655386:LCI655410 KSM655386:KSM655410 KIQ655386:KIQ655410 JYU655386:JYU655410 JOY655386:JOY655410 JFC655386:JFC655410 IVG655386:IVG655410 ILK655386:ILK655410 IBO655386:IBO655410 HRS655386:HRS655410 HHW655386:HHW655410 GYA655386:GYA655410 GOE655386:GOE655410 GEI655386:GEI655410 FUM655386:FUM655410 FKQ655386:FKQ655410 FAU655386:FAU655410 EQY655386:EQY655410 EHC655386:EHC655410 DXG655386:DXG655410 DNK655386:DNK655410 DDO655386:DDO655410 CTS655386:CTS655410 CJW655386:CJW655410 CAA655386:CAA655410 BQE655386:BQE655410 BGI655386:BGI655410 AWM655386:AWM655410 AMQ655386:AMQ655410 ACU655386:ACU655410 SY655386:SY655410 JC655386:JC655410 G655386:G655410 WVO589850:WVO589874 WLS589850:WLS589874 WBW589850:WBW589874 VSA589850:VSA589874 VIE589850:VIE589874 UYI589850:UYI589874 UOM589850:UOM589874 UEQ589850:UEQ589874 TUU589850:TUU589874 TKY589850:TKY589874 TBC589850:TBC589874 SRG589850:SRG589874 SHK589850:SHK589874 RXO589850:RXO589874 RNS589850:RNS589874 RDW589850:RDW589874 QUA589850:QUA589874 QKE589850:QKE589874 QAI589850:QAI589874 PQM589850:PQM589874 PGQ589850:PGQ589874 OWU589850:OWU589874 OMY589850:OMY589874 ODC589850:ODC589874 NTG589850:NTG589874 NJK589850:NJK589874 MZO589850:MZO589874 MPS589850:MPS589874 MFW589850:MFW589874 LWA589850:LWA589874 LME589850:LME589874 LCI589850:LCI589874 KSM589850:KSM589874 KIQ589850:KIQ589874 JYU589850:JYU589874 JOY589850:JOY589874 JFC589850:JFC589874 IVG589850:IVG589874 ILK589850:ILK589874 IBO589850:IBO589874 HRS589850:HRS589874 HHW589850:HHW589874 GYA589850:GYA589874 GOE589850:GOE589874 GEI589850:GEI589874 FUM589850:FUM589874 FKQ589850:FKQ589874 FAU589850:FAU589874 EQY589850:EQY589874 EHC589850:EHC589874 DXG589850:DXG589874 DNK589850:DNK589874 DDO589850:DDO589874 CTS589850:CTS589874 CJW589850:CJW589874 CAA589850:CAA589874 BQE589850:BQE589874 BGI589850:BGI589874 AWM589850:AWM589874 AMQ589850:AMQ589874 ACU589850:ACU589874 SY589850:SY589874 JC589850:JC589874 G589850:G589874 WVO524314:WVO524338 WLS524314:WLS524338 WBW524314:WBW524338 VSA524314:VSA524338 VIE524314:VIE524338 UYI524314:UYI524338 UOM524314:UOM524338 UEQ524314:UEQ524338 TUU524314:TUU524338 TKY524314:TKY524338 TBC524314:TBC524338 SRG524314:SRG524338 SHK524314:SHK524338 RXO524314:RXO524338 RNS524314:RNS524338 RDW524314:RDW524338 QUA524314:QUA524338 QKE524314:QKE524338 QAI524314:QAI524338 PQM524314:PQM524338 PGQ524314:PGQ524338 OWU524314:OWU524338 OMY524314:OMY524338 ODC524314:ODC524338 NTG524314:NTG524338 NJK524314:NJK524338 MZO524314:MZO524338 MPS524314:MPS524338 MFW524314:MFW524338 LWA524314:LWA524338 LME524314:LME524338 LCI524314:LCI524338 KSM524314:KSM524338 KIQ524314:KIQ524338 JYU524314:JYU524338 JOY524314:JOY524338 JFC524314:JFC524338 IVG524314:IVG524338 ILK524314:ILK524338 IBO524314:IBO524338 HRS524314:HRS524338 HHW524314:HHW524338 GYA524314:GYA524338 GOE524314:GOE524338 GEI524314:GEI524338 FUM524314:FUM524338 FKQ524314:FKQ524338 FAU524314:FAU524338 EQY524314:EQY524338 EHC524314:EHC524338 DXG524314:DXG524338 DNK524314:DNK524338 DDO524314:DDO524338 CTS524314:CTS524338 CJW524314:CJW524338 CAA524314:CAA524338 BQE524314:BQE524338 BGI524314:BGI524338 AWM524314:AWM524338 AMQ524314:AMQ524338 ACU524314:ACU524338 SY524314:SY524338 JC524314:JC524338 G524314:G524338 WVO458778:WVO458802 WLS458778:WLS458802 WBW458778:WBW458802 VSA458778:VSA458802 VIE458778:VIE458802 UYI458778:UYI458802 UOM458778:UOM458802 UEQ458778:UEQ458802 TUU458778:TUU458802 TKY458778:TKY458802 TBC458778:TBC458802 SRG458778:SRG458802 SHK458778:SHK458802 RXO458778:RXO458802 RNS458778:RNS458802 RDW458778:RDW458802 QUA458778:QUA458802 QKE458778:QKE458802 QAI458778:QAI458802 PQM458778:PQM458802 PGQ458778:PGQ458802 OWU458778:OWU458802 OMY458778:OMY458802 ODC458778:ODC458802 NTG458778:NTG458802 NJK458778:NJK458802 MZO458778:MZO458802 MPS458778:MPS458802 MFW458778:MFW458802 LWA458778:LWA458802 LME458778:LME458802 LCI458778:LCI458802 KSM458778:KSM458802 KIQ458778:KIQ458802 JYU458778:JYU458802 JOY458778:JOY458802 JFC458778:JFC458802 IVG458778:IVG458802 ILK458778:ILK458802 IBO458778:IBO458802 HRS458778:HRS458802 HHW458778:HHW458802 GYA458778:GYA458802 GOE458778:GOE458802 GEI458778:GEI458802 FUM458778:FUM458802 FKQ458778:FKQ458802 FAU458778:FAU458802 EQY458778:EQY458802 EHC458778:EHC458802 DXG458778:DXG458802 DNK458778:DNK458802 DDO458778:DDO458802 CTS458778:CTS458802 CJW458778:CJW458802 CAA458778:CAA458802 BQE458778:BQE458802 BGI458778:BGI458802 AWM458778:AWM458802 AMQ458778:AMQ458802 ACU458778:ACU458802 SY458778:SY458802 JC458778:JC458802 G458778:G458802 WVO393242:WVO393266 WLS393242:WLS393266 WBW393242:WBW393266 VSA393242:VSA393266 VIE393242:VIE393266 UYI393242:UYI393266 UOM393242:UOM393266 UEQ393242:UEQ393266 TUU393242:TUU393266 TKY393242:TKY393266 TBC393242:TBC393266 SRG393242:SRG393266 SHK393242:SHK393266 RXO393242:RXO393266 RNS393242:RNS393266 RDW393242:RDW393266 QUA393242:QUA393266 QKE393242:QKE393266 QAI393242:QAI393266 PQM393242:PQM393266 PGQ393242:PGQ393266 OWU393242:OWU393266 OMY393242:OMY393266 ODC393242:ODC393266 NTG393242:NTG393266 NJK393242:NJK393266 MZO393242:MZO393266 MPS393242:MPS393266 MFW393242:MFW393266 LWA393242:LWA393266 LME393242:LME393266 LCI393242:LCI393266 KSM393242:KSM393266 KIQ393242:KIQ393266 JYU393242:JYU393266 JOY393242:JOY393266 JFC393242:JFC393266 IVG393242:IVG393266 ILK393242:ILK393266 IBO393242:IBO393266 HRS393242:HRS393266 HHW393242:HHW393266 GYA393242:GYA393266 GOE393242:GOE393266 GEI393242:GEI393266 FUM393242:FUM393266 FKQ393242:FKQ393266 FAU393242:FAU393266 EQY393242:EQY393266 EHC393242:EHC393266 DXG393242:DXG393266 DNK393242:DNK393266 DDO393242:DDO393266 CTS393242:CTS393266 CJW393242:CJW393266 CAA393242:CAA393266 BQE393242:BQE393266 BGI393242:BGI393266 AWM393242:AWM393266 AMQ393242:AMQ393266 ACU393242:ACU393266 SY393242:SY393266 JC393242:JC393266 G393242:G393266 WVO327706:WVO327730 WLS327706:WLS327730 WBW327706:WBW327730 VSA327706:VSA327730 VIE327706:VIE327730 UYI327706:UYI327730 UOM327706:UOM327730 UEQ327706:UEQ327730 TUU327706:TUU327730 TKY327706:TKY327730 TBC327706:TBC327730 SRG327706:SRG327730 SHK327706:SHK327730 RXO327706:RXO327730 RNS327706:RNS327730 RDW327706:RDW327730 QUA327706:QUA327730 QKE327706:QKE327730 QAI327706:QAI327730 PQM327706:PQM327730 PGQ327706:PGQ327730 OWU327706:OWU327730 OMY327706:OMY327730 ODC327706:ODC327730 NTG327706:NTG327730 NJK327706:NJK327730 MZO327706:MZO327730 MPS327706:MPS327730 MFW327706:MFW327730 LWA327706:LWA327730 LME327706:LME327730 LCI327706:LCI327730 KSM327706:KSM327730 KIQ327706:KIQ327730 JYU327706:JYU327730 JOY327706:JOY327730 JFC327706:JFC327730 IVG327706:IVG327730 ILK327706:ILK327730 IBO327706:IBO327730 HRS327706:HRS327730 HHW327706:HHW327730 GYA327706:GYA327730 GOE327706:GOE327730 GEI327706:GEI327730 FUM327706:FUM327730 FKQ327706:FKQ327730 FAU327706:FAU327730 EQY327706:EQY327730 EHC327706:EHC327730 DXG327706:DXG327730 DNK327706:DNK327730 DDO327706:DDO327730 CTS327706:CTS327730 CJW327706:CJW327730 CAA327706:CAA327730 BQE327706:BQE327730 BGI327706:BGI327730 AWM327706:AWM327730 AMQ327706:AMQ327730 ACU327706:ACU327730 SY327706:SY327730 JC327706:JC327730 G327706:G327730 WVO262170:WVO262194 WLS262170:WLS262194 WBW262170:WBW262194 VSA262170:VSA262194 VIE262170:VIE262194 UYI262170:UYI262194 UOM262170:UOM262194 UEQ262170:UEQ262194 TUU262170:TUU262194 TKY262170:TKY262194 TBC262170:TBC262194 SRG262170:SRG262194 SHK262170:SHK262194 RXO262170:RXO262194 RNS262170:RNS262194 RDW262170:RDW262194 QUA262170:QUA262194 QKE262170:QKE262194 QAI262170:QAI262194 PQM262170:PQM262194 PGQ262170:PGQ262194 OWU262170:OWU262194 OMY262170:OMY262194 ODC262170:ODC262194 NTG262170:NTG262194 NJK262170:NJK262194 MZO262170:MZO262194 MPS262170:MPS262194 MFW262170:MFW262194 LWA262170:LWA262194 LME262170:LME262194 LCI262170:LCI262194 KSM262170:KSM262194 KIQ262170:KIQ262194 JYU262170:JYU262194 JOY262170:JOY262194 JFC262170:JFC262194 IVG262170:IVG262194 ILK262170:ILK262194 IBO262170:IBO262194 HRS262170:HRS262194 HHW262170:HHW262194 GYA262170:GYA262194 GOE262170:GOE262194 GEI262170:GEI262194 FUM262170:FUM262194 FKQ262170:FKQ262194 FAU262170:FAU262194 EQY262170:EQY262194 EHC262170:EHC262194 DXG262170:DXG262194 DNK262170:DNK262194 DDO262170:DDO262194 CTS262170:CTS262194 CJW262170:CJW262194 CAA262170:CAA262194 BQE262170:BQE262194 BGI262170:BGI262194 AWM262170:AWM262194 AMQ262170:AMQ262194 ACU262170:ACU262194 SY262170:SY262194 JC262170:JC262194 G262170:G262194 WVO196634:WVO196658 WLS196634:WLS196658 WBW196634:WBW196658 VSA196634:VSA196658 VIE196634:VIE196658 UYI196634:UYI196658 UOM196634:UOM196658 UEQ196634:UEQ196658 TUU196634:TUU196658 TKY196634:TKY196658 TBC196634:TBC196658 SRG196634:SRG196658 SHK196634:SHK196658 RXO196634:RXO196658 RNS196634:RNS196658 RDW196634:RDW196658 QUA196634:QUA196658 QKE196634:QKE196658 QAI196634:QAI196658 PQM196634:PQM196658 PGQ196634:PGQ196658 OWU196634:OWU196658 OMY196634:OMY196658 ODC196634:ODC196658 NTG196634:NTG196658 NJK196634:NJK196658 MZO196634:MZO196658 MPS196634:MPS196658 MFW196634:MFW196658 LWA196634:LWA196658 LME196634:LME196658 LCI196634:LCI196658 KSM196634:KSM196658 KIQ196634:KIQ196658 JYU196634:JYU196658 JOY196634:JOY196658 JFC196634:JFC196658 IVG196634:IVG196658 ILK196634:ILK196658 IBO196634:IBO196658 HRS196634:HRS196658 HHW196634:HHW196658 GYA196634:GYA196658 GOE196634:GOE196658 GEI196634:GEI196658 FUM196634:FUM196658 FKQ196634:FKQ196658 FAU196634:FAU196658 EQY196634:EQY196658 EHC196634:EHC196658 DXG196634:DXG196658 DNK196634:DNK196658 DDO196634:DDO196658 CTS196634:CTS196658 CJW196634:CJW196658 CAA196634:CAA196658 BQE196634:BQE196658 BGI196634:BGI196658 AWM196634:AWM196658 AMQ196634:AMQ196658 ACU196634:ACU196658 SY196634:SY196658 JC196634:JC196658 G196634:G196658 WVO131098:WVO131122 WLS131098:WLS131122 WBW131098:WBW131122 VSA131098:VSA131122 VIE131098:VIE131122 UYI131098:UYI131122 UOM131098:UOM131122 UEQ131098:UEQ131122 TUU131098:TUU131122 TKY131098:TKY131122 TBC131098:TBC131122 SRG131098:SRG131122 SHK131098:SHK131122 RXO131098:RXO131122 RNS131098:RNS131122 RDW131098:RDW131122 QUA131098:QUA131122 QKE131098:QKE131122 QAI131098:QAI131122 PQM131098:PQM131122 PGQ131098:PGQ131122 OWU131098:OWU131122 OMY131098:OMY131122 ODC131098:ODC131122 NTG131098:NTG131122 NJK131098:NJK131122 MZO131098:MZO131122 MPS131098:MPS131122 MFW131098:MFW131122 LWA131098:LWA131122 LME131098:LME131122 LCI131098:LCI131122 KSM131098:KSM131122 KIQ131098:KIQ131122 JYU131098:JYU131122 JOY131098:JOY131122 JFC131098:JFC131122 IVG131098:IVG131122 ILK131098:ILK131122 IBO131098:IBO131122 HRS131098:HRS131122 HHW131098:HHW131122 GYA131098:GYA131122 GOE131098:GOE131122 GEI131098:GEI131122 FUM131098:FUM131122 FKQ131098:FKQ131122 FAU131098:FAU131122 EQY131098:EQY131122 EHC131098:EHC131122 DXG131098:DXG131122 DNK131098:DNK131122 DDO131098:DDO131122 CTS131098:CTS131122 CJW131098:CJW131122 CAA131098:CAA131122 BQE131098:BQE131122 BGI131098:BGI131122 AWM131098:AWM131122 AMQ131098:AMQ131122 ACU131098:ACU131122 SY131098:SY131122 JC131098:JC131122 G131098:G131122 WVO65562:WVO65586 WLS65562:WLS65586 WBW65562:WBW65586 VSA65562:VSA65586 VIE65562:VIE65586 UYI65562:UYI65586 UOM65562:UOM65586 UEQ65562:UEQ65586 TUU65562:TUU65586 TKY65562:TKY65586 TBC65562:TBC65586 SRG65562:SRG65586 SHK65562:SHK65586 RXO65562:RXO65586 RNS65562:RNS65586 RDW65562:RDW65586 QUA65562:QUA65586 QKE65562:QKE65586 QAI65562:QAI65586 PQM65562:PQM65586 PGQ65562:PGQ65586 OWU65562:OWU65586 OMY65562:OMY65586 ODC65562:ODC65586 NTG65562:NTG65586 NJK65562:NJK65586 MZO65562:MZO65586 MPS65562:MPS65586 MFW65562:MFW65586 LWA65562:LWA65586 LME65562:LME65586 LCI65562:LCI65586 KSM65562:KSM65586 KIQ65562:KIQ65586 JYU65562:JYU65586 JOY65562:JOY65586 JFC65562:JFC65586 IVG65562:IVG65586 ILK65562:ILK65586 IBO65562:IBO65586 HRS65562:HRS65586 HHW65562:HHW65586 GYA65562:GYA65586 GOE65562:GOE65586 GEI65562:GEI65586 FUM65562:FUM65586 FKQ65562:FKQ65586 FAU65562:FAU65586 EQY65562:EQY65586 EHC65562:EHC65586 DXG65562:DXG65586 DNK65562:DNK65586 DDO65562:DDO65586 CTS65562:CTS65586 CJW65562:CJW65586 CAA65562:CAA65586 BQE65562:BQE65586 BGI65562:BGI65586 AWM65562:AWM65586 AMQ65562:AMQ65586 ACU65562:ACU65586 SY65562:SY65586 JC65562:JC65586 G65562:G65586 WVO31:WVO50 WLS31:WLS50 WBW31:WBW50 VSA31:VSA50 VIE31:VIE50 UYI31:UYI50 UOM31:UOM50 UEQ31:UEQ50 TUU31:TUU50 TKY31:TKY50 TBC31:TBC50 SRG31:SRG50 SHK31:SHK50 RXO31:RXO50 RNS31:RNS50 RDW31:RDW50 QUA31:QUA50 QKE31:QKE50 QAI31:QAI50 PQM31:PQM50 PGQ31:PGQ50 OWU31:OWU50 OMY31:OMY50 ODC31:ODC50 NTG31:NTG50 NJK31:NJK50 MZO31:MZO50 MPS31:MPS50 MFW31:MFW50 LWA31:LWA50 LME31:LME50 LCI31:LCI50 KSM31:KSM50 KIQ31:KIQ50 JYU31:JYU50 JOY31:JOY50 JFC31:JFC50 IVG31:IVG50 ILK31:ILK50 IBO31:IBO50 HRS31:HRS50 HHW31:HHW50 GYA31:GYA50 GOE31:GOE50 GEI31:GEI50 FUM31:FUM50 FKQ31:FKQ50 FAU31:FAU50 EQY31:EQY50 EHC31:EHC50 DXG31:DXG50 DNK31:DNK50 DDO31:DDO50 CTS31:CTS50 CJW31:CJW50 CAA31:CAA50 BQE31:BQE50 BGI31:BGI50 AWM31:AWM50 AMQ31:AMQ50 ACU31:ACU50 SY31:SY50 G55:G85" xr:uid="{453C2AFF-7A7B-4DEF-9B90-5C5916D40791}">
      <formula1>$C$126:$C$132</formula1>
    </dataValidation>
    <dataValidation type="list" allowBlank="1" showInputMessage="1" showErrorMessage="1" sqref="G16:G17 WVO983130:WVO983146 WLS983130:WLS983146 WBW983130:WBW983146 VSA983130:VSA983146 VIE983130:VIE983146 UYI983130:UYI983146 UOM983130:UOM983146 UEQ983130:UEQ983146 TUU983130:TUU983146 TKY983130:TKY983146 TBC983130:TBC983146 SRG983130:SRG983146 SHK983130:SHK983146 RXO983130:RXO983146 RNS983130:RNS983146 RDW983130:RDW983146 QUA983130:QUA983146 QKE983130:QKE983146 QAI983130:QAI983146 PQM983130:PQM983146 PGQ983130:PGQ983146 OWU983130:OWU983146 OMY983130:OMY983146 ODC983130:ODC983146 NTG983130:NTG983146 NJK983130:NJK983146 MZO983130:MZO983146 MPS983130:MPS983146 MFW983130:MFW983146 LWA983130:LWA983146 LME983130:LME983146 LCI983130:LCI983146 KSM983130:KSM983146 KIQ983130:KIQ983146 JYU983130:JYU983146 JOY983130:JOY983146 JFC983130:JFC983146 IVG983130:IVG983146 ILK983130:ILK983146 IBO983130:IBO983146 HRS983130:HRS983146 HHW983130:HHW983146 GYA983130:GYA983146 GOE983130:GOE983146 GEI983130:GEI983146 FUM983130:FUM983146 FKQ983130:FKQ983146 FAU983130:FAU983146 EQY983130:EQY983146 EHC983130:EHC983146 DXG983130:DXG983146 DNK983130:DNK983146 DDO983130:DDO983146 CTS983130:CTS983146 CJW983130:CJW983146 CAA983130:CAA983146 BQE983130:BQE983146 BGI983130:BGI983146 AWM983130:AWM983146 AMQ983130:AMQ983146 ACU983130:ACU983146 SY983130:SY983146 JC983130:JC983146 G983130:G983146 WVO917594:WVO917610 WLS917594:WLS917610 WBW917594:WBW917610 VSA917594:VSA917610 VIE917594:VIE917610 UYI917594:UYI917610 UOM917594:UOM917610 UEQ917594:UEQ917610 TUU917594:TUU917610 TKY917594:TKY917610 TBC917594:TBC917610 SRG917594:SRG917610 SHK917594:SHK917610 RXO917594:RXO917610 RNS917594:RNS917610 RDW917594:RDW917610 QUA917594:QUA917610 QKE917594:QKE917610 QAI917594:QAI917610 PQM917594:PQM917610 PGQ917594:PGQ917610 OWU917594:OWU917610 OMY917594:OMY917610 ODC917594:ODC917610 NTG917594:NTG917610 NJK917594:NJK917610 MZO917594:MZO917610 MPS917594:MPS917610 MFW917594:MFW917610 LWA917594:LWA917610 LME917594:LME917610 LCI917594:LCI917610 KSM917594:KSM917610 KIQ917594:KIQ917610 JYU917594:JYU917610 JOY917594:JOY917610 JFC917594:JFC917610 IVG917594:IVG917610 ILK917594:ILK917610 IBO917594:IBO917610 HRS917594:HRS917610 HHW917594:HHW917610 GYA917594:GYA917610 GOE917594:GOE917610 GEI917594:GEI917610 FUM917594:FUM917610 FKQ917594:FKQ917610 FAU917594:FAU917610 EQY917594:EQY917610 EHC917594:EHC917610 DXG917594:DXG917610 DNK917594:DNK917610 DDO917594:DDO917610 CTS917594:CTS917610 CJW917594:CJW917610 CAA917594:CAA917610 BQE917594:BQE917610 BGI917594:BGI917610 AWM917594:AWM917610 AMQ917594:AMQ917610 ACU917594:ACU917610 SY917594:SY917610 JC917594:JC917610 G917594:G917610 WVO852058:WVO852074 WLS852058:WLS852074 WBW852058:WBW852074 VSA852058:VSA852074 VIE852058:VIE852074 UYI852058:UYI852074 UOM852058:UOM852074 UEQ852058:UEQ852074 TUU852058:TUU852074 TKY852058:TKY852074 TBC852058:TBC852074 SRG852058:SRG852074 SHK852058:SHK852074 RXO852058:RXO852074 RNS852058:RNS852074 RDW852058:RDW852074 QUA852058:QUA852074 QKE852058:QKE852074 QAI852058:QAI852074 PQM852058:PQM852074 PGQ852058:PGQ852074 OWU852058:OWU852074 OMY852058:OMY852074 ODC852058:ODC852074 NTG852058:NTG852074 NJK852058:NJK852074 MZO852058:MZO852074 MPS852058:MPS852074 MFW852058:MFW852074 LWA852058:LWA852074 LME852058:LME852074 LCI852058:LCI852074 KSM852058:KSM852074 KIQ852058:KIQ852074 JYU852058:JYU852074 JOY852058:JOY852074 JFC852058:JFC852074 IVG852058:IVG852074 ILK852058:ILK852074 IBO852058:IBO852074 HRS852058:HRS852074 HHW852058:HHW852074 GYA852058:GYA852074 GOE852058:GOE852074 GEI852058:GEI852074 FUM852058:FUM852074 FKQ852058:FKQ852074 FAU852058:FAU852074 EQY852058:EQY852074 EHC852058:EHC852074 DXG852058:DXG852074 DNK852058:DNK852074 DDO852058:DDO852074 CTS852058:CTS852074 CJW852058:CJW852074 CAA852058:CAA852074 BQE852058:BQE852074 BGI852058:BGI852074 AWM852058:AWM852074 AMQ852058:AMQ852074 ACU852058:ACU852074 SY852058:SY852074 JC852058:JC852074 G852058:G852074 WVO786522:WVO786538 WLS786522:WLS786538 WBW786522:WBW786538 VSA786522:VSA786538 VIE786522:VIE786538 UYI786522:UYI786538 UOM786522:UOM786538 UEQ786522:UEQ786538 TUU786522:TUU786538 TKY786522:TKY786538 TBC786522:TBC786538 SRG786522:SRG786538 SHK786522:SHK786538 RXO786522:RXO786538 RNS786522:RNS786538 RDW786522:RDW786538 QUA786522:QUA786538 QKE786522:QKE786538 QAI786522:QAI786538 PQM786522:PQM786538 PGQ786522:PGQ786538 OWU786522:OWU786538 OMY786522:OMY786538 ODC786522:ODC786538 NTG786522:NTG786538 NJK786522:NJK786538 MZO786522:MZO786538 MPS786522:MPS786538 MFW786522:MFW786538 LWA786522:LWA786538 LME786522:LME786538 LCI786522:LCI786538 KSM786522:KSM786538 KIQ786522:KIQ786538 JYU786522:JYU786538 JOY786522:JOY786538 JFC786522:JFC786538 IVG786522:IVG786538 ILK786522:ILK786538 IBO786522:IBO786538 HRS786522:HRS786538 HHW786522:HHW786538 GYA786522:GYA786538 GOE786522:GOE786538 GEI786522:GEI786538 FUM786522:FUM786538 FKQ786522:FKQ786538 FAU786522:FAU786538 EQY786522:EQY786538 EHC786522:EHC786538 DXG786522:DXG786538 DNK786522:DNK786538 DDO786522:DDO786538 CTS786522:CTS786538 CJW786522:CJW786538 CAA786522:CAA786538 BQE786522:BQE786538 BGI786522:BGI786538 AWM786522:AWM786538 AMQ786522:AMQ786538 ACU786522:ACU786538 SY786522:SY786538 JC786522:JC786538 G786522:G786538 WVO720986:WVO721002 WLS720986:WLS721002 WBW720986:WBW721002 VSA720986:VSA721002 VIE720986:VIE721002 UYI720986:UYI721002 UOM720986:UOM721002 UEQ720986:UEQ721002 TUU720986:TUU721002 TKY720986:TKY721002 TBC720986:TBC721002 SRG720986:SRG721002 SHK720986:SHK721002 RXO720986:RXO721002 RNS720986:RNS721002 RDW720986:RDW721002 QUA720986:QUA721002 QKE720986:QKE721002 QAI720986:QAI721002 PQM720986:PQM721002 PGQ720986:PGQ721002 OWU720986:OWU721002 OMY720986:OMY721002 ODC720986:ODC721002 NTG720986:NTG721002 NJK720986:NJK721002 MZO720986:MZO721002 MPS720986:MPS721002 MFW720986:MFW721002 LWA720986:LWA721002 LME720986:LME721002 LCI720986:LCI721002 KSM720986:KSM721002 KIQ720986:KIQ721002 JYU720986:JYU721002 JOY720986:JOY721002 JFC720986:JFC721002 IVG720986:IVG721002 ILK720986:ILK721002 IBO720986:IBO721002 HRS720986:HRS721002 HHW720986:HHW721002 GYA720986:GYA721002 GOE720986:GOE721002 GEI720986:GEI721002 FUM720986:FUM721002 FKQ720986:FKQ721002 FAU720986:FAU721002 EQY720986:EQY721002 EHC720986:EHC721002 DXG720986:DXG721002 DNK720986:DNK721002 DDO720986:DDO721002 CTS720986:CTS721002 CJW720986:CJW721002 CAA720986:CAA721002 BQE720986:BQE721002 BGI720986:BGI721002 AWM720986:AWM721002 AMQ720986:AMQ721002 ACU720986:ACU721002 SY720986:SY721002 JC720986:JC721002 G720986:G721002 WVO655450:WVO655466 WLS655450:WLS655466 WBW655450:WBW655466 VSA655450:VSA655466 VIE655450:VIE655466 UYI655450:UYI655466 UOM655450:UOM655466 UEQ655450:UEQ655466 TUU655450:TUU655466 TKY655450:TKY655466 TBC655450:TBC655466 SRG655450:SRG655466 SHK655450:SHK655466 RXO655450:RXO655466 RNS655450:RNS655466 RDW655450:RDW655466 QUA655450:QUA655466 QKE655450:QKE655466 QAI655450:QAI655466 PQM655450:PQM655466 PGQ655450:PGQ655466 OWU655450:OWU655466 OMY655450:OMY655466 ODC655450:ODC655466 NTG655450:NTG655466 NJK655450:NJK655466 MZO655450:MZO655466 MPS655450:MPS655466 MFW655450:MFW655466 LWA655450:LWA655466 LME655450:LME655466 LCI655450:LCI655466 KSM655450:KSM655466 KIQ655450:KIQ655466 JYU655450:JYU655466 JOY655450:JOY655466 JFC655450:JFC655466 IVG655450:IVG655466 ILK655450:ILK655466 IBO655450:IBO655466 HRS655450:HRS655466 HHW655450:HHW655466 GYA655450:GYA655466 GOE655450:GOE655466 GEI655450:GEI655466 FUM655450:FUM655466 FKQ655450:FKQ655466 FAU655450:FAU655466 EQY655450:EQY655466 EHC655450:EHC655466 DXG655450:DXG655466 DNK655450:DNK655466 DDO655450:DDO655466 CTS655450:CTS655466 CJW655450:CJW655466 CAA655450:CAA655466 BQE655450:BQE655466 BGI655450:BGI655466 AWM655450:AWM655466 AMQ655450:AMQ655466 ACU655450:ACU655466 SY655450:SY655466 JC655450:JC655466 G655450:G655466 WVO589914:WVO589930 WLS589914:WLS589930 WBW589914:WBW589930 VSA589914:VSA589930 VIE589914:VIE589930 UYI589914:UYI589930 UOM589914:UOM589930 UEQ589914:UEQ589930 TUU589914:TUU589930 TKY589914:TKY589930 TBC589914:TBC589930 SRG589914:SRG589930 SHK589914:SHK589930 RXO589914:RXO589930 RNS589914:RNS589930 RDW589914:RDW589930 QUA589914:QUA589930 QKE589914:QKE589930 QAI589914:QAI589930 PQM589914:PQM589930 PGQ589914:PGQ589930 OWU589914:OWU589930 OMY589914:OMY589930 ODC589914:ODC589930 NTG589914:NTG589930 NJK589914:NJK589930 MZO589914:MZO589930 MPS589914:MPS589930 MFW589914:MFW589930 LWA589914:LWA589930 LME589914:LME589930 LCI589914:LCI589930 KSM589914:KSM589930 KIQ589914:KIQ589930 JYU589914:JYU589930 JOY589914:JOY589930 JFC589914:JFC589930 IVG589914:IVG589930 ILK589914:ILK589930 IBO589914:IBO589930 HRS589914:HRS589930 HHW589914:HHW589930 GYA589914:GYA589930 GOE589914:GOE589930 GEI589914:GEI589930 FUM589914:FUM589930 FKQ589914:FKQ589930 FAU589914:FAU589930 EQY589914:EQY589930 EHC589914:EHC589930 DXG589914:DXG589930 DNK589914:DNK589930 DDO589914:DDO589930 CTS589914:CTS589930 CJW589914:CJW589930 CAA589914:CAA589930 BQE589914:BQE589930 BGI589914:BGI589930 AWM589914:AWM589930 AMQ589914:AMQ589930 ACU589914:ACU589930 SY589914:SY589930 JC589914:JC589930 G589914:G589930 WVO524378:WVO524394 WLS524378:WLS524394 WBW524378:WBW524394 VSA524378:VSA524394 VIE524378:VIE524394 UYI524378:UYI524394 UOM524378:UOM524394 UEQ524378:UEQ524394 TUU524378:TUU524394 TKY524378:TKY524394 TBC524378:TBC524394 SRG524378:SRG524394 SHK524378:SHK524394 RXO524378:RXO524394 RNS524378:RNS524394 RDW524378:RDW524394 QUA524378:QUA524394 QKE524378:QKE524394 QAI524378:QAI524394 PQM524378:PQM524394 PGQ524378:PGQ524394 OWU524378:OWU524394 OMY524378:OMY524394 ODC524378:ODC524394 NTG524378:NTG524394 NJK524378:NJK524394 MZO524378:MZO524394 MPS524378:MPS524394 MFW524378:MFW524394 LWA524378:LWA524394 LME524378:LME524394 LCI524378:LCI524394 KSM524378:KSM524394 KIQ524378:KIQ524394 JYU524378:JYU524394 JOY524378:JOY524394 JFC524378:JFC524394 IVG524378:IVG524394 ILK524378:ILK524394 IBO524378:IBO524394 HRS524378:HRS524394 HHW524378:HHW524394 GYA524378:GYA524394 GOE524378:GOE524394 GEI524378:GEI524394 FUM524378:FUM524394 FKQ524378:FKQ524394 FAU524378:FAU524394 EQY524378:EQY524394 EHC524378:EHC524394 DXG524378:DXG524394 DNK524378:DNK524394 DDO524378:DDO524394 CTS524378:CTS524394 CJW524378:CJW524394 CAA524378:CAA524394 BQE524378:BQE524394 BGI524378:BGI524394 AWM524378:AWM524394 AMQ524378:AMQ524394 ACU524378:ACU524394 SY524378:SY524394 JC524378:JC524394 G524378:G524394 WVO458842:WVO458858 WLS458842:WLS458858 WBW458842:WBW458858 VSA458842:VSA458858 VIE458842:VIE458858 UYI458842:UYI458858 UOM458842:UOM458858 UEQ458842:UEQ458858 TUU458842:TUU458858 TKY458842:TKY458858 TBC458842:TBC458858 SRG458842:SRG458858 SHK458842:SHK458858 RXO458842:RXO458858 RNS458842:RNS458858 RDW458842:RDW458858 QUA458842:QUA458858 QKE458842:QKE458858 QAI458842:QAI458858 PQM458842:PQM458858 PGQ458842:PGQ458858 OWU458842:OWU458858 OMY458842:OMY458858 ODC458842:ODC458858 NTG458842:NTG458858 NJK458842:NJK458858 MZO458842:MZO458858 MPS458842:MPS458858 MFW458842:MFW458858 LWA458842:LWA458858 LME458842:LME458858 LCI458842:LCI458858 KSM458842:KSM458858 KIQ458842:KIQ458858 JYU458842:JYU458858 JOY458842:JOY458858 JFC458842:JFC458858 IVG458842:IVG458858 ILK458842:ILK458858 IBO458842:IBO458858 HRS458842:HRS458858 HHW458842:HHW458858 GYA458842:GYA458858 GOE458842:GOE458858 GEI458842:GEI458858 FUM458842:FUM458858 FKQ458842:FKQ458858 FAU458842:FAU458858 EQY458842:EQY458858 EHC458842:EHC458858 DXG458842:DXG458858 DNK458842:DNK458858 DDO458842:DDO458858 CTS458842:CTS458858 CJW458842:CJW458858 CAA458842:CAA458858 BQE458842:BQE458858 BGI458842:BGI458858 AWM458842:AWM458858 AMQ458842:AMQ458858 ACU458842:ACU458858 SY458842:SY458858 JC458842:JC458858 G458842:G458858 WVO393306:WVO393322 WLS393306:WLS393322 WBW393306:WBW393322 VSA393306:VSA393322 VIE393306:VIE393322 UYI393306:UYI393322 UOM393306:UOM393322 UEQ393306:UEQ393322 TUU393306:TUU393322 TKY393306:TKY393322 TBC393306:TBC393322 SRG393306:SRG393322 SHK393306:SHK393322 RXO393306:RXO393322 RNS393306:RNS393322 RDW393306:RDW393322 QUA393306:QUA393322 QKE393306:QKE393322 QAI393306:QAI393322 PQM393306:PQM393322 PGQ393306:PGQ393322 OWU393306:OWU393322 OMY393306:OMY393322 ODC393306:ODC393322 NTG393306:NTG393322 NJK393306:NJK393322 MZO393306:MZO393322 MPS393306:MPS393322 MFW393306:MFW393322 LWA393306:LWA393322 LME393306:LME393322 LCI393306:LCI393322 KSM393306:KSM393322 KIQ393306:KIQ393322 JYU393306:JYU393322 JOY393306:JOY393322 JFC393306:JFC393322 IVG393306:IVG393322 ILK393306:ILK393322 IBO393306:IBO393322 HRS393306:HRS393322 HHW393306:HHW393322 GYA393306:GYA393322 GOE393306:GOE393322 GEI393306:GEI393322 FUM393306:FUM393322 FKQ393306:FKQ393322 FAU393306:FAU393322 EQY393306:EQY393322 EHC393306:EHC393322 DXG393306:DXG393322 DNK393306:DNK393322 DDO393306:DDO393322 CTS393306:CTS393322 CJW393306:CJW393322 CAA393306:CAA393322 BQE393306:BQE393322 BGI393306:BGI393322 AWM393306:AWM393322 AMQ393306:AMQ393322 ACU393306:ACU393322 SY393306:SY393322 JC393306:JC393322 G393306:G393322 WVO327770:WVO327786 WLS327770:WLS327786 WBW327770:WBW327786 VSA327770:VSA327786 VIE327770:VIE327786 UYI327770:UYI327786 UOM327770:UOM327786 UEQ327770:UEQ327786 TUU327770:TUU327786 TKY327770:TKY327786 TBC327770:TBC327786 SRG327770:SRG327786 SHK327770:SHK327786 RXO327770:RXO327786 RNS327770:RNS327786 RDW327770:RDW327786 QUA327770:QUA327786 QKE327770:QKE327786 QAI327770:QAI327786 PQM327770:PQM327786 PGQ327770:PGQ327786 OWU327770:OWU327786 OMY327770:OMY327786 ODC327770:ODC327786 NTG327770:NTG327786 NJK327770:NJK327786 MZO327770:MZO327786 MPS327770:MPS327786 MFW327770:MFW327786 LWA327770:LWA327786 LME327770:LME327786 LCI327770:LCI327786 KSM327770:KSM327786 KIQ327770:KIQ327786 JYU327770:JYU327786 JOY327770:JOY327786 JFC327770:JFC327786 IVG327770:IVG327786 ILK327770:ILK327786 IBO327770:IBO327786 HRS327770:HRS327786 HHW327770:HHW327786 GYA327770:GYA327786 GOE327770:GOE327786 GEI327770:GEI327786 FUM327770:FUM327786 FKQ327770:FKQ327786 FAU327770:FAU327786 EQY327770:EQY327786 EHC327770:EHC327786 DXG327770:DXG327786 DNK327770:DNK327786 DDO327770:DDO327786 CTS327770:CTS327786 CJW327770:CJW327786 CAA327770:CAA327786 BQE327770:BQE327786 BGI327770:BGI327786 AWM327770:AWM327786 AMQ327770:AMQ327786 ACU327770:ACU327786 SY327770:SY327786 JC327770:JC327786 G327770:G327786 WVO262234:WVO262250 WLS262234:WLS262250 WBW262234:WBW262250 VSA262234:VSA262250 VIE262234:VIE262250 UYI262234:UYI262250 UOM262234:UOM262250 UEQ262234:UEQ262250 TUU262234:TUU262250 TKY262234:TKY262250 TBC262234:TBC262250 SRG262234:SRG262250 SHK262234:SHK262250 RXO262234:RXO262250 RNS262234:RNS262250 RDW262234:RDW262250 QUA262234:QUA262250 QKE262234:QKE262250 QAI262234:QAI262250 PQM262234:PQM262250 PGQ262234:PGQ262250 OWU262234:OWU262250 OMY262234:OMY262250 ODC262234:ODC262250 NTG262234:NTG262250 NJK262234:NJK262250 MZO262234:MZO262250 MPS262234:MPS262250 MFW262234:MFW262250 LWA262234:LWA262250 LME262234:LME262250 LCI262234:LCI262250 KSM262234:KSM262250 KIQ262234:KIQ262250 JYU262234:JYU262250 JOY262234:JOY262250 JFC262234:JFC262250 IVG262234:IVG262250 ILK262234:ILK262250 IBO262234:IBO262250 HRS262234:HRS262250 HHW262234:HHW262250 GYA262234:GYA262250 GOE262234:GOE262250 GEI262234:GEI262250 FUM262234:FUM262250 FKQ262234:FKQ262250 FAU262234:FAU262250 EQY262234:EQY262250 EHC262234:EHC262250 DXG262234:DXG262250 DNK262234:DNK262250 DDO262234:DDO262250 CTS262234:CTS262250 CJW262234:CJW262250 CAA262234:CAA262250 BQE262234:BQE262250 BGI262234:BGI262250 AWM262234:AWM262250 AMQ262234:AMQ262250 ACU262234:ACU262250 SY262234:SY262250 JC262234:JC262250 G262234:G262250 WVO196698:WVO196714 WLS196698:WLS196714 WBW196698:WBW196714 VSA196698:VSA196714 VIE196698:VIE196714 UYI196698:UYI196714 UOM196698:UOM196714 UEQ196698:UEQ196714 TUU196698:TUU196714 TKY196698:TKY196714 TBC196698:TBC196714 SRG196698:SRG196714 SHK196698:SHK196714 RXO196698:RXO196714 RNS196698:RNS196714 RDW196698:RDW196714 QUA196698:QUA196714 QKE196698:QKE196714 QAI196698:QAI196714 PQM196698:PQM196714 PGQ196698:PGQ196714 OWU196698:OWU196714 OMY196698:OMY196714 ODC196698:ODC196714 NTG196698:NTG196714 NJK196698:NJK196714 MZO196698:MZO196714 MPS196698:MPS196714 MFW196698:MFW196714 LWA196698:LWA196714 LME196698:LME196714 LCI196698:LCI196714 KSM196698:KSM196714 KIQ196698:KIQ196714 JYU196698:JYU196714 JOY196698:JOY196714 JFC196698:JFC196714 IVG196698:IVG196714 ILK196698:ILK196714 IBO196698:IBO196714 HRS196698:HRS196714 HHW196698:HHW196714 GYA196698:GYA196714 GOE196698:GOE196714 GEI196698:GEI196714 FUM196698:FUM196714 FKQ196698:FKQ196714 FAU196698:FAU196714 EQY196698:EQY196714 EHC196698:EHC196714 DXG196698:DXG196714 DNK196698:DNK196714 DDO196698:DDO196714 CTS196698:CTS196714 CJW196698:CJW196714 CAA196698:CAA196714 BQE196698:BQE196714 BGI196698:BGI196714 AWM196698:AWM196714 AMQ196698:AMQ196714 ACU196698:ACU196714 SY196698:SY196714 JC196698:JC196714 G196698:G196714 WVO131162:WVO131178 WLS131162:WLS131178 WBW131162:WBW131178 VSA131162:VSA131178 VIE131162:VIE131178 UYI131162:UYI131178 UOM131162:UOM131178 UEQ131162:UEQ131178 TUU131162:TUU131178 TKY131162:TKY131178 TBC131162:TBC131178 SRG131162:SRG131178 SHK131162:SHK131178 RXO131162:RXO131178 RNS131162:RNS131178 RDW131162:RDW131178 QUA131162:QUA131178 QKE131162:QKE131178 QAI131162:QAI131178 PQM131162:PQM131178 PGQ131162:PGQ131178 OWU131162:OWU131178 OMY131162:OMY131178 ODC131162:ODC131178 NTG131162:NTG131178 NJK131162:NJK131178 MZO131162:MZO131178 MPS131162:MPS131178 MFW131162:MFW131178 LWA131162:LWA131178 LME131162:LME131178 LCI131162:LCI131178 KSM131162:KSM131178 KIQ131162:KIQ131178 JYU131162:JYU131178 JOY131162:JOY131178 JFC131162:JFC131178 IVG131162:IVG131178 ILK131162:ILK131178 IBO131162:IBO131178 HRS131162:HRS131178 HHW131162:HHW131178 GYA131162:GYA131178 GOE131162:GOE131178 GEI131162:GEI131178 FUM131162:FUM131178 FKQ131162:FKQ131178 FAU131162:FAU131178 EQY131162:EQY131178 EHC131162:EHC131178 DXG131162:DXG131178 DNK131162:DNK131178 DDO131162:DDO131178 CTS131162:CTS131178 CJW131162:CJW131178 CAA131162:CAA131178 BQE131162:BQE131178 BGI131162:BGI131178 AWM131162:AWM131178 AMQ131162:AMQ131178 ACU131162:ACU131178 SY131162:SY131178 JC131162:JC131178 G131162:G131178 WVO65626:WVO65642 WLS65626:WLS65642 WBW65626:WBW65642 VSA65626:VSA65642 VIE65626:VIE65642 UYI65626:UYI65642 UOM65626:UOM65642 UEQ65626:UEQ65642 TUU65626:TUU65642 TKY65626:TKY65642 TBC65626:TBC65642 SRG65626:SRG65642 SHK65626:SHK65642 RXO65626:RXO65642 RNS65626:RNS65642 RDW65626:RDW65642 QUA65626:QUA65642 QKE65626:QKE65642 QAI65626:QAI65642 PQM65626:PQM65642 PGQ65626:PGQ65642 OWU65626:OWU65642 OMY65626:OMY65642 ODC65626:ODC65642 NTG65626:NTG65642 NJK65626:NJK65642 MZO65626:MZO65642 MPS65626:MPS65642 MFW65626:MFW65642 LWA65626:LWA65642 LME65626:LME65642 LCI65626:LCI65642 KSM65626:KSM65642 KIQ65626:KIQ65642 JYU65626:JYU65642 JOY65626:JOY65642 JFC65626:JFC65642 IVG65626:IVG65642 ILK65626:ILK65642 IBO65626:IBO65642 HRS65626:HRS65642 HHW65626:HHW65642 GYA65626:GYA65642 GOE65626:GOE65642 GEI65626:GEI65642 FUM65626:FUM65642 FKQ65626:FKQ65642 FAU65626:FAU65642 EQY65626:EQY65642 EHC65626:EHC65642 DXG65626:DXG65642 DNK65626:DNK65642 DDO65626:DDO65642 CTS65626:CTS65642 CJW65626:CJW65642 CAA65626:CAA65642 BQE65626:BQE65642 BGI65626:BGI65642 AWM65626:AWM65642 AMQ65626:AMQ65642 ACU65626:ACU65642 SY65626:SY65642 JC65626:JC65642 G65626:G65642 WVO90:WVO106 WLS90:WLS106 WBW90:WBW106 VSA90:VSA106 VIE90:VIE106 UYI90:UYI106 UOM90:UOM106 UEQ90:UEQ106 TUU90:TUU106 TKY90:TKY106 TBC90:TBC106 SRG90:SRG106 SHK90:SHK106 RXO90:RXO106 RNS90:RNS106 RDW90:RDW106 QUA90:QUA106 QKE90:QKE106 QAI90:QAI106 PQM90:PQM106 PGQ90:PGQ106 OWU90:OWU106 OMY90:OMY106 ODC90:ODC106 NTG90:NTG106 NJK90:NJK106 MZO90:MZO106 MPS90:MPS106 MFW90:MFW106 LWA90:LWA106 LME90:LME106 LCI90:LCI106 KSM90:KSM106 KIQ90:KIQ106 JYU90:JYU106 JOY90:JOY106 JFC90:JFC106 IVG90:IVG106 ILK90:ILK106 IBO90:IBO106 HRS90:HRS106 HHW90:HHW106 GYA90:GYA106 GOE90:GOE106 GEI90:GEI106 FUM90:FUM106 FKQ90:FKQ106 FAU90:FAU106 EQY90:EQY106 EHC90:EHC106 DXG90:DXG106 DNK90:DNK106 DDO90:DDO106 CTS90:CTS106 CJW90:CJW106 CAA90:CAA106 BQE90:BQE106 BGI90:BGI106 AWM90:AWM106 AMQ90:AMQ106 ACU90:ACU106 SY90:SY106 JC90:JC106 G90:G106 WVO983152:WVO983154 WLS983152:WLS983154 WBW983152:WBW983154 VSA983152:VSA983154 VIE983152:VIE983154 UYI983152:UYI983154 UOM983152:UOM983154 UEQ983152:UEQ983154 TUU983152:TUU983154 TKY983152:TKY983154 TBC983152:TBC983154 SRG983152:SRG983154 SHK983152:SHK983154 RXO983152:RXO983154 RNS983152:RNS983154 RDW983152:RDW983154 QUA983152:QUA983154 QKE983152:QKE983154 QAI983152:QAI983154 PQM983152:PQM983154 PGQ983152:PGQ983154 OWU983152:OWU983154 OMY983152:OMY983154 ODC983152:ODC983154 NTG983152:NTG983154 NJK983152:NJK983154 MZO983152:MZO983154 MPS983152:MPS983154 MFW983152:MFW983154 LWA983152:LWA983154 LME983152:LME983154 LCI983152:LCI983154 KSM983152:KSM983154 KIQ983152:KIQ983154 JYU983152:JYU983154 JOY983152:JOY983154 JFC983152:JFC983154 IVG983152:IVG983154 ILK983152:ILK983154 IBO983152:IBO983154 HRS983152:HRS983154 HHW983152:HHW983154 GYA983152:GYA983154 GOE983152:GOE983154 GEI983152:GEI983154 FUM983152:FUM983154 FKQ983152:FKQ983154 FAU983152:FAU983154 EQY983152:EQY983154 EHC983152:EHC983154 DXG983152:DXG983154 DNK983152:DNK983154 DDO983152:DDO983154 CTS983152:CTS983154 CJW983152:CJW983154 CAA983152:CAA983154 BQE983152:BQE983154 BGI983152:BGI983154 AWM983152:AWM983154 AMQ983152:AMQ983154 ACU983152:ACU983154 SY983152:SY983154 JC983152:JC983154 G983152:G983154 WVO917616:WVO917618 WLS917616:WLS917618 WBW917616:WBW917618 VSA917616:VSA917618 VIE917616:VIE917618 UYI917616:UYI917618 UOM917616:UOM917618 UEQ917616:UEQ917618 TUU917616:TUU917618 TKY917616:TKY917618 TBC917616:TBC917618 SRG917616:SRG917618 SHK917616:SHK917618 RXO917616:RXO917618 RNS917616:RNS917618 RDW917616:RDW917618 QUA917616:QUA917618 QKE917616:QKE917618 QAI917616:QAI917618 PQM917616:PQM917618 PGQ917616:PGQ917618 OWU917616:OWU917618 OMY917616:OMY917618 ODC917616:ODC917618 NTG917616:NTG917618 NJK917616:NJK917618 MZO917616:MZO917618 MPS917616:MPS917618 MFW917616:MFW917618 LWA917616:LWA917618 LME917616:LME917618 LCI917616:LCI917618 KSM917616:KSM917618 KIQ917616:KIQ917618 JYU917616:JYU917618 JOY917616:JOY917618 JFC917616:JFC917618 IVG917616:IVG917618 ILK917616:ILK917618 IBO917616:IBO917618 HRS917616:HRS917618 HHW917616:HHW917618 GYA917616:GYA917618 GOE917616:GOE917618 GEI917616:GEI917618 FUM917616:FUM917618 FKQ917616:FKQ917618 FAU917616:FAU917618 EQY917616:EQY917618 EHC917616:EHC917618 DXG917616:DXG917618 DNK917616:DNK917618 DDO917616:DDO917618 CTS917616:CTS917618 CJW917616:CJW917618 CAA917616:CAA917618 BQE917616:BQE917618 BGI917616:BGI917618 AWM917616:AWM917618 AMQ917616:AMQ917618 ACU917616:ACU917618 SY917616:SY917618 JC917616:JC917618 G917616:G917618 WVO852080:WVO852082 WLS852080:WLS852082 WBW852080:WBW852082 VSA852080:VSA852082 VIE852080:VIE852082 UYI852080:UYI852082 UOM852080:UOM852082 UEQ852080:UEQ852082 TUU852080:TUU852082 TKY852080:TKY852082 TBC852080:TBC852082 SRG852080:SRG852082 SHK852080:SHK852082 RXO852080:RXO852082 RNS852080:RNS852082 RDW852080:RDW852082 QUA852080:QUA852082 QKE852080:QKE852082 QAI852080:QAI852082 PQM852080:PQM852082 PGQ852080:PGQ852082 OWU852080:OWU852082 OMY852080:OMY852082 ODC852080:ODC852082 NTG852080:NTG852082 NJK852080:NJK852082 MZO852080:MZO852082 MPS852080:MPS852082 MFW852080:MFW852082 LWA852080:LWA852082 LME852080:LME852082 LCI852080:LCI852082 KSM852080:KSM852082 KIQ852080:KIQ852082 JYU852080:JYU852082 JOY852080:JOY852082 JFC852080:JFC852082 IVG852080:IVG852082 ILK852080:ILK852082 IBO852080:IBO852082 HRS852080:HRS852082 HHW852080:HHW852082 GYA852080:GYA852082 GOE852080:GOE852082 GEI852080:GEI852082 FUM852080:FUM852082 FKQ852080:FKQ852082 FAU852080:FAU852082 EQY852080:EQY852082 EHC852080:EHC852082 DXG852080:DXG852082 DNK852080:DNK852082 DDO852080:DDO852082 CTS852080:CTS852082 CJW852080:CJW852082 CAA852080:CAA852082 BQE852080:BQE852082 BGI852080:BGI852082 AWM852080:AWM852082 AMQ852080:AMQ852082 ACU852080:ACU852082 SY852080:SY852082 JC852080:JC852082 G852080:G852082 WVO786544:WVO786546 WLS786544:WLS786546 WBW786544:WBW786546 VSA786544:VSA786546 VIE786544:VIE786546 UYI786544:UYI786546 UOM786544:UOM786546 UEQ786544:UEQ786546 TUU786544:TUU786546 TKY786544:TKY786546 TBC786544:TBC786546 SRG786544:SRG786546 SHK786544:SHK786546 RXO786544:RXO786546 RNS786544:RNS786546 RDW786544:RDW786546 QUA786544:QUA786546 QKE786544:QKE786546 QAI786544:QAI786546 PQM786544:PQM786546 PGQ786544:PGQ786546 OWU786544:OWU786546 OMY786544:OMY786546 ODC786544:ODC786546 NTG786544:NTG786546 NJK786544:NJK786546 MZO786544:MZO786546 MPS786544:MPS786546 MFW786544:MFW786546 LWA786544:LWA786546 LME786544:LME786546 LCI786544:LCI786546 KSM786544:KSM786546 KIQ786544:KIQ786546 JYU786544:JYU786546 JOY786544:JOY786546 JFC786544:JFC786546 IVG786544:IVG786546 ILK786544:ILK786546 IBO786544:IBO786546 HRS786544:HRS786546 HHW786544:HHW786546 GYA786544:GYA786546 GOE786544:GOE786546 GEI786544:GEI786546 FUM786544:FUM786546 FKQ786544:FKQ786546 FAU786544:FAU786546 EQY786544:EQY786546 EHC786544:EHC786546 DXG786544:DXG786546 DNK786544:DNK786546 DDO786544:DDO786546 CTS786544:CTS786546 CJW786544:CJW786546 CAA786544:CAA786546 BQE786544:BQE786546 BGI786544:BGI786546 AWM786544:AWM786546 AMQ786544:AMQ786546 ACU786544:ACU786546 SY786544:SY786546 JC786544:JC786546 G786544:G786546 WVO721008:WVO721010 WLS721008:WLS721010 WBW721008:WBW721010 VSA721008:VSA721010 VIE721008:VIE721010 UYI721008:UYI721010 UOM721008:UOM721010 UEQ721008:UEQ721010 TUU721008:TUU721010 TKY721008:TKY721010 TBC721008:TBC721010 SRG721008:SRG721010 SHK721008:SHK721010 RXO721008:RXO721010 RNS721008:RNS721010 RDW721008:RDW721010 QUA721008:QUA721010 QKE721008:QKE721010 QAI721008:QAI721010 PQM721008:PQM721010 PGQ721008:PGQ721010 OWU721008:OWU721010 OMY721008:OMY721010 ODC721008:ODC721010 NTG721008:NTG721010 NJK721008:NJK721010 MZO721008:MZO721010 MPS721008:MPS721010 MFW721008:MFW721010 LWA721008:LWA721010 LME721008:LME721010 LCI721008:LCI721010 KSM721008:KSM721010 KIQ721008:KIQ721010 JYU721008:JYU721010 JOY721008:JOY721010 JFC721008:JFC721010 IVG721008:IVG721010 ILK721008:ILK721010 IBO721008:IBO721010 HRS721008:HRS721010 HHW721008:HHW721010 GYA721008:GYA721010 GOE721008:GOE721010 GEI721008:GEI721010 FUM721008:FUM721010 FKQ721008:FKQ721010 FAU721008:FAU721010 EQY721008:EQY721010 EHC721008:EHC721010 DXG721008:DXG721010 DNK721008:DNK721010 DDO721008:DDO721010 CTS721008:CTS721010 CJW721008:CJW721010 CAA721008:CAA721010 BQE721008:BQE721010 BGI721008:BGI721010 AWM721008:AWM721010 AMQ721008:AMQ721010 ACU721008:ACU721010 SY721008:SY721010 JC721008:JC721010 G721008:G721010 WVO655472:WVO655474 WLS655472:WLS655474 WBW655472:WBW655474 VSA655472:VSA655474 VIE655472:VIE655474 UYI655472:UYI655474 UOM655472:UOM655474 UEQ655472:UEQ655474 TUU655472:TUU655474 TKY655472:TKY655474 TBC655472:TBC655474 SRG655472:SRG655474 SHK655472:SHK655474 RXO655472:RXO655474 RNS655472:RNS655474 RDW655472:RDW655474 QUA655472:QUA655474 QKE655472:QKE655474 QAI655472:QAI655474 PQM655472:PQM655474 PGQ655472:PGQ655474 OWU655472:OWU655474 OMY655472:OMY655474 ODC655472:ODC655474 NTG655472:NTG655474 NJK655472:NJK655474 MZO655472:MZO655474 MPS655472:MPS655474 MFW655472:MFW655474 LWA655472:LWA655474 LME655472:LME655474 LCI655472:LCI655474 KSM655472:KSM655474 KIQ655472:KIQ655474 JYU655472:JYU655474 JOY655472:JOY655474 JFC655472:JFC655474 IVG655472:IVG655474 ILK655472:ILK655474 IBO655472:IBO655474 HRS655472:HRS655474 HHW655472:HHW655474 GYA655472:GYA655474 GOE655472:GOE655474 GEI655472:GEI655474 FUM655472:FUM655474 FKQ655472:FKQ655474 FAU655472:FAU655474 EQY655472:EQY655474 EHC655472:EHC655474 DXG655472:DXG655474 DNK655472:DNK655474 DDO655472:DDO655474 CTS655472:CTS655474 CJW655472:CJW655474 CAA655472:CAA655474 BQE655472:BQE655474 BGI655472:BGI655474 AWM655472:AWM655474 AMQ655472:AMQ655474 ACU655472:ACU655474 SY655472:SY655474 JC655472:JC655474 G655472:G655474 WVO589936:WVO589938 WLS589936:WLS589938 WBW589936:WBW589938 VSA589936:VSA589938 VIE589936:VIE589938 UYI589936:UYI589938 UOM589936:UOM589938 UEQ589936:UEQ589938 TUU589936:TUU589938 TKY589936:TKY589938 TBC589936:TBC589938 SRG589936:SRG589938 SHK589936:SHK589938 RXO589936:RXO589938 RNS589936:RNS589938 RDW589936:RDW589938 QUA589936:QUA589938 QKE589936:QKE589938 QAI589936:QAI589938 PQM589936:PQM589938 PGQ589936:PGQ589938 OWU589936:OWU589938 OMY589936:OMY589938 ODC589936:ODC589938 NTG589936:NTG589938 NJK589936:NJK589938 MZO589936:MZO589938 MPS589936:MPS589938 MFW589936:MFW589938 LWA589936:LWA589938 LME589936:LME589938 LCI589936:LCI589938 KSM589936:KSM589938 KIQ589936:KIQ589938 JYU589936:JYU589938 JOY589936:JOY589938 JFC589936:JFC589938 IVG589936:IVG589938 ILK589936:ILK589938 IBO589936:IBO589938 HRS589936:HRS589938 HHW589936:HHW589938 GYA589936:GYA589938 GOE589936:GOE589938 GEI589936:GEI589938 FUM589936:FUM589938 FKQ589936:FKQ589938 FAU589936:FAU589938 EQY589936:EQY589938 EHC589936:EHC589938 DXG589936:DXG589938 DNK589936:DNK589938 DDO589936:DDO589938 CTS589936:CTS589938 CJW589936:CJW589938 CAA589936:CAA589938 BQE589936:BQE589938 BGI589936:BGI589938 AWM589936:AWM589938 AMQ589936:AMQ589938 ACU589936:ACU589938 SY589936:SY589938 JC589936:JC589938 G589936:G589938 WVO524400:WVO524402 WLS524400:WLS524402 WBW524400:WBW524402 VSA524400:VSA524402 VIE524400:VIE524402 UYI524400:UYI524402 UOM524400:UOM524402 UEQ524400:UEQ524402 TUU524400:TUU524402 TKY524400:TKY524402 TBC524400:TBC524402 SRG524400:SRG524402 SHK524400:SHK524402 RXO524400:RXO524402 RNS524400:RNS524402 RDW524400:RDW524402 QUA524400:QUA524402 QKE524400:QKE524402 QAI524400:QAI524402 PQM524400:PQM524402 PGQ524400:PGQ524402 OWU524400:OWU524402 OMY524400:OMY524402 ODC524400:ODC524402 NTG524400:NTG524402 NJK524400:NJK524402 MZO524400:MZO524402 MPS524400:MPS524402 MFW524400:MFW524402 LWA524400:LWA524402 LME524400:LME524402 LCI524400:LCI524402 KSM524400:KSM524402 KIQ524400:KIQ524402 JYU524400:JYU524402 JOY524400:JOY524402 JFC524400:JFC524402 IVG524400:IVG524402 ILK524400:ILK524402 IBO524400:IBO524402 HRS524400:HRS524402 HHW524400:HHW524402 GYA524400:GYA524402 GOE524400:GOE524402 GEI524400:GEI524402 FUM524400:FUM524402 FKQ524400:FKQ524402 FAU524400:FAU524402 EQY524400:EQY524402 EHC524400:EHC524402 DXG524400:DXG524402 DNK524400:DNK524402 DDO524400:DDO524402 CTS524400:CTS524402 CJW524400:CJW524402 CAA524400:CAA524402 BQE524400:BQE524402 BGI524400:BGI524402 AWM524400:AWM524402 AMQ524400:AMQ524402 ACU524400:ACU524402 SY524400:SY524402 JC524400:JC524402 G524400:G524402 WVO458864:WVO458866 WLS458864:WLS458866 WBW458864:WBW458866 VSA458864:VSA458866 VIE458864:VIE458866 UYI458864:UYI458866 UOM458864:UOM458866 UEQ458864:UEQ458866 TUU458864:TUU458866 TKY458864:TKY458866 TBC458864:TBC458866 SRG458864:SRG458866 SHK458864:SHK458866 RXO458864:RXO458866 RNS458864:RNS458866 RDW458864:RDW458866 QUA458864:QUA458866 QKE458864:QKE458866 QAI458864:QAI458866 PQM458864:PQM458866 PGQ458864:PGQ458866 OWU458864:OWU458866 OMY458864:OMY458866 ODC458864:ODC458866 NTG458864:NTG458866 NJK458864:NJK458866 MZO458864:MZO458866 MPS458864:MPS458866 MFW458864:MFW458866 LWA458864:LWA458866 LME458864:LME458866 LCI458864:LCI458866 KSM458864:KSM458866 KIQ458864:KIQ458866 JYU458864:JYU458866 JOY458864:JOY458866 JFC458864:JFC458866 IVG458864:IVG458866 ILK458864:ILK458866 IBO458864:IBO458866 HRS458864:HRS458866 HHW458864:HHW458866 GYA458864:GYA458866 GOE458864:GOE458866 GEI458864:GEI458866 FUM458864:FUM458866 FKQ458864:FKQ458866 FAU458864:FAU458866 EQY458864:EQY458866 EHC458864:EHC458866 DXG458864:DXG458866 DNK458864:DNK458866 DDO458864:DDO458866 CTS458864:CTS458866 CJW458864:CJW458866 CAA458864:CAA458866 BQE458864:BQE458866 BGI458864:BGI458866 AWM458864:AWM458866 AMQ458864:AMQ458866 ACU458864:ACU458866 SY458864:SY458866 JC458864:JC458866 G458864:G458866 WVO393328:WVO393330 WLS393328:WLS393330 WBW393328:WBW393330 VSA393328:VSA393330 VIE393328:VIE393330 UYI393328:UYI393330 UOM393328:UOM393330 UEQ393328:UEQ393330 TUU393328:TUU393330 TKY393328:TKY393330 TBC393328:TBC393330 SRG393328:SRG393330 SHK393328:SHK393330 RXO393328:RXO393330 RNS393328:RNS393330 RDW393328:RDW393330 QUA393328:QUA393330 QKE393328:QKE393330 QAI393328:QAI393330 PQM393328:PQM393330 PGQ393328:PGQ393330 OWU393328:OWU393330 OMY393328:OMY393330 ODC393328:ODC393330 NTG393328:NTG393330 NJK393328:NJK393330 MZO393328:MZO393330 MPS393328:MPS393330 MFW393328:MFW393330 LWA393328:LWA393330 LME393328:LME393330 LCI393328:LCI393330 KSM393328:KSM393330 KIQ393328:KIQ393330 JYU393328:JYU393330 JOY393328:JOY393330 JFC393328:JFC393330 IVG393328:IVG393330 ILK393328:ILK393330 IBO393328:IBO393330 HRS393328:HRS393330 HHW393328:HHW393330 GYA393328:GYA393330 GOE393328:GOE393330 GEI393328:GEI393330 FUM393328:FUM393330 FKQ393328:FKQ393330 FAU393328:FAU393330 EQY393328:EQY393330 EHC393328:EHC393330 DXG393328:DXG393330 DNK393328:DNK393330 DDO393328:DDO393330 CTS393328:CTS393330 CJW393328:CJW393330 CAA393328:CAA393330 BQE393328:BQE393330 BGI393328:BGI393330 AWM393328:AWM393330 AMQ393328:AMQ393330 ACU393328:ACU393330 SY393328:SY393330 JC393328:JC393330 G393328:G393330 WVO327792:WVO327794 WLS327792:WLS327794 WBW327792:WBW327794 VSA327792:VSA327794 VIE327792:VIE327794 UYI327792:UYI327794 UOM327792:UOM327794 UEQ327792:UEQ327794 TUU327792:TUU327794 TKY327792:TKY327794 TBC327792:TBC327794 SRG327792:SRG327794 SHK327792:SHK327794 RXO327792:RXO327794 RNS327792:RNS327794 RDW327792:RDW327794 QUA327792:QUA327794 QKE327792:QKE327794 QAI327792:QAI327794 PQM327792:PQM327794 PGQ327792:PGQ327794 OWU327792:OWU327794 OMY327792:OMY327794 ODC327792:ODC327794 NTG327792:NTG327794 NJK327792:NJK327794 MZO327792:MZO327794 MPS327792:MPS327794 MFW327792:MFW327794 LWA327792:LWA327794 LME327792:LME327794 LCI327792:LCI327794 KSM327792:KSM327794 KIQ327792:KIQ327794 JYU327792:JYU327794 JOY327792:JOY327794 JFC327792:JFC327794 IVG327792:IVG327794 ILK327792:ILK327794 IBO327792:IBO327794 HRS327792:HRS327794 HHW327792:HHW327794 GYA327792:GYA327794 GOE327792:GOE327794 GEI327792:GEI327794 FUM327792:FUM327794 FKQ327792:FKQ327794 FAU327792:FAU327794 EQY327792:EQY327794 EHC327792:EHC327794 DXG327792:DXG327794 DNK327792:DNK327794 DDO327792:DDO327794 CTS327792:CTS327794 CJW327792:CJW327794 CAA327792:CAA327794 BQE327792:BQE327794 BGI327792:BGI327794 AWM327792:AWM327794 AMQ327792:AMQ327794 ACU327792:ACU327794 SY327792:SY327794 JC327792:JC327794 G327792:G327794 WVO262256:WVO262258 WLS262256:WLS262258 WBW262256:WBW262258 VSA262256:VSA262258 VIE262256:VIE262258 UYI262256:UYI262258 UOM262256:UOM262258 UEQ262256:UEQ262258 TUU262256:TUU262258 TKY262256:TKY262258 TBC262256:TBC262258 SRG262256:SRG262258 SHK262256:SHK262258 RXO262256:RXO262258 RNS262256:RNS262258 RDW262256:RDW262258 QUA262256:QUA262258 QKE262256:QKE262258 QAI262256:QAI262258 PQM262256:PQM262258 PGQ262256:PGQ262258 OWU262256:OWU262258 OMY262256:OMY262258 ODC262256:ODC262258 NTG262256:NTG262258 NJK262256:NJK262258 MZO262256:MZO262258 MPS262256:MPS262258 MFW262256:MFW262258 LWA262256:LWA262258 LME262256:LME262258 LCI262256:LCI262258 KSM262256:KSM262258 KIQ262256:KIQ262258 JYU262256:JYU262258 JOY262256:JOY262258 JFC262256:JFC262258 IVG262256:IVG262258 ILK262256:ILK262258 IBO262256:IBO262258 HRS262256:HRS262258 HHW262256:HHW262258 GYA262256:GYA262258 GOE262256:GOE262258 GEI262256:GEI262258 FUM262256:FUM262258 FKQ262256:FKQ262258 FAU262256:FAU262258 EQY262256:EQY262258 EHC262256:EHC262258 DXG262256:DXG262258 DNK262256:DNK262258 DDO262256:DDO262258 CTS262256:CTS262258 CJW262256:CJW262258 CAA262256:CAA262258 BQE262256:BQE262258 BGI262256:BGI262258 AWM262256:AWM262258 AMQ262256:AMQ262258 ACU262256:ACU262258 SY262256:SY262258 JC262256:JC262258 G262256:G262258 WVO196720:WVO196722 WLS196720:WLS196722 WBW196720:WBW196722 VSA196720:VSA196722 VIE196720:VIE196722 UYI196720:UYI196722 UOM196720:UOM196722 UEQ196720:UEQ196722 TUU196720:TUU196722 TKY196720:TKY196722 TBC196720:TBC196722 SRG196720:SRG196722 SHK196720:SHK196722 RXO196720:RXO196722 RNS196720:RNS196722 RDW196720:RDW196722 QUA196720:QUA196722 QKE196720:QKE196722 QAI196720:QAI196722 PQM196720:PQM196722 PGQ196720:PGQ196722 OWU196720:OWU196722 OMY196720:OMY196722 ODC196720:ODC196722 NTG196720:NTG196722 NJK196720:NJK196722 MZO196720:MZO196722 MPS196720:MPS196722 MFW196720:MFW196722 LWA196720:LWA196722 LME196720:LME196722 LCI196720:LCI196722 KSM196720:KSM196722 KIQ196720:KIQ196722 JYU196720:JYU196722 JOY196720:JOY196722 JFC196720:JFC196722 IVG196720:IVG196722 ILK196720:ILK196722 IBO196720:IBO196722 HRS196720:HRS196722 HHW196720:HHW196722 GYA196720:GYA196722 GOE196720:GOE196722 GEI196720:GEI196722 FUM196720:FUM196722 FKQ196720:FKQ196722 FAU196720:FAU196722 EQY196720:EQY196722 EHC196720:EHC196722 DXG196720:DXG196722 DNK196720:DNK196722 DDO196720:DDO196722 CTS196720:CTS196722 CJW196720:CJW196722 CAA196720:CAA196722 BQE196720:BQE196722 BGI196720:BGI196722 AWM196720:AWM196722 AMQ196720:AMQ196722 ACU196720:ACU196722 SY196720:SY196722 JC196720:JC196722 G196720:G196722 WVO131184:WVO131186 WLS131184:WLS131186 WBW131184:WBW131186 VSA131184:VSA131186 VIE131184:VIE131186 UYI131184:UYI131186 UOM131184:UOM131186 UEQ131184:UEQ131186 TUU131184:TUU131186 TKY131184:TKY131186 TBC131184:TBC131186 SRG131184:SRG131186 SHK131184:SHK131186 RXO131184:RXO131186 RNS131184:RNS131186 RDW131184:RDW131186 QUA131184:QUA131186 QKE131184:QKE131186 QAI131184:QAI131186 PQM131184:PQM131186 PGQ131184:PGQ131186 OWU131184:OWU131186 OMY131184:OMY131186 ODC131184:ODC131186 NTG131184:NTG131186 NJK131184:NJK131186 MZO131184:MZO131186 MPS131184:MPS131186 MFW131184:MFW131186 LWA131184:LWA131186 LME131184:LME131186 LCI131184:LCI131186 KSM131184:KSM131186 KIQ131184:KIQ131186 JYU131184:JYU131186 JOY131184:JOY131186 JFC131184:JFC131186 IVG131184:IVG131186 ILK131184:ILK131186 IBO131184:IBO131186 HRS131184:HRS131186 HHW131184:HHW131186 GYA131184:GYA131186 GOE131184:GOE131186 GEI131184:GEI131186 FUM131184:FUM131186 FKQ131184:FKQ131186 FAU131184:FAU131186 EQY131184:EQY131186 EHC131184:EHC131186 DXG131184:DXG131186 DNK131184:DNK131186 DDO131184:DDO131186 CTS131184:CTS131186 CJW131184:CJW131186 CAA131184:CAA131186 BQE131184:BQE131186 BGI131184:BGI131186 AWM131184:AWM131186 AMQ131184:AMQ131186 ACU131184:ACU131186 SY131184:SY131186 JC131184:JC131186 G131184:G131186 WVO65648:WVO65650 WLS65648:WLS65650 WBW65648:WBW65650 VSA65648:VSA65650 VIE65648:VIE65650 UYI65648:UYI65650 UOM65648:UOM65650 UEQ65648:UEQ65650 TUU65648:TUU65650 TKY65648:TKY65650 TBC65648:TBC65650 SRG65648:SRG65650 SHK65648:SHK65650 RXO65648:RXO65650 RNS65648:RNS65650 RDW65648:RDW65650 QUA65648:QUA65650 QKE65648:QKE65650 QAI65648:QAI65650 PQM65648:PQM65650 PGQ65648:PGQ65650 OWU65648:OWU65650 OMY65648:OMY65650 ODC65648:ODC65650 NTG65648:NTG65650 NJK65648:NJK65650 MZO65648:MZO65650 MPS65648:MPS65650 MFW65648:MFW65650 LWA65648:LWA65650 LME65648:LME65650 LCI65648:LCI65650 KSM65648:KSM65650 KIQ65648:KIQ65650 JYU65648:JYU65650 JOY65648:JOY65650 JFC65648:JFC65650 IVG65648:IVG65650 ILK65648:ILK65650 IBO65648:IBO65650 HRS65648:HRS65650 HHW65648:HHW65650 GYA65648:GYA65650 GOE65648:GOE65650 GEI65648:GEI65650 FUM65648:FUM65650 FKQ65648:FKQ65650 FAU65648:FAU65650 EQY65648:EQY65650 EHC65648:EHC65650 DXG65648:DXG65650 DNK65648:DNK65650 DDO65648:DDO65650 CTS65648:CTS65650 CJW65648:CJW65650 CAA65648:CAA65650 BQE65648:BQE65650 BGI65648:BGI65650 AWM65648:AWM65650 AMQ65648:AMQ65650 ACU65648:ACU65650 SY65648:SY65650 JC65648:JC65650 G65648:G65650 WVO112:WVO114 WLS112:WLS114 WBW112:WBW114 VSA112:VSA114 VIE112:VIE114 UYI112:UYI114 UOM112:UOM114 UEQ112:UEQ114 TUU112:TUU114 TKY112:TKY114 TBC112:TBC114 SRG112:SRG114 SHK112:SHK114 RXO112:RXO114 RNS112:RNS114 RDW112:RDW114 QUA112:QUA114 QKE112:QKE114 QAI112:QAI114 PQM112:PQM114 PGQ112:PGQ114 OWU112:OWU114 OMY112:OMY114 ODC112:ODC114 NTG112:NTG114 NJK112:NJK114 MZO112:MZO114 MPS112:MPS114 MFW112:MFW114 LWA112:LWA114 LME112:LME114 LCI112:LCI114 KSM112:KSM114 KIQ112:KIQ114 JYU112:JYU114 JOY112:JOY114 JFC112:JFC114 IVG112:IVG114 ILK112:ILK114 IBO112:IBO114 HRS112:HRS114 HHW112:HHW114 GYA112:GYA114 GOE112:GOE114 GEI112:GEI114 FUM112:FUM114 FKQ112:FKQ114 FAU112:FAU114 EQY112:EQY114 EHC112:EHC114 DXG112:DXG114 DNK112:DNK114 DDO112:DDO114 CTS112:CTS114 CJW112:CJW114 CAA112:CAA114 BQE112:BQE114 BGI112:BGI114 AWM112:AWM114 AMQ112:AMQ114 ACU112:ACU114 SY112:SY114 JC112:JC114 G112:G114 WVO983058:WVO983060 WLS983058:WLS983060 WBW983058:WBW983060 VSA983058:VSA983060 VIE983058:VIE983060 UYI983058:UYI983060 UOM983058:UOM983060 UEQ983058:UEQ983060 TUU983058:TUU983060 TKY983058:TKY983060 TBC983058:TBC983060 SRG983058:SRG983060 SHK983058:SHK983060 RXO983058:RXO983060 RNS983058:RNS983060 RDW983058:RDW983060 QUA983058:QUA983060 QKE983058:QKE983060 QAI983058:QAI983060 PQM983058:PQM983060 PGQ983058:PGQ983060 OWU983058:OWU983060 OMY983058:OMY983060 ODC983058:ODC983060 NTG983058:NTG983060 NJK983058:NJK983060 MZO983058:MZO983060 MPS983058:MPS983060 MFW983058:MFW983060 LWA983058:LWA983060 LME983058:LME983060 LCI983058:LCI983060 KSM983058:KSM983060 KIQ983058:KIQ983060 JYU983058:JYU983060 JOY983058:JOY983060 JFC983058:JFC983060 IVG983058:IVG983060 ILK983058:ILK983060 IBO983058:IBO983060 HRS983058:HRS983060 HHW983058:HHW983060 GYA983058:GYA983060 GOE983058:GOE983060 GEI983058:GEI983060 FUM983058:FUM983060 FKQ983058:FKQ983060 FAU983058:FAU983060 EQY983058:EQY983060 EHC983058:EHC983060 DXG983058:DXG983060 DNK983058:DNK983060 DDO983058:DDO983060 CTS983058:CTS983060 CJW983058:CJW983060 CAA983058:CAA983060 BQE983058:BQE983060 BGI983058:BGI983060 AWM983058:AWM983060 AMQ983058:AMQ983060 ACU983058:ACU983060 SY983058:SY983060 JC983058:JC983060 G983058:G983060 WVO917522:WVO917524 WLS917522:WLS917524 WBW917522:WBW917524 VSA917522:VSA917524 VIE917522:VIE917524 UYI917522:UYI917524 UOM917522:UOM917524 UEQ917522:UEQ917524 TUU917522:TUU917524 TKY917522:TKY917524 TBC917522:TBC917524 SRG917522:SRG917524 SHK917522:SHK917524 RXO917522:RXO917524 RNS917522:RNS917524 RDW917522:RDW917524 QUA917522:QUA917524 QKE917522:QKE917524 QAI917522:QAI917524 PQM917522:PQM917524 PGQ917522:PGQ917524 OWU917522:OWU917524 OMY917522:OMY917524 ODC917522:ODC917524 NTG917522:NTG917524 NJK917522:NJK917524 MZO917522:MZO917524 MPS917522:MPS917524 MFW917522:MFW917524 LWA917522:LWA917524 LME917522:LME917524 LCI917522:LCI917524 KSM917522:KSM917524 KIQ917522:KIQ917524 JYU917522:JYU917524 JOY917522:JOY917524 JFC917522:JFC917524 IVG917522:IVG917524 ILK917522:ILK917524 IBO917522:IBO917524 HRS917522:HRS917524 HHW917522:HHW917524 GYA917522:GYA917524 GOE917522:GOE917524 GEI917522:GEI917524 FUM917522:FUM917524 FKQ917522:FKQ917524 FAU917522:FAU917524 EQY917522:EQY917524 EHC917522:EHC917524 DXG917522:DXG917524 DNK917522:DNK917524 DDO917522:DDO917524 CTS917522:CTS917524 CJW917522:CJW917524 CAA917522:CAA917524 BQE917522:BQE917524 BGI917522:BGI917524 AWM917522:AWM917524 AMQ917522:AMQ917524 ACU917522:ACU917524 SY917522:SY917524 JC917522:JC917524 G917522:G917524 WVO851986:WVO851988 WLS851986:WLS851988 WBW851986:WBW851988 VSA851986:VSA851988 VIE851986:VIE851988 UYI851986:UYI851988 UOM851986:UOM851988 UEQ851986:UEQ851988 TUU851986:TUU851988 TKY851986:TKY851988 TBC851986:TBC851988 SRG851986:SRG851988 SHK851986:SHK851988 RXO851986:RXO851988 RNS851986:RNS851988 RDW851986:RDW851988 QUA851986:QUA851988 QKE851986:QKE851988 QAI851986:QAI851988 PQM851986:PQM851988 PGQ851986:PGQ851988 OWU851986:OWU851988 OMY851986:OMY851988 ODC851986:ODC851988 NTG851986:NTG851988 NJK851986:NJK851988 MZO851986:MZO851988 MPS851986:MPS851988 MFW851986:MFW851988 LWA851986:LWA851988 LME851986:LME851988 LCI851986:LCI851988 KSM851986:KSM851988 KIQ851986:KIQ851988 JYU851986:JYU851988 JOY851986:JOY851988 JFC851986:JFC851988 IVG851986:IVG851988 ILK851986:ILK851988 IBO851986:IBO851988 HRS851986:HRS851988 HHW851986:HHW851988 GYA851986:GYA851988 GOE851986:GOE851988 GEI851986:GEI851988 FUM851986:FUM851988 FKQ851986:FKQ851988 FAU851986:FAU851988 EQY851986:EQY851988 EHC851986:EHC851988 DXG851986:DXG851988 DNK851986:DNK851988 DDO851986:DDO851988 CTS851986:CTS851988 CJW851986:CJW851988 CAA851986:CAA851988 BQE851986:BQE851988 BGI851986:BGI851988 AWM851986:AWM851988 AMQ851986:AMQ851988 ACU851986:ACU851988 SY851986:SY851988 JC851986:JC851988 G851986:G851988 WVO786450:WVO786452 WLS786450:WLS786452 WBW786450:WBW786452 VSA786450:VSA786452 VIE786450:VIE786452 UYI786450:UYI786452 UOM786450:UOM786452 UEQ786450:UEQ786452 TUU786450:TUU786452 TKY786450:TKY786452 TBC786450:TBC786452 SRG786450:SRG786452 SHK786450:SHK786452 RXO786450:RXO786452 RNS786450:RNS786452 RDW786450:RDW786452 QUA786450:QUA786452 QKE786450:QKE786452 QAI786450:QAI786452 PQM786450:PQM786452 PGQ786450:PGQ786452 OWU786450:OWU786452 OMY786450:OMY786452 ODC786450:ODC786452 NTG786450:NTG786452 NJK786450:NJK786452 MZO786450:MZO786452 MPS786450:MPS786452 MFW786450:MFW786452 LWA786450:LWA786452 LME786450:LME786452 LCI786450:LCI786452 KSM786450:KSM786452 KIQ786450:KIQ786452 JYU786450:JYU786452 JOY786450:JOY786452 JFC786450:JFC786452 IVG786450:IVG786452 ILK786450:ILK786452 IBO786450:IBO786452 HRS786450:HRS786452 HHW786450:HHW786452 GYA786450:GYA786452 GOE786450:GOE786452 GEI786450:GEI786452 FUM786450:FUM786452 FKQ786450:FKQ786452 FAU786450:FAU786452 EQY786450:EQY786452 EHC786450:EHC786452 DXG786450:DXG786452 DNK786450:DNK786452 DDO786450:DDO786452 CTS786450:CTS786452 CJW786450:CJW786452 CAA786450:CAA786452 BQE786450:BQE786452 BGI786450:BGI786452 AWM786450:AWM786452 AMQ786450:AMQ786452 ACU786450:ACU786452 SY786450:SY786452 JC786450:JC786452 G786450:G786452 WVO720914:WVO720916 WLS720914:WLS720916 WBW720914:WBW720916 VSA720914:VSA720916 VIE720914:VIE720916 UYI720914:UYI720916 UOM720914:UOM720916 UEQ720914:UEQ720916 TUU720914:TUU720916 TKY720914:TKY720916 TBC720914:TBC720916 SRG720914:SRG720916 SHK720914:SHK720916 RXO720914:RXO720916 RNS720914:RNS720916 RDW720914:RDW720916 QUA720914:QUA720916 QKE720914:QKE720916 QAI720914:QAI720916 PQM720914:PQM720916 PGQ720914:PGQ720916 OWU720914:OWU720916 OMY720914:OMY720916 ODC720914:ODC720916 NTG720914:NTG720916 NJK720914:NJK720916 MZO720914:MZO720916 MPS720914:MPS720916 MFW720914:MFW720916 LWA720914:LWA720916 LME720914:LME720916 LCI720914:LCI720916 KSM720914:KSM720916 KIQ720914:KIQ720916 JYU720914:JYU720916 JOY720914:JOY720916 JFC720914:JFC720916 IVG720914:IVG720916 ILK720914:ILK720916 IBO720914:IBO720916 HRS720914:HRS720916 HHW720914:HHW720916 GYA720914:GYA720916 GOE720914:GOE720916 GEI720914:GEI720916 FUM720914:FUM720916 FKQ720914:FKQ720916 FAU720914:FAU720916 EQY720914:EQY720916 EHC720914:EHC720916 DXG720914:DXG720916 DNK720914:DNK720916 DDO720914:DDO720916 CTS720914:CTS720916 CJW720914:CJW720916 CAA720914:CAA720916 BQE720914:BQE720916 BGI720914:BGI720916 AWM720914:AWM720916 AMQ720914:AMQ720916 ACU720914:ACU720916 SY720914:SY720916 JC720914:JC720916 G720914:G720916 WVO655378:WVO655380 WLS655378:WLS655380 WBW655378:WBW655380 VSA655378:VSA655380 VIE655378:VIE655380 UYI655378:UYI655380 UOM655378:UOM655380 UEQ655378:UEQ655380 TUU655378:TUU655380 TKY655378:TKY655380 TBC655378:TBC655380 SRG655378:SRG655380 SHK655378:SHK655380 RXO655378:RXO655380 RNS655378:RNS655380 RDW655378:RDW655380 QUA655378:QUA655380 QKE655378:QKE655380 QAI655378:QAI655380 PQM655378:PQM655380 PGQ655378:PGQ655380 OWU655378:OWU655380 OMY655378:OMY655380 ODC655378:ODC655380 NTG655378:NTG655380 NJK655378:NJK655380 MZO655378:MZO655380 MPS655378:MPS655380 MFW655378:MFW655380 LWA655378:LWA655380 LME655378:LME655380 LCI655378:LCI655380 KSM655378:KSM655380 KIQ655378:KIQ655380 JYU655378:JYU655380 JOY655378:JOY655380 JFC655378:JFC655380 IVG655378:IVG655380 ILK655378:ILK655380 IBO655378:IBO655380 HRS655378:HRS655380 HHW655378:HHW655380 GYA655378:GYA655380 GOE655378:GOE655380 GEI655378:GEI655380 FUM655378:FUM655380 FKQ655378:FKQ655380 FAU655378:FAU655380 EQY655378:EQY655380 EHC655378:EHC655380 DXG655378:DXG655380 DNK655378:DNK655380 DDO655378:DDO655380 CTS655378:CTS655380 CJW655378:CJW655380 CAA655378:CAA655380 BQE655378:BQE655380 BGI655378:BGI655380 AWM655378:AWM655380 AMQ655378:AMQ655380 ACU655378:ACU655380 SY655378:SY655380 JC655378:JC655380 G655378:G655380 WVO589842:WVO589844 WLS589842:WLS589844 WBW589842:WBW589844 VSA589842:VSA589844 VIE589842:VIE589844 UYI589842:UYI589844 UOM589842:UOM589844 UEQ589842:UEQ589844 TUU589842:TUU589844 TKY589842:TKY589844 TBC589842:TBC589844 SRG589842:SRG589844 SHK589842:SHK589844 RXO589842:RXO589844 RNS589842:RNS589844 RDW589842:RDW589844 QUA589842:QUA589844 QKE589842:QKE589844 QAI589842:QAI589844 PQM589842:PQM589844 PGQ589842:PGQ589844 OWU589842:OWU589844 OMY589842:OMY589844 ODC589842:ODC589844 NTG589842:NTG589844 NJK589842:NJK589844 MZO589842:MZO589844 MPS589842:MPS589844 MFW589842:MFW589844 LWA589842:LWA589844 LME589842:LME589844 LCI589842:LCI589844 KSM589842:KSM589844 KIQ589842:KIQ589844 JYU589842:JYU589844 JOY589842:JOY589844 JFC589842:JFC589844 IVG589842:IVG589844 ILK589842:ILK589844 IBO589842:IBO589844 HRS589842:HRS589844 HHW589842:HHW589844 GYA589842:GYA589844 GOE589842:GOE589844 GEI589842:GEI589844 FUM589842:FUM589844 FKQ589842:FKQ589844 FAU589842:FAU589844 EQY589842:EQY589844 EHC589842:EHC589844 DXG589842:DXG589844 DNK589842:DNK589844 DDO589842:DDO589844 CTS589842:CTS589844 CJW589842:CJW589844 CAA589842:CAA589844 BQE589842:BQE589844 BGI589842:BGI589844 AWM589842:AWM589844 AMQ589842:AMQ589844 ACU589842:ACU589844 SY589842:SY589844 JC589842:JC589844 G589842:G589844 WVO524306:WVO524308 WLS524306:WLS524308 WBW524306:WBW524308 VSA524306:VSA524308 VIE524306:VIE524308 UYI524306:UYI524308 UOM524306:UOM524308 UEQ524306:UEQ524308 TUU524306:TUU524308 TKY524306:TKY524308 TBC524306:TBC524308 SRG524306:SRG524308 SHK524306:SHK524308 RXO524306:RXO524308 RNS524306:RNS524308 RDW524306:RDW524308 QUA524306:QUA524308 QKE524306:QKE524308 QAI524306:QAI524308 PQM524306:PQM524308 PGQ524306:PGQ524308 OWU524306:OWU524308 OMY524306:OMY524308 ODC524306:ODC524308 NTG524306:NTG524308 NJK524306:NJK524308 MZO524306:MZO524308 MPS524306:MPS524308 MFW524306:MFW524308 LWA524306:LWA524308 LME524306:LME524308 LCI524306:LCI524308 KSM524306:KSM524308 KIQ524306:KIQ524308 JYU524306:JYU524308 JOY524306:JOY524308 JFC524306:JFC524308 IVG524306:IVG524308 ILK524306:ILK524308 IBO524306:IBO524308 HRS524306:HRS524308 HHW524306:HHW524308 GYA524306:GYA524308 GOE524306:GOE524308 GEI524306:GEI524308 FUM524306:FUM524308 FKQ524306:FKQ524308 FAU524306:FAU524308 EQY524306:EQY524308 EHC524306:EHC524308 DXG524306:DXG524308 DNK524306:DNK524308 DDO524306:DDO524308 CTS524306:CTS524308 CJW524306:CJW524308 CAA524306:CAA524308 BQE524306:BQE524308 BGI524306:BGI524308 AWM524306:AWM524308 AMQ524306:AMQ524308 ACU524306:ACU524308 SY524306:SY524308 JC524306:JC524308 G524306:G524308 WVO458770:WVO458772 WLS458770:WLS458772 WBW458770:WBW458772 VSA458770:VSA458772 VIE458770:VIE458772 UYI458770:UYI458772 UOM458770:UOM458772 UEQ458770:UEQ458772 TUU458770:TUU458772 TKY458770:TKY458772 TBC458770:TBC458772 SRG458770:SRG458772 SHK458770:SHK458772 RXO458770:RXO458772 RNS458770:RNS458772 RDW458770:RDW458772 QUA458770:QUA458772 QKE458770:QKE458772 QAI458770:QAI458772 PQM458770:PQM458772 PGQ458770:PGQ458772 OWU458770:OWU458772 OMY458770:OMY458772 ODC458770:ODC458772 NTG458770:NTG458772 NJK458770:NJK458772 MZO458770:MZO458772 MPS458770:MPS458772 MFW458770:MFW458772 LWA458770:LWA458772 LME458770:LME458772 LCI458770:LCI458772 KSM458770:KSM458772 KIQ458770:KIQ458772 JYU458770:JYU458772 JOY458770:JOY458772 JFC458770:JFC458772 IVG458770:IVG458772 ILK458770:ILK458772 IBO458770:IBO458772 HRS458770:HRS458772 HHW458770:HHW458772 GYA458770:GYA458772 GOE458770:GOE458772 GEI458770:GEI458772 FUM458770:FUM458772 FKQ458770:FKQ458772 FAU458770:FAU458772 EQY458770:EQY458772 EHC458770:EHC458772 DXG458770:DXG458772 DNK458770:DNK458772 DDO458770:DDO458772 CTS458770:CTS458772 CJW458770:CJW458772 CAA458770:CAA458772 BQE458770:BQE458772 BGI458770:BGI458772 AWM458770:AWM458772 AMQ458770:AMQ458772 ACU458770:ACU458772 SY458770:SY458772 JC458770:JC458772 G458770:G458772 WVO393234:WVO393236 WLS393234:WLS393236 WBW393234:WBW393236 VSA393234:VSA393236 VIE393234:VIE393236 UYI393234:UYI393236 UOM393234:UOM393236 UEQ393234:UEQ393236 TUU393234:TUU393236 TKY393234:TKY393236 TBC393234:TBC393236 SRG393234:SRG393236 SHK393234:SHK393236 RXO393234:RXO393236 RNS393234:RNS393236 RDW393234:RDW393236 QUA393234:QUA393236 QKE393234:QKE393236 QAI393234:QAI393236 PQM393234:PQM393236 PGQ393234:PGQ393236 OWU393234:OWU393236 OMY393234:OMY393236 ODC393234:ODC393236 NTG393234:NTG393236 NJK393234:NJK393236 MZO393234:MZO393236 MPS393234:MPS393236 MFW393234:MFW393236 LWA393234:LWA393236 LME393234:LME393236 LCI393234:LCI393236 KSM393234:KSM393236 KIQ393234:KIQ393236 JYU393234:JYU393236 JOY393234:JOY393236 JFC393234:JFC393236 IVG393234:IVG393236 ILK393234:ILK393236 IBO393234:IBO393236 HRS393234:HRS393236 HHW393234:HHW393236 GYA393234:GYA393236 GOE393234:GOE393236 GEI393234:GEI393236 FUM393234:FUM393236 FKQ393234:FKQ393236 FAU393234:FAU393236 EQY393234:EQY393236 EHC393234:EHC393236 DXG393234:DXG393236 DNK393234:DNK393236 DDO393234:DDO393236 CTS393234:CTS393236 CJW393234:CJW393236 CAA393234:CAA393236 BQE393234:BQE393236 BGI393234:BGI393236 AWM393234:AWM393236 AMQ393234:AMQ393236 ACU393234:ACU393236 SY393234:SY393236 JC393234:JC393236 G393234:G393236 WVO327698:WVO327700 WLS327698:WLS327700 WBW327698:WBW327700 VSA327698:VSA327700 VIE327698:VIE327700 UYI327698:UYI327700 UOM327698:UOM327700 UEQ327698:UEQ327700 TUU327698:TUU327700 TKY327698:TKY327700 TBC327698:TBC327700 SRG327698:SRG327700 SHK327698:SHK327700 RXO327698:RXO327700 RNS327698:RNS327700 RDW327698:RDW327700 QUA327698:QUA327700 QKE327698:QKE327700 QAI327698:QAI327700 PQM327698:PQM327700 PGQ327698:PGQ327700 OWU327698:OWU327700 OMY327698:OMY327700 ODC327698:ODC327700 NTG327698:NTG327700 NJK327698:NJK327700 MZO327698:MZO327700 MPS327698:MPS327700 MFW327698:MFW327700 LWA327698:LWA327700 LME327698:LME327700 LCI327698:LCI327700 KSM327698:KSM327700 KIQ327698:KIQ327700 JYU327698:JYU327700 JOY327698:JOY327700 JFC327698:JFC327700 IVG327698:IVG327700 ILK327698:ILK327700 IBO327698:IBO327700 HRS327698:HRS327700 HHW327698:HHW327700 GYA327698:GYA327700 GOE327698:GOE327700 GEI327698:GEI327700 FUM327698:FUM327700 FKQ327698:FKQ327700 FAU327698:FAU327700 EQY327698:EQY327700 EHC327698:EHC327700 DXG327698:DXG327700 DNK327698:DNK327700 DDO327698:DDO327700 CTS327698:CTS327700 CJW327698:CJW327700 CAA327698:CAA327700 BQE327698:BQE327700 BGI327698:BGI327700 AWM327698:AWM327700 AMQ327698:AMQ327700 ACU327698:ACU327700 SY327698:SY327700 JC327698:JC327700 G327698:G327700 WVO262162:WVO262164 WLS262162:WLS262164 WBW262162:WBW262164 VSA262162:VSA262164 VIE262162:VIE262164 UYI262162:UYI262164 UOM262162:UOM262164 UEQ262162:UEQ262164 TUU262162:TUU262164 TKY262162:TKY262164 TBC262162:TBC262164 SRG262162:SRG262164 SHK262162:SHK262164 RXO262162:RXO262164 RNS262162:RNS262164 RDW262162:RDW262164 QUA262162:QUA262164 QKE262162:QKE262164 QAI262162:QAI262164 PQM262162:PQM262164 PGQ262162:PGQ262164 OWU262162:OWU262164 OMY262162:OMY262164 ODC262162:ODC262164 NTG262162:NTG262164 NJK262162:NJK262164 MZO262162:MZO262164 MPS262162:MPS262164 MFW262162:MFW262164 LWA262162:LWA262164 LME262162:LME262164 LCI262162:LCI262164 KSM262162:KSM262164 KIQ262162:KIQ262164 JYU262162:JYU262164 JOY262162:JOY262164 JFC262162:JFC262164 IVG262162:IVG262164 ILK262162:ILK262164 IBO262162:IBO262164 HRS262162:HRS262164 HHW262162:HHW262164 GYA262162:GYA262164 GOE262162:GOE262164 GEI262162:GEI262164 FUM262162:FUM262164 FKQ262162:FKQ262164 FAU262162:FAU262164 EQY262162:EQY262164 EHC262162:EHC262164 DXG262162:DXG262164 DNK262162:DNK262164 DDO262162:DDO262164 CTS262162:CTS262164 CJW262162:CJW262164 CAA262162:CAA262164 BQE262162:BQE262164 BGI262162:BGI262164 AWM262162:AWM262164 AMQ262162:AMQ262164 ACU262162:ACU262164 SY262162:SY262164 JC262162:JC262164 G262162:G262164 WVO196626:WVO196628 WLS196626:WLS196628 WBW196626:WBW196628 VSA196626:VSA196628 VIE196626:VIE196628 UYI196626:UYI196628 UOM196626:UOM196628 UEQ196626:UEQ196628 TUU196626:TUU196628 TKY196626:TKY196628 TBC196626:TBC196628 SRG196626:SRG196628 SHK196626:SHK196628 RXO196626:RXO196628 RNS196626:RNS196628 RDW196626:RDW196628 QUA196626:QUA196628 QKE196626:QKE196628 QAI196626:QAI196628 PQM196626:PQM196628 PGQ196626:PGQ196628 OWU196626:OWU196628 OMY196626:OMY196628 ODC196626:ODC196628 NTG196626:NTG196628 NJK196626:NJK196628 MZO196626:MZO196628 MPS196626:MPS196628 MFW196626:MFW196628 LWA196626:LWA196628 LME196626:LME196628 LCI196626:LCI196628 KSM196626:KSM196628 KIQ196626:KIQ196628 JYU196626:JYU196628 JOY196626:JOY196628 JFC196626:JFC196628 IVG196626:IVG196628 ILK196626:ILK196628 IBO196626:IBO196628 HRS196626:HRS196628 HHW196626:HHW196628 GYA196626:GYA196628 GOE196626:GOE196628 GEI196626:GEI196628 FUM196626:FUM196628 FKQ196626:FKQ196628 FAU196626:FAU196628 EQY196626:EQY196628 EHC196626:EHC196628 DXG196626:DXG196628 DNK196626:DNK196628 DDO196626:DDO196628 CTS196626:CTS196628 CJW196626:CJW196628 CAA196626:CAA196628 BQE196626:BQE196628 BGI196626:BGI196628 AWM196626:AWM196628 AMQ196626:AMQ196628 ACU196626:ACU196628 SY196626:SY196628 JC196626:JC196628 G196626:G196628 WVO131090:WVO131092 WLS131090:WLS131092 WBW131090:WBW131092 VSA131090:VSA131092 VIE131090:VIE131092 UYI131090:UYI131092 UOM131090:UOM131092 UEQ131090:UEQ131092 TUU131090:TUU131092 TKY131090:TKY131092 TBC131090:TBC131092 SRG131090:SRG131092 SHK131090:SHK131092 RXO131090:RXO131092 RNS131090:RNS131092 RDW131090:RDW131092 QUA131090:QUA131092 QKE131090:QKE131092 QAI131090:QAI131092 PQM131090:PQM131092 PGQ131090:PGQ131092 OWU131090:OWU131092 OMY131090:OMY131092 ODC131090:ODC131092 NTG131090:NTG131092 NJK131090:NJK131092 MZO131090:MZO131092 MPS131090:MPS131092 MFW131090:MFW131092 LWA131090:LWA131092 LME131090:LME131092 LCI131090:LCI131092 KSM131090:KSM131092 KIQ131090:KIQ131092 JYU131090:JYU131092 JOY131090:JOY131092 JFC131090:JFC131092 IVG131090:IVG131092 ILK131090:ILK131092 IBO131090:IBO131092 HRS131090:HRS131092 HHW131090:HHW131092 GYA131090:GYA131092 GOE131090:GOE131092 GEI131090:GEI131092 FUM131090:FUM131092 FKQ131090:FKQ131092 FAU131090:FAU131092 EQY131090:EQY131092 EHC131090:EHC131092 DXG131090:DXG131092 DNK131090:DNK131092 DDO131090:DDO131092 CTS131090:CTS131092 CJW131090:CJW131092 CAA131090:CAA131092 BQE131090:BQE131092 BGI131090:BGI131092 AWM131090:AWM131092 AMQ131090:AMQ131092 ACU131090:ACU131092 SY131090:SY131092 JC131090:JC131092 G131090:G131092 WVO65554:WVO65556 WLS65554:WLS65556 WBW65554:WBW65556 VSA65554:VSA65556 VIE65554:VIE65556 UYI65554:UYI65556 UOM65554:UOM65556 UEQ65554:UEQ65556 TUU65554:TUU65556 TKY65554:TKY65556 TBC65554:TBC65556 SRG65554:SRG65556 SHK65554:SHK65556 RXO65554:RXO65556 RNS65554:RNS65556 RDW65554:RDW65556 QUA65554:QUA65556 QKE65554:QKE65556 QAI65554:QAI65556 PQM65554:PQM65556 PGQ65554:PGQ65556 OWU65554:OWU65556 OMY65554:OMY65556 ODC65554:ODC65556 NTG65554:NTG65556 NJK65554:NJK65556 MZO65554:MZO65556 MPS65554:MPS65556 MFW65554:MFW65556 LWA65554:LWA65556 LME65554:LME65556 LCI65554:LCI65556 KSM65554:KSM65556 KIQ65554:KIQ65556 JYU65554:JYU65556 JOY65554:JOY65556 JFC65554:JFC65556 IVG65554:IVG65556 ILK65554:ILK65556 IBO65554:IBO65556 HRS65554:HRS65556 HHW65554:HHW65556 GYA65554:GYA65556 GOE65554:GOE65556 GEI65554:GEI65556 FUM65554:FUM65556 FKQ65554:FKQ65556 FAU65554:FAU65556 EQY65554:EQY65556 EHC65554:EHC65556 DXG65554:DXG65556 DNK65554:DNK65556 DDO65554:DDO65556 CTS65554:CTS65556 CJW65554:CJW65556 CAA65554:CAA65556 BQE65554:BQE65556 BGI65554:BGI65556 AWM65554:AWM65556 AMQ65554:AMQ65556 ACU65554:ACU65556 SY65554:SY65556 JC65554:JC65556 G65554:G65556 WVO23:WVO25 WLS23:WLS25 WBW23:WBW25 VSA23:VSA25 VIE23:VIE25 UYI23:UYI25 UOM23:UOM25 UEQ23:UEQ25 TUU23:TUU25 TKY23:TKY25 TBC23:TBC25 SRG23:SRG25 SHK23:SHK25 RXO23:RXO25 RNS23:RNS25 RDW23:RDW25 QUA23:QUA25 QKE23:QKE25 QAI23:QAI25 PQM23:PQM25 PGQ23:PGQ25 OWU23:OWU25 OMY23:OMY25 ODC23:ODC25 NTG23:NTG25 NJK23:NJK25 MZO23:MZO25 MPS23:MPS25 MFW23:MFW25 LWA23:LWA25 LME23:LME25 LCI23:LCI25 KSM23:KSM25 KIQ23:KIQ25 JYU23:JYU25 JOY23:JOY25 JFC23:JFC25 IVG23:IVG25 ILK23:ILK25 IBO23:IBO25 HRS23:HRS25 HHW23:HHW25 GYA23:GYA25 GOE23:GOE25 GEI23:GEI25 FUM23:FUM25 FKQ23:FKQ25 FAU23:FAU25 EQY23:EQY25 EHC23:EHC25 DXG23:DXG25 DNK23:DNK25 DDO23:DDO25 CTS23:CTS25 CJW23:CJW25 CAA23:CAA25 BQE23:BQE25 BGI23:BGI25 AWM23:AWM25 AMQ23:AMQ25 ACU23:ACU25 SY23:SY25 JC23:JC25 G23:G25 WVO983051:WVO983052 WLS983051:WLS983052 WBW983051:WBW983052 VSA983051:VSA983052 VIE983051:VIE983052 UYI983051:UYI983052 UOM983051:UOM983052 UEQ983051:UEQ983052 TUU983051:TUU983052 TKY983051:TKY983052 TBC983051:TBC983052 SRG983051:SRG983052 SHK983051:SHK983052 RXO983051:RXO983052 RNS983051:RNS983052 RDW983051:RDW983052 QUA983051:QUA983052 QKE983051:QKE983052 QAI983051:QAI983052 PQM983051:PQM983052 PGQ983051:PGQ983052 OWU983051:OWU983052 OMY983051:OMY983052 ODC983051:ODC983052 NTG983051:NTG983052 NJK983051:NJK983052 MZO983051:MZO983052 MPS983051:MPS983052 MFW983051:MFW983052 LWA983051:LWA983052 LME983051:LME983052 LCI983051:LCI983052 KSM983051:KSM983052 KIQ983051:KIQ983052 JYU983051:JYU983052 JOY983051:JOY983052 JFC983051:JFC983052 IVG983051:IVG983052 ILK983051:ILK983052 IBO983051:IBO983052 HRS983051:HRS983052 HHW983051:HHW983052 GYA983051:GYA983052 GOE983051:GOE983052 GEI983051:GEI983052 FUM983051:FUM983052 FKQ983051:FKQ983052 FAU983051:FAU983052 EQY983051:EQY983052 EHC983051:EHC983052 DXG983051:DXG983052 DNK983051:DNK983052 DDO983051:DDO983052 CTS983051:CTS983052 CJW983051:CJW983052 CAA983051:CAA983052 BQE983051:BQE983052 BGI983051:BGI983052 AWM983051:AWM983052 AMQ983051:AMQ983052 ACU983051:ACU983052 SY983051:SY983052 JC983051:JC983052 G983051:G983052 WVO917515:WVO917516 WLS917515:WLS917516 WBW917515:WBW917516 VSA917515:VSA917516 VIE917515:VIE917516 UYI917515:UYI917516 UOM917515:UOM917516 UEQ917515:UEQ917516 TUU917515:TUU917516 TKY917515:TKY917516 TBC917515:TBC917516 SRG917515:SRG917516 SHK917515:SHK917516 RXO917515:RXO917516 RNS917515:RNS917516 RDW917515:RDW917516 QUA917515:QUA917516 QKE917515:QKE917516 QAI917515:QAI917516 PQM917515:PQM917516 PGQ917515:PGQ917516 OWU917515:OWU917516 OMY917515:OMY917516 ODC917515:ODC917516 NTG917515:NTG917516 NJK917515:NJK917516 MZO917515:MZO917516 MPS917515:MPS917516 MFW917515:MFW917516 LWA917515:LWA917516 LME917515:LME917516 LCI917515:LCI917516 KSM917515:KSM917516 KIQ917515:KIQ917516 JYU917515:JYU917516 JOY917515:JOY917516 JFC917515:JFC917516 IVG917515:IVG917516 ILK917515:ILK917516 IBO917515:IBO917516 HRS917515:HRS917516 HHW917515:HHW917516 GYA917515:GYA917516 GOE917515:GOE917516 GEI917515:GEI917516 FUM917515:FUM917516 FKQ917515:FKQ917516 FAU917515:FAU917516 EQY917515:EQY917516 EHC917515:EHC917516 DXG917515:DXG917516 DNK917515:DNK917516 DDO917515:DDO917516 CTS917515:CTS917516 CJW917515:CJW917516 CAA917515:CAA917516 BQE917515:BQE917516 BGI917515:BGI917516 AWM917515:AWM917516 AMQ917515:AMQ917516 ACU917515:ACU917516 SY917515:SY917516 JC917515:JC917516 G917515:G917516 WVO851979:WVO851980 WLS851979:WLS851980 WBW851979:WBW851980 VSA851979:VSA851980 VIE851979:VIE851980 UYI851979:UYI851980 UOM851979:UOM851980 UEQ851979:UEQ851980 TUU851979:TUU851980 TKY851979:TKY851980 TBC851979:TBC851980 SRG851979:SRG851980 SHK851979:SHK851980 RXO851979:RXO851980 RNS851979:RNS851980 RDW851979:RDW851980 QUA851979:QUA851980 QKE851979:QKE851980 QAI851979:QAI851980 PQM851979:PQM851980 PGQ851979:PGQ851980 OWU851979:OWU851980 OMY851979:OMY851980 ODC851979:ODC851980 NTG851979:NTG851980 NJK851979:NJK851980 MZO851979:MZO851980 MPS851979:MPS851980 MFW851979:MFW851980 LWA851979:LWA851980 LME851979:LME851980 LCI851979:LCI851980 KSM851979:KSM851980 KIQ851979:KIQ851980 JYU851979:JYU851980 JOY851979:JOY851980 JFC851979:JFC851980 IVG851979:IVG851980 ILK851979:ILK851980 IBO851979:IBO851980 HRS851979:HRS851980 HHW851979:HHW851980 GYA851979:GYA851980 GOE851979:GOE851980 GEI851979:GEI851980 FUM851979:FUM851980 FKQ851979:FKQ851980 FAU851979:FAU851980 EQY851979:EQY851980 EHC851979:EHC851980 DXG851979:DXG851980 DNK851979:DNK851980 DDO851979:DDO851980 CTS851979:CTS851980 CJW851979:CJW851980 CAA851979:CAA851980 BQE851979:BQE851980 BGI851979:BGI851980 AWM851979:AWM851980 AMQ851979:AMQ851980 ACU851979:ACU851980 SY851979:SY851980 JC851979:JC851980 G851979:G851980 WVO786443:WVO786444 WLS786443:WLS786444 WBW786443:WBW786444 VSA786443:VSA786444 VIE786443:VIE786444 UYI786443:UYI786444 UOM786443:UOM786444 UEQ786443:UEQ786444 TUU786443:TUU786444 TKY786443:TKY786444 TBC786443:TBC786444 SRG786443:SRG786444 SHK786443:SHK786444 RXO786443:RXO786444 RNS786443:RNS786444 RDW786443:RDW786444 QUA786443:QUA786444 QKE786443:QKE786444 QAI786443:QAI786444 PQM786443:PQM786444 PGQ786443:PGQ786444 OWU786443:OWU786444 OMY786443:OMY786444 ODC786443:ODC786444 NTG786443:NTG786444 NJK786443:NJK786444 MZO786443:MZO786444 MPS786443:MPS786444 MFW786443:MFW786444 LWA786443:LWA786444 LME786443:LME786444 LCI786443:LCI786444 KSM786443:KSM786444 KIQ786443:KIQ786444 JYU786443:JYU786444 JOY786443:JOY786444 JFC786443:JFC786444 IVG786443:IVG786444 ILK786443:ILK786444 IBO786443:IBO786444 HRS786443:HRS786444 HHW786443:HHW786444 GYA786443:GYA786444 GOE786443:GOE786444 GEI786443:GEI786444 FUM786443:FUM786444 FKQ786443:FKQ786444 FAU786443:FAU786444 EQY786443:EQY786444 EHC786443:EHC786444 DXG786443:DXG786444 DNK786443:DNK786444 DDO786443:DDO786444 CTS786443:CTS786444 CJW786443:CJW786444 CAA786443:CAA786444 BQE786443:BQE786444 BGI786443:BGI786444 AWM786443:AWM786444 AMQ786443:AMQ786444 ACU786443:ACU786444 SY786443:SY786444 JC786443:JC786444 G786443:G786444 WVO720907:WVO720908 WLS720907:WLS720908 WBW720907:WBW720908 VSA720907:VSA720908 VIE720907:VIE720908 UYI720907:UYI720908 UOM720907:UOM720908 UEQ720907:UEQ720908 TUU720907:TUU720908 TKY720907:TKY720908 TBC720907:TBC720908 SRG720907:SRG720908 SHK720907:SHK720908 RXO720907:RXO720908 RNS720907:RNS720908 RDW720907:RDW720908 QUA720907:QUA720908 QKE720907:QKE720908 QAI720907:QAI720908 PQM720907:PQM720908 PGQ720907:PGQ720908 OWU720907:OWU720908 OMY720907:OMY720908 ODC720907:ODC720908 NTG720907:NTG720908 NJK720907:NJK720908 MZO720907:MZO720908 MPS720907:MPS720908 MFW720907:MFW720908 LWA720907:LWA720908 LME720907:LME720908 LCI720907:LCI720908 KSM720907:KSM720908 KIQ720907:KIQ720908 JYU720907:JYU720908 JOY720907:JOY720908 JFC720907:JFC720908 IVG720907:IVG720908 ILK720907:ILK720908 IBO720907:IBO720908 HRS720907:HRS720908 HHW720907:HHW720908 GYA720907:GYA720908 GOE720907:GOE720908 GEI720907:GEI720908 FUM720907:FUM720908 FKQ720907:FKQ720908 FAU720907:FAU720908 EQY720907:EQY720908 EHC720907:EHC720908 DXG720907:DXG720908 DNK720907:DNK720908 DDO720907:DDO720908 CTS720907:CTS720908 CJW720907:CJW720908 CAA720907:CAA720908 BQE720907:BQE720908 BGI720907:BGI720908 AWM720907:AWM720908 AMQ720907:AMQ720908 ACU720907:ACU720908 SY720907:SY720908 JC720907:JC720908 G720907:G720908 WVO655371:WVO655372 WLS655371:WLS655372 WBW655371:WBW655372 VSA655371:VSA655372 VIE655371:VIE655372 UYI655371:UYI655372 UOM655371:UOM655372 UEQ655371:UEQ655372 TUU655371:TUU655372 TKY655371:TKY655372 TBC655371:TBC655372 SRG655371:SRG655372 SHK655371:SHK655372 RXO655371:RXO655372 RNS655371:RNS655372 RDW655371:RDW655372 QUA655371:QUA655372 QKE655371:QKE655372 QAI655371:QAI655372 PQM655371:PQM655372 PGQ655371:PGQ655372 OWU655371:OWU655372 OMY655371:OMY655372 ODC655371:ODC655372 NTG655371:NTG655372 NJK655371:NJK655372 MZO655371:MZO655372 MPS655371:MPS655372 MFW655371:MFW655372 LWA655371:LWA655372 LME655371:LME655372 LCI655371:LCI655372 KSM655371:KSM655372 KIQ655371:KIQ655372 JYU655371:JYU655372 JOY655371:JOY655372 JFC655371:JFC655372 IVG655371:IVG655372 ILK655371:ILK655372 IBO655371:IBO655372 HRS655371:HRS655372 HHW655371:HHW655372 GYA655371:GYA655372 GOE655371:GOE655372 GEI655371:GEI655372 FUM655371:FUM655372 FKQ655371:FKQ655372 FAU655371:FAU655372 EQY655371:EQY655372 EHC655371:EHC655372 DXG655371:DXG655372 DNK655371:DNK655372 DDO655371:DDO655372 CTS655371:CTS655372 CJW655371:CJW655372 CAA655371:CAA655372 BQE655371:BQE655372 BGI655371:BGI655372 AWM655371:AWM655372 AMQ655371:AMQ655372 ACU655371:ACU655372 SY655371:SY655372 JC655371:JC655372 G655371:G655372 WVO589835:WVO589836 WLS589835:WLS589836 WBW589835:WBW589836 VSA589835:VSA589836 VIE589835:VIE589836 UYI589835:UYI589836 UOM589835:UOM589836 UEQ589835:UEQ589836 TUU589835:TUU589836 TKY589835:TKY589836 TBC589835:TBC589836 SRG589835:SRG589836 SHK589835:SHK589836 RXO589835:RXO589836 RNS589835:RNS589836 RDW589835:RDW589836 QUA589835:QUA589836 QKE589835:QKE589836 QAI589835:QAI589836 PQM589835:PQM589836 PGQ589835:PGQ589836 OWU589835:OWU589836 OMY589835:OMY589836 ODC589835:ODC589836 NTG589835:NTG589836 NJK589835:NJK589836 MZO589835:MZO589836 MPS589835:MPS589836 MFW589835:MFW589836 LWA589835:LWA589836 LME589835:LME589836 LCI589835:LCI589836 KSM589835:KSM589836 KIQ589835:KIQ589836 JYU589835:JYU589836 JOY589835:JOY589836 JFC589835:JFC589836 IVG589835:IVG589836 ILK589835:ILK589836 IBO589835:IBO589836 HRS589835:HRS589836 HHW589835:HHW589836 GYA589835:GYA589836 GOE589835:GOE589836 GEI589835:GEI589836 FUM589835:FUM589836 FKQ589835:FKQ589836 FAU589835:FAU589836 EQY589835:EQY589836 EHC589835:EHC589836 DXG589835:DXG589836 DNK589835:DNK589836 DDO589835:DDO589836 CTS589835:CTS589836 CJW589835:CJW589836 CAA589835:CAA589836 BQE589835:BQE589836 BGI589835:BGI589836 AWM589835:AWM589836 AMQ589835:AMQ589836 ACU589835:ACU589836 SY589835:SY589836 JC589835:JC589836 G589835:G589836 WVO524299:WVO524300 WLS524299:WLS524300 WBW524299:WBW524300 VSA524299:VSA524300 VIE524299:VIE524300 UYI524299:UYI524300 UOM524299:UOM524300 UEQ524299:UEQ524300 TUU524299:TUU524300 TKY524299:TKY524300 TBC524299:TBC524300 SRG524299:SRG524300 SHK524299:SHK524300 RXO524299:RXO524300 RNS524299:RNS524300 RDW524299:RDW524300 QUA524299:QUA524300 QKE524299:QKE524300 QAI524299:QAI524300 PQM524299:PQM524300 PGQ524299:PGQ524300 OWU524299:OWU524300 OMY524299:OMY524300 ODC524299:ODC524300 NTG524299:NTG524300 NJK524299:NJK524300 MZO524299:MZO524300 MPS524299:MPS524300 MFW524299:MFW524300 LWA524299:LWA524300 LME524299:LME524300 LCI524299:LCI524300 KSM524299:KSM524300 KIQ524299:KIQ524300 JYU524299:JYU524300 JOY524299:JOY524300 JFC524299:JFC524300 IVG524299:IVG524300 ILK524299:ILK524300 IBO524299:IBO524300 HRS524299:HRS524300 HHW524299:HHW524300 GYA524299:GYA524300 GOE524299:GOE524300 GEI524299:GEI524300 FUM524299:FUM524300 FKQ524299:FKQ524300 FAU524299:FAU524300 EQY524299:EQY524300 EHC524299:EHC524300 DXG524299:DXG524300 DNK524299:DNK524300 DDO524299:DDO524300 CTS524299:CTS524300 CJW524299:CJW524300 CAA524299:CAA524300 BQE524299:BQE524300 BGI524299:BGI524300 AWM524299:AWM524300 AMQ524299:AMQ524300 ACU524299:ACU524300 SY524299:SY524300 JC524299:JC524300 G524299:G524300 WVO458763:WVO458764 WLS458763:WLS458764 WBW458763:WBW458764 VSA458763:VSA458764 VIE458763:VIE458764 UYI458763:UYI458764 UOM458763:UOM458764 UEQ458763:UEQ458764 TUU458763:TUU458764 TKY458763:TKY458764 TBC458763:TBC458764 SRG458763:SRG458764 SHK458763:SHK458764 RXO458763:RXO458764 RNS458763:RNS458764 RDW458763:RDW458764 QUA458763:QUA458764 QKE458763:QKE458764 QAI458763:QAI458764 PQM458763:PQM458764 PGQ458763:PGQ458764 OWU458763:OWU458764 OMY458763:OMY458764 ODC458763:ODC458764 NTG458763:NTG458764 NJK458763:NJK458764 MZO458763:MZO458764 MPS458763:MPS458764 MFW458763:MFW458764 LWA458763:LWA458764 LME458763:LME458764 LCI458763:LCI458764 KSM458763:KSM458764 KIQ458763:KIQ458764 JYU458763:JYU458764 JOY458763:JOY458764 JFC458763:JFC458764 IVG458763:IVG458764 ILK458763:ILK458764 IBO458763:IBO458764 HRS458763:HRS458764 HHW458763:HHW458764 GYA458763:GYA458764 GOE458763:GOE458764 GEI458763:GEI458764 FUM458763:FUM458764 FKQ458763:FKQ458764 FAU458763:FAU458764 EQY458763:EQY458764 EHC458763:EHC458764 DXG458763:DXG458764 DNK458763:DNK458764 DDO458763:DDO458764 CTS458763:CTS458764 CJW458763:CJW458764 CAA458763:CAA458764 BQE458763:BQE458764 BGI458763:BGI458764 AWM458763:AWM458764 AMQ458763:AMQ458764 ACU458763:ACU458764 SY458763:SY458764 JC458763:JC458764 G458763:G458764 WVO393227:WVO393228 WLS393227:WLS393228 WBW393227:WBW393228 VSA393227:VSA393228 VIE393227:VIE393228 UYI393227:UYI393228 UOM393227:UOM393228 UEQ393227:UEQ393228 TUU393227:TUU393228 TKY393227:TKY393228 TBC393227:TBC393228 SRG393227:SRG393228 SHK393227:SHK393228 RXO393227:RXO393228 RNS393227:RNS393228 RDW393227:RDW393228 QUA393227:QUA393228 QKE393227:QKE393228 QAI393227:QAI393228 PQM393227:PQM393228 PGQ393227:PGQ393228 OWU393227:OWU393228 OMY393227:OMY393228 ODC393227:ODC393228 NTG393227:NTG393228 NJK393227:NJK393228 MZO393227:MZO393228 MPS393227:MPS393228 MFW393227:MFW393228 LWA393227:LWA393228 LME393227:LME393228 LCI393227:LCI393228 KSM393227:KSM393228 KIQ393227:KIQ393228 JYU393227:JYU393228 JOY393227:JOY393228 JFC393227:JFC393228 IVG393227:IVG393228 ILK393227:ILK393228 IBO393227:IBO393228 HRS393227:HRS393228 HHW393227:HHW393228 GYA393227:GYA393228 GOE393227:GOE393228 GEI393227:GEI393228 FUM393227:FUM393228 FKQ393227:FKQ393228 FAU393227:FAU393228 EQY393227:EQY393228 EHC393227:EHC393228 DXG393227:DXG393228 DNK393227:DNK393228 DDO393227:DDO393228 CTS393227:CTS393228 CJW393227:CJW393228 CAA393227:CAA393228 BQE393227:BQE393228 BGI393227:BGI393228 AWM393227:AWM393228 AMQ393227:AMQ393228 ACU393227:ACU393228 SY393227:SY393228 JC393227:JC393228 G393227:G393228 WVO327691:WVO327692 WLS327691:WLS327692 WBW327691:WBW327692 VSA327691:VSA327692 VIE327691:VIE327692 UYI327691:UYI327692 UOM327691:UOM327692 UEQ327691:UEQ327692 TUU327691:TUU327692 TKY327691:TKY327692 TBC327691:TBC327692 SRG327691:SRG327692 SHK327691:SHK327692 RXO327691:RXO327692 RNS327691:RNS327692 RDW327691:RDW327692 QUA327691:QUA327692 QKE327691:QKE327692 QAI327691:QAI327692 PQM327691:PQM327692 PGQ327691:PGQ327692 OWU327691:OWU327692 OMY327691:OMY327692 ODC327691:ODC327692 NTG327691:NTG327692 NJK327691:NJK327692 MZO327691:MZO327692 MPS327691:MPS327692 MFW327691:MFW327692 LWA327691:LWA327692 LME327691:LME327692 LCI327691:LCI327692 KSM327691:KSM327692 KIQ327691:KIQ327692 JYU327691:JYU327692 JOY327691:JOY327692 JFC327691:JFC327692 IVG327691:IVG327692 ILK327691:ILK327692 IBO327691:IBO327692 HRS327691:HRS327692 HHW327691:HHW327692 GYA327691:GYA327692 GOE327691:GOE327692 GEI327691:GEI327692 FUM327691:FUM327692 FKQ327691:FKQ327692 FAU327691:FAU327692 EQY327691:EQY327692 EHC327691:EHC327692 DXG327691:DXG327692 DNK327691:DNK327692 DDO327691:DDO327692 CTS327691:CTS327692 CJW327691:CJW327692 CAA327691:CAA327692 BQE327691:BQE327692 BGI327691:BGI327692 AWM327691:AWM327692 AMQ327691:AMQ327692 ACU327691:ACU327692 SY327691:SY327692 JC327691:JC327692 G327691:G327692 WVO262155:WVO262156 WLS262155:WLS262156 WBW262155:WBW262156 VSA262155:VSA262156 VIE262155:VIE262156 UYI262155:UYI262156 UOM262155:UOM262156 UEQ262155:UEQ262156 TUU262155:TUU262156 TKY262155:TKY262156 TBC262155:TBC262156 SRG262155:SRG262156 SHK262155:SHK262156 RXO262155:RXO262156 RNS262155:RNS262156 RDW262155:RDW262156 QUA262155:QUA262156 QKE262155:QKE262156 QAI262155:QAI262156 PQM262155:PQM262156 PGQ262155:PGQ262156 OWU262155:OWU262156 OMY262155:OMY262156 ODC262155:ODC262156 NTG262155:NTG262156 NJK262155:NJK262156 MZO262155:MZO262156 MPS262155:MPS262156 MFW262155:MFW262156 LWA262155:LWA262156 LME262155:LME262156 LCI262155:LCI262156 KSM262155:KSM262156 KIQ262155:KIQ262156 JYU262155:JYU262156 JOY262155:JOY262156 JFC262155:JFC262156 IVG262155:IVG262156 ILK262155:ILK262156 IBO262155:IBO262156 HRS262155:HRS262156 HHW262155:HHW262156 GYA262155:GYA262156 GOE262155:GOE262156 GEI262155:GEI262156 FUM262155:FUM262156 FKQ262155:FKQ262156 FAU262155:FAU262156 EQY262155:EQY262156 EHC262155:EHC262156 DXG262155:DXG262156 DNK262155:DNK262156 DDO262155:DDO262156 CTS262155:CTS262156 CJW262155:CJW262156 CAA262155:CAA262156 BQE262155:BQE262156 BGI262155:BGI262156 AWM262155:AWM262156 AMQ262155:AMQ262156 ACU262155:ACU262156 SY262155:SY262156 JC262155:JC262156 G262155:G262156 WVO196619:WVO196620 WLS196619:WLS196620 WBW196619:WBW196620 VSA196619:VSA196620 VIE196619:VIE196620 UYI196619:UYI196620 UOM196619:UOM196620 UEQ196619:UEQ196620 TUU196619:TUU196620 TKY196619:TKY196620 TBC196619:TBC196620 SRG196619:SRG196620 SHK196619:SHK196620 RXO196619:RXO196620 RNS196619:RNS196620 RDW196619:RDW196620 QUA196619:QUA196620 QKE196619:QKE196620 QAI196619:QAI196620 PQM196619:PQM196620 PGQ196619:PGQ196620 OWU196619:OWU196620 OMY196619:OMY196620 ODC196619:ODC196620 NTG196619:NTG196620 NJK196619:NJK196620 MZO196619:MZO196620 MPS196619:MPS196620 MFW196619:MFW196620 LWA196619:LWA196620 LME196619:LME196620 LCI196619:LCI196620 KSM196619:KSM196620 KIQ196619:KIQ196620 JYU196619:JYU196620 JOY196619:JOY196620 JFC196619:JFC196620 IVG196619:IVG196620 ILK196619:ILK196620 IBO196619:IBO196620 HRS196619:HRS196620 HHW196619:HHW196620 GYA196619:GYA196620 GOE196619:GOE196620 GEI196619:GEI196620 FUM196619:FUM196620 FKQ196619:FKQ196620 FAU196619:FAU196620 EQY196619:EQY196620 EHC196619:EHC196620 DXG196619:DXG196620 DNK196619:DNK196620 DDO196619:DDO196620 CTS196619:CTS196620 CJW196619:CJW196620 CAA196619:CAA196620 BQE196619:BQE196620 BGI196619:BGI196620 AWM196619:AWM196620 AMQ196619:AMQ196620 ACU196619:ACU196620 SY196619:SY196620 JC196619:JC196620 G196619:G196620 WVO131083:WVO131084 WLS131083:WLS131084 WBW131083:WBW131084 VSA131083:VSA131084 VIE131083:VIE131084 UYI131083:UYI131084 UOM131083:UOM131084 UEQ131083:UEQ131084 TUU131083:TUU131084 TKY131083:TKY131084 TBC131083:TBC131084 SRG131083:SRG131084 SHK131083:SHK131084 RXO131083:RXO131084 RNS131083:RNS131084 RDW131083:RDW131084 QUA131083:QUA131084 QKE131083:QKE131084 QAI131083:QAI131084 PQM131083:PQM131084 PGQ131083:PGQ131084 OWU131083:OWU131084 OMY131083:OMY131084 ODC131083:ODC131084 NTG131083:NTG131084 NJK131083:NJK131084 MZO131083:MZO131084 MPS131083:MPS131084 MFW131083:MFW131084 LWA131083:LWA131084 LME131083:LME131084 LCI131083:LCI131084 KSM131083:KSM131084 KIQ131083:KIQ131084 JYU131083:JYU131084 JOY131083:JOY131084 JFC131083:JFC131084 IVG131083:IVG131084 ILK131083:ILK131084 IBO131083:IBO131084 HRS131083:HRS131084 HHW131083:HHW131084 GYA131083:GYA131084 GOE131083:GOE131084 GEI131083:GEI131084 FUM131083:FUM131084 FKQ131083:FKQ131084 FAU131083:FAU131084 EQY131083:EQY131084 EHC131083:EHC131084 DXG131083:DXG131084 DNK131083:DNK131084 DDO131083:DDO131084 CTS131083:CTS131084 CJW131083:CJW131084 CAA131083:CAA131084 BQE131083:BQE131084 BGI131083:BGI131084 AWM131083:AWM131084 AMQ131083:AMQ131084 ACU131083:ACU131084 SY131083:SY131084 JC131083:JC131084 G131083:G131084 WVO65547:WVO65548 WLS65547:WLS65548 WBW65547:WBW65548 VSA65547:VSA65548 VIE65547:VIE65548 UYI65547:UYI65548 UOM65547:UOM65548 UEQ65547:UEQ65548 TUU65547:TUU65548 TKY65547:TKY65548 TBC65547:TBC65548 SRG65547:SRG65548 SHK65547:SHK65548 RXO65547:RXO65548 RNS65547:RNS65548 RDW65547:RDW65548 QUA65547:QUA65548 QKE65547:QKE65548 QAI65547:QAI65548 PQM65547:PQM65548 PGQ65547:PGQ65548 OWU65547:OWU65548 OMY65547:OMY65548 ODC65547:ODC65548 NTG65547:NTG65548 NJK65547:NJK65548 MZO65547:MZO65548 MPS65547:MPS65548 MFW65547:MFW65548 LWA65547:LWA65548 LME65547:LME65548 LCI65547:LCI65548 KSM65547:KSM65548 KIQ65547:KIQ65548 JYU65547:JYU65548 JOY65547:JOY65548 JFC65547:JFC65548 IVG65547:IVG65548 ILK65547:ILK65548 IBO65547:IBO65548 HRS65547:HRS65548 HHW65547:HHW65548 GYA65547:GYA65548 GOE65547:GOE65548 GEI65547:GEI65548 FUM65547:FUM65548 FKQ65547:FKQ65548 FAU65547:FAU65548 EQY65547:EQY65548 EHC65547:EHC65548 DXG65547:DXG65548 DNK65547:DNK65548 DDO65547:DDO65548 CTS65547:CTS65548 CJW65547:CJW65548 CAA65547:CAA65548 BQE65547:BQE65548 BGI65547:BGI65548 AWM65547:AWM65548 AMQ65547:AMQ65548 ACU65547:ACU65548 SY65547:SY65548 JC65547:JC65548 G65547:G65548 WVO16:WVO17 WLS16:WLS17 WBW16:WBW17 VSA16:VSA17 VIE16:VIE17 UYI16:UYI17 UOM16:UOM17 UEQ16:UEQ17 TUU16:TUU17 TKY16:TKY17 TBC16:TBC17 SRG16:SRG17 SHK16:SHK17 RXO16:RXO17 RNS16:RNS17 RDW16:RDW17 QUA16:QUA17 QKE16:QKE17 QAI16:QAI17 PQM16:PQM17 PGQ16:PGQ17 OWU16:OWU17 OMY16:OMY17 ODC16:ODC17 NTG16:NTG17 NJK16:NJK17 MZO16:MZO17 MPS16:MPS17 MFW16:MFW17 LWA16:LWA17 LME16:LME17 LCI16:LCI17 KSM16:KSM17 KIQ16:KIQ17 JYU16:JYU17 JOY16:JOY17 JFC16:JFC17 IVG16:IVG17 ILK16:ILK17 IBO16:IBO17 HRS16:HRS17 HHW16:HHW17 GYA16:GYA17 GOE16:GOE17 GEI16:GEI17 FUM16:FUM17 FKQ16:FKQ17 FAU16:FAU17 EQY16:EQY17 EHC16:EHC17 DXG16:DXG17 DNK16:DNK17 DDO16:DDO17 CTS16:CTS17 CJW16:CJW17 CAA16:CAA17 BQE16:BQE17 BGI16:BGI17 AWM16:AWM17 AMQ16:AMQ17 ACU16:ACU17 SY16:SY17 JC16:JC17" xr:uid="{C498E809-BA2D-46A6-977A-04D6811F09FB}">
      <formula1>$C$128:$C$145</formula1>
    </dataValidation>
    <dataValidation type="list" allowBlank="1" showInputMessage="1" showErrorMessage="1" sqref="S88:S89 WWA983125:WWA983126 WME983125:WME983126 WCI983125:WCI983126 VSM983125:VSM983126 VIQ983125:VIQ983126 UYU983125:UYU983126 UOY983125:UOY983126 UFC983125:UFC983126 TVG983125:TVG983126 TLK983125:TLK983126 TBO983125:TBO983126 SRS983125:SRS983126 SHW983125:SHW983126 RYA983125:RYA983126 ROE983125:ROE983126 REI983125:REI983126 QUM983125:QUM983126 QKQ983125:QKQ983126 QAU983125:QAU983126 PQY983125:PQY983126 PHC983125:PHC983126 OXG983125:OXG983126 ONK983125:ONK983126 ODO983125:ODO983126 NTS983125:NTS983126 NJW983125:NJW983126 NAA983125:NAA983126 MQE983125:MQE983126 MGI983125:MGI983126 LWM983125:LWM983126 LMQ983125:LMQ983126 LCU983125:LCU983126 KSY983125:KSY983126 KJC983125:KJC983126 JZG983125:JZG983126 JPK983125:JPK983126 JFO983125:JFO983126 IVS983125:IVS983126 ILW983125:ILW983126 ICA983125:ICA983126 HSE983125:HSE983126 HII983125:HII983126 GYM983125:GYM983126 GOQ983125:GOQ983126 GEU983125:GEU983126 FUY983125:FUY983126 FLC983125:FLC983126 FBG983125:FBG983126 ERK983125:ERK983126 EHO983125:EHO983126 DXS983125:DXS983126 DNW983125:DNW983126 DEA983125:DEA983126 CUE983125:CUE983126 CKI983125:CKI983126 CAM983125:CAM983126 BQQ983125:BQQ983126 BGU983125:BGU983126 AWY983125:AWY983126 ANC983125:ANC983126 ADG983125:ADG983126 TK983125:TK983126 JO983125:JO983126 S983125:S983126 WWA917589:WWA917590 WME917589:WME917590 WCI917589:WCI917590 VSM917589:VSM917590 VIQ917589:VIQ917590 UYU917589:UYU917590 UOY917589:UOY917590 UFC917589:UFC917590 TVG917589:TVG917590 TLK917589:TLK917590 TBO917589:TBO917590 SRS917589:SRS917590 SHW917589:SHW917590 RYA917589:RYA917590 ROE917589:ROE917590 REI917589:REI917590 QUM917589:QUM917590 QKQ917589:QKQ917590 QAU917589:QAU917590 PQY917589:PQY917590 PHC917589:PHC917590 OXG917589:OXG917590 ONK917589:ONK917590 ODO917589:ODO917590 NTS917589:NTS917590 NJW917589:NJW917590 NAA917589:NAA917590 MQE917589:MQE917590 MGI917589:MGI917590 LWM917589:LWM917590 LMQ917589:LMQ917590 LCU917589:LCU917590 KSY917589:KSY917590 KJC917589:KJC917590 JZG917589:JZG917590 JPK917589:JPK917590 JFO917589:JFO917590 IVS917589:IVS917590 ILW917589:ILW917590 ICA917589:ICA917590 HSE917589:HSE917590 HII917589:HII917590 GYM917589:GYM917590 GOQ917589:GOQ917590 GEU917589:GEU917590 FUY917589:FUY917590 FLC917589:FLC917590 FBG917589:FBG917590 ERK917589:ERK917590 EHO917589:EHO917590 DXS917589:DXS917590 DNW917589:DNW917590 DEA917589:DEA917590 CUE917589:CUE917590 CKI917589:CKI917590 CAM917589:CAM917590 BQQ917589:BQQ917590 BGU917589:BGU917590 AWY917589:AWY917590 ANC917589:ANC917590 ADG917589:ADG917590 TK917589:TK917590 JO917589:JO917590 S917589:S917590 WWA852053:WWA852054 WME852053:WME852054 WCI852053:WCI852054 VSM852053:VSM852054 VIQ852053:VIQ852054 UYU852053:UYU852054 UOY852053:UOY852054 UFC852053:UFC852054 TVG852053:TVG852054 TLK852053:TLK852054 TBO852053:TBO852054 SRS852053:SRS852054 SHW852053:SHW852054 RYA852053:RYA852054 ROE852053:ROE852054 REI852053:REI852054 QUM852053:QUM852054 QKQ852053:QKQ852054 QAU852053:QAU852054 PQY852053:PQY852054 PHC852053:PHC852054 OXG852053:OXG852054 ONK852053:ONK852054 ODO852053:ODO852054 NTS852053:NTS852054 NJW852053:NJW852054 NAA852053:NAA852054 MQE852053:MQE852054 MGI852053:MGI852054 LWM852053:LWM852054 LMQ852053:LMQ852054 LCU852053:LCU852054 KSY852053:KSY852054 KJC852053:KJC852054 JZG852053:JZG852054 JPK852053:JPK852054 JFO852053:JFO852054 IVS852053:IVS852054 ILW852053:ILW852054 ICA852053:ICA852054 HSE852053:HSE852054 HII852053:HII852054 GYM852053:GYM852054 GOQ852053:GOQ852054 GEU852053:GEU852054 FUY852053:FUY852054 FLC852053:FLC852054 FBG852053:FBG852054 ERK852053:ERK852054 EHO852053:EHO852054 DXS852053:DXS852054 DNW852053:DNW852054 DEA852053:DEA852054 CUE852053:CUE852054 CKI852053:CKI852054 CAM852053:CAM852054 BQQ852053:BQQ852054 BGU852053:BGU852054 AWY852053:AWY852054 ANC852053:ANC852054 ADG852053:ADG852054 TK852053:TK852054 JO852053:JO852054 S852053:S852054 WWA786517:WWA786518 WME786517:WME786518 WCI786517:WCI786518 VSM786517:VSM786518 VIQ786517:VIQ786518 UYU786517:UYU786518 UOY786517:UOY786518 UFC786517:UFC786518 TVG786517:TVG786518 TLK786517:TLK786518 TBO786517:TBO786518 SRS786517:SRS786518 SHW786517:SHW786518 RYA786517:RYA786518 ROE786517:ROE786518 REI786517:REI786518 QUM786517:QUM786518 QKQ786517:QKQ786518 QAU786517:QAU786518 PQY786517:PQY786518 PHC786517:PHC786518 OXG786517:OXG786518 ONK786517:ONK786518 ODO786517:ODO786518 NTS786517:NTS786518 NJW786517:NJW786518 NAA786517:NAA786518 MQE786517:MQE786518 MGI786517:MGI786518 LWM786517:LWM786518 LMQ786517:LMQ786518 LCU786517:LCU786518 KSY786517:KSY786518 KJC786517:KJC786518 JZG786517:JZG786518 JPK786517:JPK786518 JFO786517:JFO786518 IVS786517:IVS786518 ILW786517:ILW786518 ICA786517:ICA786518 HSE786517:HSE786518 HII786517:HII786518 GYM786517:GYM786518 GOQ786517:GOQ786518 GEU786517:GEU786518 FUY786517:FUY786518 FLC786517:FLC786518 FBG786517:FBG786518 ERK786517:ERK786518 EHO786517:EHO786518 DXS786517:DXS786518 DNW786517:DNW786518 DEA786517:DEA786518 CUE786517:CUE786518 CKI786517:CKI786518 CAM786517:CAM786518 BQQ786517:BQQ786518 BGU786517:BGU786518 AWY786517:AWY786518 ANC786517:ANC786518 ADG786517:ADG786518 TK786517:TK786518 JO786517:JO786518 S786517:S786518 WWA720981:WWA720982 WME720981:WME720982 WCI720981:WCI720982 VSM720981:VSM720982 VIQ720981:VIQ720982 UYU720981:UYU720982 UOY720981:UOY720982 UFC720981:UFC720982 TVG720981:TVG720982 TLK720981:TLK720982 TBO720981:TBO720982 SRS720981:SRS720982 SHW720981:SHW720982 RYA720981:RYA720982 ROE720981:ROE720982 REI720981:REI720982 QUM720981:QUM720982 QKQ720981:QKQ720982 QAU720981:QAU720982 PQY720981:PQY720982 PHC720981:PHC720982 OXG720981:OXG720982 ONK720981:ONK720982 ODO720981:ODO720982 NTS720981:NTS720982 NJW720981:NJW720982 NAA720981:NAA720982 MQE720981:MQE720982 MGI720981:MGI720982 LWM720981:LWM720982 LMQ720981:LMQ720982 LCU720981:LCU720982 KSY720981:KSY720982 KJC720981:KJC720982 JZG720981:JZG720982 JPK720981:JPK720982 JFO720981:JFO720982 IVS720981:IVS720982 ILW720981:ILW720982 ICA720981:ICA720982 HSE720981:HSE720982 HII720981:HII720982 GYM720981:GYM720982 GOQ720981:GOQ720982 GEU720981:GEU720982 FUY720981:FUY720982 FLC720981:FLC720982 FBG720981:FBG720982 ERK720981:ERK720982 EHO720981:EHO720982 DXS720981:DXS720982 DNW720981:DNW720982 DEA720981:DEA720982 CUE720981:CUE720982 CKI720981:CKI720982 CAM720981:CAM720982 BQQ720981:BQQ720982 BGU720981:BGU720982 AWY720981:AWY720982 ANC720981:ANC720982 ADG720981:ADG720982 TK720981:TK720982 JO720981:JO720982 S720981:S720982 WWA655445:WWA655446 WME655445:WME655446 WCI655445:WCI655446 VSM655445:VSM655446 VIQ655445:VIQ655446 UYU655445:UYU655446 UOY655445:UOY655446 UFC655445:UFC655446 TVG655445:TVG655446 TLK655445:TLK655446 TBO655445:TBO655446 SRS655445:SRS655446 SHW655445:SHW655446 RYA655445:RYA655446 ROE655445:ROE655446 REI655445:REI655446 QUM655445:QUM655446 QKQ655445:QKQ655446 QAU655445:QAU655446 PQY655445:PQY655446 PHC655445:PHC655446 OXG655445:OXG655446 ONK655445:ONK655446 ODO655445:ODO655446 NTS655445:NTS655446 NJW655445:NJW655446 NAA655445:NAA655446 MQE655445:MQE655446 MGI655445:MGI655446 LWM655445:LWM655446 LMQ655445:LMQ655446 LCU655445:LCU655446 KSY655445:KSY655446 KJC655445:KJC655446 JZG655445:JZG655446 JPK655445:JPK655446 JFO655445:JFO655446 IVS655445:IVS655446 ILW655445:ILW655446 ICA655445:ICA655446 HSE655445:HSE655446 HII655445:HII655446 GYM655445:GYM655446 GOQ655445:GOQ655446 GEU655445:GEU655446 FUY655445:FUY655446 FLC655445:FLC655446 FBG655445:FBG655446 ERK655445:ERK655446 EHO655445:EHO655446 DXS655445:DXS655446 DNW655445:DNW655446 DEA655445:DEA655446 CUE655445:CUE655446 CKI655445:CKI655446 CAM655445:CAM655446 BQQ655445:BQQ655446 BGU655445:BGU655446 AWY655445:AWY655446 ANC655445:ANC655446 ADG655445:ADG655446 TK655445:TK655446 JO655445:JO655446 S655445:S655446 WWA589909:WWA589910 WME589909:WME589910 WCI589909:WCI589910 VSM589909:VSM589910 VIQ589909:VIQ589910 UYU589909:UYU589910 UOY589909:UOY589910 UFC589909:UFC589910 TVG589909:TVG589910 TLK589909:TLK589910 TBO589909:TBO589910 SRS589909:SRS589910 SHW589909:SHW589910 RYA589909:RYA589910 ROE589909:ROE589910 REI589909:REI589910 QUM589909:QUM589910 QKQ589909:QKQ589910 QAU589909:QAU589910 PQY589909:PQY589910 PHC589909:PHC589910 OXG589909:OXG589910 ONK589909:ONK589910 ODO589909:ODO589910 NTS589909:NTS589910 NJW589909:NJW589910 NAA589909:NAA589910 MQE589909:MQE589910 MGI589909:MGI589910 LWM589909:LWM589910 LMQ589909:LMQ589910 LCU589909:LCU589910 KSY589909:KSY589910 KJC589909:KJC589910 JZG589909:JZG589910 JPK589909:JPK589910 JFO589909:JFO589910 IVS589909:IVS589910 ILW589909:ILW589910 ICA589909:ICA589910 HSE589909:HSE589910 HII589909:HII589910 GYM589909:GYM589910 GOQ589909:GOQ589910 GEU589909:GEU589910 FUY589909:FUY589910 FLC589909:FLC589910 FBG589909:FBG589910 ERK589909:ERK589910 EHO589909:EHO589910 DXS589909:DXS589910 DNW589909:DNW589910 DEA589909:DEA589910 CUE589909:CUE589910 CKI589909:CKI589910 CAM589909:CAM589910 BQQ589909:BQQ589910 BGU589909:BGU589910 AWY589909:AWY589910 ANC589909:ANC589910 ADG589909:ADG589910 TK589909:TK589910 JO589909:JO589910 S589909:S589910 WWA524373:WWA524374 WME524373:WME524374 WCI524373:WCI524374 VSM524373:VSM524374 VIQ524373:VIQ524374 UYU524373:UYU524374 UOY524373:UOY524374 UFC524373:UFC524374 TVG524373:TVG524374 TLK524373:TLK524374 TBO524373:TBO524374 SRS524373:SRS524374 SHW524373:SHW524374 RYA524373:RYA524374 ROE524373:ROE524374 REI524373:REI524374 QUM524373:QUM524374 QKQ524373:QKQ524374 QAU524373:QAU524374 PQY524373:PQY524374 PHC524373:PHC524374 OXG524373:OXG524374 ONK524373:ONK524374 ODO524373:ODO524374 NTS524373:NTS524374 NJW524373:NJW524374 NAA524373:NAA524374 MQE524373:MQE524374 MGI524373:MGI524374 LWM524373:LWM524374 LMQ524373:LMQ524374 LCU524373:LCU524374 KSY524373:KSY524374 KJC524373:KJC524374 JZG524373:JZG524374 JPK524373:JPK524374 JFO524373:JFO524374 IVS524373:IVS524374 ILW524373:ILW524374 ICA524373:ICA524374 HSE524373:HSE524374 HII524373:HII524374 GYM524373:GYM524374 GOQ524373:GOQ524374 GEU524373:GEU524374 FUY524373:FUY524374 FLC524373:FLC524374 FBG524373:FBG524374 ERK524373:ERK524374 EHO524373:EHO524374 DXS524373:DXS524374 DNW524373:DNW524374 DEA524373:DEA524374 CUE524373:CUE524374 CKI524373:CKI524374 CAM524373:CAM524374 BQQ524373:BQQ524374 BGU524373:BGU524374 AWY524373:AWY524374 ANC524373:ANC524374 ADG524373:ADG524374 TK524373:TK524374 JO524373:JO524374 S524373:S524374 WWA458837:WWA458838 WME458837:WME458838 WCI458837:WCI458838 VSM458837:VSM458838 VIQ458837:VIQ458838 UYU458837:UYU458838 UOY458837:UOY458838 UFC458837:UFC458838 TVG458837:TVG458838 TLK458837:TLK458838 TBO458837:TBO458838 SRS458837:SRS458838 SHW458837:SHW458838 RYA458837:RYA458838 ROE458837:ROE458838 REI458837:REI458838 QUM458837:QUM458838 QKQ458837:QKQ458838 QAU458837:QAU458838 PQY458837:PQY458838 PHC458837:PHC458838 OXG458837:OXG458838 ONK458837:ONK458838 ODO458837:ODO458838 NTS458837:NTS458838 NJW458837:NJW458838 NAA458837:NAA458838 MQE458837:MQE458838 MGI458837:MGI458838 LWM458837:LWM458838 LMQ458837:LMQ458838 LCU458837:LCU458838 KSY458837:KSY458838 KJC458837:KJC458838 JZG458837:JZG458838 JPK458837:JPK458838 JFO458837:JFO458838 IVS458837:IVS458838 ILW458837:ILW458838 ICA458837:ICA458838 HSE458837:HSE458838 HII458837:HII458838 GYM458837:GYM458838 GOQ458837:GOQ458838 GEU458837:GEU458838 FUY458837:FUY458838 FLC458837:FLC458838 FBG458837:FBG458838 ERK458837:ERK458838 EHO458837:EHO458838 DXS458837:DXS458838 DNW458837:DNW458838 DEA458837:DEA458838 CUE458837:CUE458838 CKI458837:CKI458838 CAM458837:CAM458838 BQQ458837:BQQ458838 BGU458837:BGU458838 AWY458837:AWY458838 ANC458837:ANC458838 ADG458837:ADG458838 TK458837:TK458838 JO458837:JO458838 S458837:S458838 WWA393301:WWA393302 WME393301:WME393302 WCI393301:WCI393302 VSM393301:VSM393302 VIQ393301:VIQ393302 UYU393301:UYU393302 UOY393301:UOY393302 UFC393301:UFC393302 TVG393301:TVG393302 TLK393301:TLK393302 TBO393301:TBO393302 SRS393301:SRS393302 SHW393301:SHW393302 RYA393301:RYA393302 ROE393301:ROE393302 REI393301:REI393302 QUM393301:QUM393302 QKQ393301:QKQ393302 QAU393301:QAU393302 PQY393301:PQY393302 PHC393301:PHC393302 OXG393301:OXG393302 ONK393301:ONK393302 ODO393301:ODO393302 NTS393301:NTS393302 NJW393301:NJW393302 NAA393301:NAA393302 MQE393301:MQE393302 MGI393301:MGI393302 LWM393301:LWM393302 LMQ393301:LMQ393302 LCU393301:LCU393302 KSY393301:KSY393302 KJC393301:KJC393302 JZG393301:JZG393302 JPK393301:JPK393302 JFO393301:JFO393302 IVS393301:IVS393302 ILW393301:ILW393302 ICA393301:ICA393302 HSE393301:HSE393302 HII393301:HII393302 GYM393301:GYM393302 GOQ393301:GOQ393302 GEU393301:GEU393302 FUY393301:FUY393302 FLC393301:FLC393302 FBG393301:FBG393302 ERK393301:ERK393302 EHO393301:EHO393302 DXS393301:DXS393302 DNW393301:DNW393302 DEA393301:DEA393302 CUE393301:CUE393302 CKI393301:CKI393302 CAM393301:CAM393302 BQQ393301:BQQ393302 BGU393301:BGU393302 AWY393301:AWY393302 ANC393301:ANC393302 ADG393301:ADG393302 TK393301:TK393302 JO393301:JO393302 S393301:S393302 WWA327765:WWA327766 WME327765:WME327766 WCI327765:WCI327766 VSM327765:VSM327766 VIQ327765:VIQ327766 UYU327765:UYU327766 UOY327765:UOY327766 UFC327765:UFC327766 TVG327765:TVG327766 TLK327765:TLK327766 TBO327765:TBO327766 SRS327765:SRS327766 SHW327765:SHW327766 RYA327765:RYA327766 ROE327765:ROE327766 REI327765:REI327766 QUM327765:QUM327766 QKQ327765:QKQ327766 QAU327765:QAU327766 PQY327765:PQY327766 PHC327765:PHC327766 OXG327765:OXG327766 ONK327765:ONK327766 ODO327765:ODO327766 NTS327765:NTS327766 NJW327765:NJW327766 NAA327765:NAA327766 MQE327765:MQE327766 MGI327765:MGI327766 LWM327765:LWM327766 LMQ327765:LMQ327766 LCU327765:LCU327766 KSY327765:KSY327766 KJC327765:KJC327766 JZG327765:JZG327766 JPK327765:JPK327766 JFO327765:JFO327766 IVS327765:IVS327766 ILW327765:ILW327766 ICA327765:ICA327766 HSE327765:HSE327766 HII327765:HII327766 GYM327765:GYM327766 GOQ327765:GOQ327766 GEU327765:GEU327766 FUY327765:FUY327766 FLC327765:FLC327766 FBG327765:FBG327766 ERK327765:ERK327766 EHO327765:EHO327766 DXS327765:DXS327766 DNW327765:DNW327766 DEA327765:DEA327766 CUE327765:CUE327766 CKI327765:CKI327766 CAM327765:CAM327766 BQQ327765:BQQ327766 BGU327765:BGU327766 AWY327765:AWY327766 ANC327765:ANC327766 ADG327765:ADG327766 TK327765:TK327766 JO327765:JO327766 S327765:S327766 WWA262229:WWA262230 WME262229:WME262230 WCI262229:WCI262230 VSM262229:VSM262230 VIQ262229:VIQ262230 UYU262229:UYU262230 UOY262229:UOY262230 UFC262229:UFC262230 TVG262229:TVG262230 TLK262229:TLK262230 TBO262229:TBO262230 SRS262229:SRS262230 SHW262229:SHW262230 RYA262229:RYA262230 ROE262229:ROE262230 REI262229:REI262230 QUM262229:QUM262230 QKQ262229:QKQ262230 QAU262229:QAU262230 PQY262229:PQY262230 PHC262229:PHC262230 OXG262229:OXG262230 ONK262229:ONK262230 ODO262229:ODO262230 NTS262229:NTS262230 NJW262229:NJW262230 NAA262229:NAA262230 MQE262229:MQE262230 MGI262229:MGI262230 LWM262229:LWM262230 LMQ262229:LMQ262230 LCU262229:LCU262230 KSY262229:KSY262230 KJC262229:KJC262230 JZG262229:JZG262230 JPK262229:JPK262230 JFO262229:JFO262230 IVS262229:IVS262230 ILW262229:ILW262230 ICA262229:ICA262230 HSE262229:HSE262230 HII262229:HII262230 GYM262229:GYM262230 GOQ262229:GOQ262230 GEU262229:GEU262230 FUY262229:FUY262230 FLC262229:FLC262230 FBG262229:FBG262230 ERK262229:ERK262230 EHO262229:EHO262230 DXS262229:DXS262230 DNW262229:DNW262230 DEA262229:DEA262230 CUE262229:CUE262230 CKI262229:CKI262230 CAM262229:CAM262230 BQQ262229:BQQ262230 BGU262229:BGU262230 AWY262229:AWY262230 ANC262229:ANC262230 ADG262229:ADG262230 TK262229:TK262230 JO262229:JO262230 S262229:S262230 WWA196693:WWA196694 WME196693:WME196694 WCI196693:WCI196694 VSM196693:VSM196694 VIQ196693:VIQ196694 UYU196693:UYU196694 UOY196693:UOY196694 UFC196693:UFC196694 TVG196693:TVG196694 TLK196693:TLK196694 TBO196693:TBO196694 SRS196693:SRS196694 SHW196693:SHW196694 RYA196693:RYA196694 ROE196693:ROE196694 REI196693:REI196694 QUM196693:QUM196694 QKQ196693:QKQ196694 QAU196693:QAU196694 PQY196693:PQY196694 PHC196693:PHC196694 OXG196693:OXG196694 ONK196693:ONK196694 ODO196693:ODO196694 NTS196693:NTS196694 NJW196693:NJW196694 NAA196693:NAA196694 MQE196693:MQE196694 MGI196693:MGI196694 LWM196693:LWM196694 LMQ196693:LMQ196694 LCU196693:LCU196694 KSY196693:KSY196694 KJC196693:KJC196694 JZG196693:JZG196694 JPK196693:JPK196694 JFO196693:JFO196694 IVS196693:IVS196694 ILW196693:ILW196694 ICA196693:ICA196694 HSE196693:HSE196694 HII196693:HII196694 GYM196693:GYM196694 GOQ196693:GOQ196694 GEU196693:GEU196694 FUY196693:FUY196694 FLC196693:FLC196694 FBG196693:FBG196694 ERK196693:ERK196694 EHO196693:EHO196694 DXS196693:DXS196694 DNW196693:DNW196694 DEA196693:DEA196694 CUE196693:CUE196694 CKI196693:CKI196694 CAM196693:CAM196694 BQQ196693:BQQ196694 BGU196693:BGU196694 AWY196693:AWY196694 ANC196693:ANC196694 ADG196693:ADG196694 TK196693:TK196694 JO196693:JO196694 S196693:S196694 WWA131157:WWA131158 WME131157:WME131158 WCI131157:WCI131158 VSM131157:VSM131158 VIQ131157:VIQ131158 UYU131157:UYU131158 UOY131157:UOY131158 UFC131157:UFC131158 TVG131157:TVG131158 TLK131157:TLK131158 TBO131157:TBO131158 SRS131157:SRS131158 SHW131157:SHW131158 RYA131157:RYA131158 ROE131157:ROE131158 REI131157:REI131158 QUM131157:QUM131158 QKQ131157:QKQ131158 QAU131157:QAU131158 PQY131157:PQY131158 PHC131157:PHC131158 OXG131157:OXG131158 ONK131157:ONK131158 ODO131157:ODO131158 NTS131157:NTS131158 NJW131157:NJW131158 NAA131157:NAA131158 MQE131157:MQE131158 MGI131157:MGI131158 LWM131157:LWM131158 LMQ131157:LMQ131158 LCU131157:LCU131158 KSY131157:KSY131158 KJC131157:KJC131158 JZG131157:JZG131158 JPK131157:JPK131158 JFO131157:JFO131158 IVS131157:IVS131158 ILW131157:ILW131158 ICA131157:ICA131158 HSE131157:HSE131158 HII131157:HII131158 GYM131157:GYM131158 GOQ131157:GOQ131158 GEU131157:GEU131158 FUY131157:FUY131158 FLC131157:FLC131158 FBG131157:FBG131158 ERK131157:ERK131158 EHO131157:EHO131158 DXS131157:DXS131158 DNW131157:DNW131158 DEA131157:DEA131158 CUE131157:CUE131158 CKI131157:CKI131158 CAM131157:CAM131158 BQQ131157:BQQ131158 BGU131157:BGU131158 AWY131157:AWY131158 ANC131157:ANC131158 ADG131157:ADG131158 TK131157:TK131158 JO131157:JO131158 S131157:S131158 WWA65621:WWA65622 WME65621:WME65622 WCI65621:WCI65622 VSM65621:VSM65622 VIQ65621:VIQ65622 UYU65621:UYU65622 UOY65621:UOY65622 UFC65621:UFC65622 TVG65621:TVG65622 TLK65621:TLK65622 TBO65621:TBO65622 SRS65621:SRS65622 SHW65621:SHW65622 RYA65621:RYA65622 ROE65621:ROE65622 REI65621:REI65622 QUM65621:QUM65622 QKQ65621:QKQ65622 QAU65621:QAU65622 PQY65621:PQY65622 PHC65621:PHC65622 OXG65621:OXG65622 ONK65621:ONK65622 ODO65621:ODO65622 NTS65621:NTS65622 NJW65621:NJW65622 NAA65621:NAA65622 MQE65621:MQE65622 MGI65621:MGI65622 LWM65621:LWM65622 LMQ65621:LMQ65622 LCU65621:LCU65622 KSY65621:KSY65622 KJC65621:KJC65622 JZG65621:JZG65622 JPK65621:JPK65622 JFO65621:JFO65622 IVS65621:IVS65622 ILW65621:ILW65622 ICA65621:ICA65622 HSE65621:HSE65622 HII65621:HII65622 GYM65621:GYM65622 GOQ65621:GOQ65622 GEU65621:GEU65622 FUY65621:FUY65622 FLC65621:FLC65622 FBG65621:FBG65622 ERK65621:ERK65622 EHO65621:EHO65622 DXS65621:DXS65622 DNW65621:DNW65622 DEA65621:DEA65622 CUE65621:CUE65622 CKI65621:CKI65622 CAM65621:CAM65622 BQQ65621:BQQ65622 BGU65621:BGU65622 AWY65621:AWY65622 ANC65621:ANC65622 ADG65621:ADG65622 TK65621:TK65622 JO65621:JO65622 S65621:S65622 WME86 WCI86 VSM86 VIQ86 UYU86 UOY86 UFC86 TVG86 TLK86 TBO86 SRS86 SHW86 RYA86 ROE86 REI86 QUM86 QKQ86 QAU86 PQY86 PHC86 OXG86 ONK86 ODO86 NTS86 NJW86 NAA86 MQE86 MGI86 LWM86 LMQ86 LCU86 KSY86 KJC86 JZG86 JPK86 JFO86 IVS86 ILW86 ICA86 HSE86 HII86 GYM86 GOQ86 GEU86 FUY86 FLC86 FBG86 ERK86 EHO86 DXS86 DNW86 DEA86 CUE86 CKI86 CAM86 BQQ86 BGU86 AWY86 ANC86 ADG86 TK86 JO86 S86 WWA51 WWA983091:WWA983092 WME983091:WME983092 WCI983091:WCI983092 VSM983091:VSM983092 VIQ983091:VIQ983092 UYU983091:UYU983092 UOY983091:UOY983092 UFC983091:UFC983092 TVG983091:TVG983092 TLK983091:TLK983092 TBO983091:TBO983092 SRS983091:SRS983092 SHW983091:SHW983092 RYA983091:RYA983092 ROE983091:ROE983092 REI983091:REI983092 QUM983091:QUM983092 QKQ983091:QKQ983092 QAU983091:QAU983092 PQY983091:PQY983092 PHC983091:PHC983092 OXG983091:OXG983092 ONK983091:ONK983092 ODO983091:ODO983092 NTS983091:NTS983092 NJW983091:NJW983092 NAA983091:NAA983092 MQE983091:MQE983092 MGI983091:MGI983092 LWM983091:LWM983092 LMQ983091:LMQ983092 LCU983091:LCU983092 KSY983091:KSY983092 KJC983091:KJC983092 JZG983091:JZG983092 JPK983091:JPK983092 JFO983091:JFO983092 IVS983091:IVS983092 ILW983091:ILW983092 ICA983091:ICA983092 HSE983091:HSE983092 HII983091:HII983092 GYM983091:GYM983092 GOQ983091:GOQ983092 GEU983091:GEU983092 FUY983091:FUY983092 FLC983091:FLC983092 FBG983091:FBG983092 ERK983091:ERK983092 EHO983091:EHO983092 DXS983091:DXS983092 DNW983091:DNW983092 DEA983091:DEA983092 CUE983091:CUE983092 CKI983091:CKI983092 CAM983091:CAM983092 BQQ983091:BQQ983092 BGU983091:BGU983092 AWY983091:AWY983092 ANC983091:ANC983092 ADG983091:ADG983092 TK983091:TK983092 JO983091:JO983092 S983091:S983092 WWA917555:WWA917556 WME917555:WME917556 WCI917555:WCI917556 VSM917555:VSM917556 VIQ917555:VIQ917556 UYU917555:UYU917556 UOY917555:UOY917556 UFC917555:UFC917556 TVG917555:TVG917556 TLK917555:TLK917556 TBO917555:TBO917556 SRS917555:SRS917556 SHW917555:SHW917556 RYA917555:RYA917556 ROE917555:ROE917556 REI917555:REI917556 QUM917555:QUM917556 QKQ917555:QKQ917556 QAU917555:QAU917556 PQY917555:PQY917556 PHC917555:PHC917556 OXG917555:OXG917556 ONK917555:ONK917556 ODO917555:ODO917556 NTS917555:NTS917556 NJW917555:NJW917556 NAA917555:NAA917556 MQE917555:MQE917556 MGI917555:MGI917556 LWM917555:LWM917556 LMQ917555:LMQ917556 LCU917555:LCU917556 KSY917555:KSY917556 KJC917555:KJC917556 JZG917555:JZG917556 JPK917555:JPK917556 JFO917555:JFO917556 IVS917555:IVS917556 ILW917555:ILW917556 ICA917555:ICA917556 HSE917555:HSE917556 HII917555:HII917556 GYM917555:GYM917556 GOQ917555:GOQ917556 GEU917555:GEU917556 FUY917555:FUY917556 FLC917555:FLC917556 FBG917555:FBG917556 ERK917555:ERK917556 EHO917555:EHO917556 DXS917555:DXS917556 DNW917555:DNW917556 DEA917555:DEA917556 CUE917555:CUE917556 CKI917555:CKI917556 CAM917555:CAM917556 BQQ917555:BQQ917556 BGU917555:BGU917556 AWY917555:AWY917556 ANC917555:ANC917556 ADG917555:ADG917556 TK917555:TK917556 JO917555:JO917556 S917555:S917556 WWA852019:WWA852020 WME852019:WME852020 WCI852019:WCI852020 VSM852019:VSM852020 VIQ852019:VIQ852020 UYU852019:UYU852020 UOY852019:UOY852020 UFC852019:UFC852020 TVG852019:TVG852020 TLK852019:TLK852020 TBO852019:TBO852020 SRS852019:SRS852020 SHW852019:SHW852020 RYA852019:RYA852020 ROE852019:ROE852020 REI852019:REI852020 QUM852019:QUM852020 QKQ852019:QKQ852020 QAU852019:QAU852020 PQY852019:PQY852020 PHC852019:PHC852020 OXG852019:OXG852020 ONK852019:ONK852020 ODO852019:ODO852020 NTS852019:NTS852020 NJW852019:NJW852020 NAA852019:NAA852020 MQE852019:MQE852020 MGI852019:MGI852020 LWM852019:LWM852020 LMQ852019:LMQ852020 LCU852019:LCU852020 KSY852019:KSY852020 KJC852019:KJC852020 JZG852019:JZG852020 JPK852019:JPK852020 JFO852019:JFO852020 IVS852019:IVS852020 ILW852019:ILW852020 ICA852019:ICA852020 HSE852019:HSE852020 HII852019:HII852020 GYM852019:GYM852020 GOQ852019:GOQ852020 GEU852019:GEU852020 FUY852019:FUY852020 FLC852019:FLC852020 FBG852019:FBG852020 ERK852019:ERK852020 EHO852019:EHO852020 DXS852019:DXS852020 DNW852019:DNW852020 DEA852019:DEA852020 CUE852019:CUE852020 CKI852019:CKI852020 CAM852019:CAM852020 BQQ852019:BQQ852020 BGU852019:BGU852020 AWY852019:AWY852020 ANC852019:ANC852020 ADG852019:ADG852020 TK852019:TK852020 JO852019:JO852020 S852019:S852020 WWA786483:WWA786484 WME786483:WME786484 WCI786483:WCI786484 VSM786483:VSM786484 VIQ786483:VIQ786484 UYU786483:UYU786484 UOY786483:UOY786484 UFC786483:UFC786484 TVG786483:TVG786484 TLK786483:TLK786484 TBO786483:TBO786484 SRS786483:SRS786484 SHW786483:SHW786484 RYA786483:RYA786484 ROE786483:ROE786484 REI786483:REI786484 QUM786483:QUM786484 QKQ786483:QKQ786484 QAU786483:QAU786484 PQY786483:PQY786484 PHC786483:PHC786484 OXG786483:OXG786484 ONK786483:ONK786484 ODO786483:ODO786484 NTS786483:NTS786484 NJW786483:NJW786484 NAA786483:NAA786484 MQE786483:MQE786484 MGI786483:MGI786484 LWM786483:LWM786484 LMQ786483:LMQ786484 LCU786483:LCU786484 KSY786483:KSY786484 KJC786483:KJC786484 JZG786483:JZG786484 JPK786483:JPK786484 JFO786483:JFO786484 IVS786483:IVS786484 ILW786483:ILW786484 ICA786483:ICA786484 HSE786483:HSE786484 HII786483:HII786484 GYM786483:GYM786484 GOQ786483:GOQ786484 GEU786483:GEU786484 FUY786483:FUY786484 FLC786483:FLC786484 FBG786483:FBG786484 ERK786483:ERK786484 EHO786483:EHO786484 DXS786483:DXS786484 DNW786483:DNW786484 DEA786483:DEA786484 CUE786483:CUE786484 CKI786483:CKI786484 CAM786483:CAM786484 BQQ786483:BQQ786484 BGU786483:BGU786484 AWY786483:AWY786484 ANC786483:ANC786484 ADG786483:ADG786484 TK786483:TK786484 JO786483:JO786484 S786483:S786484 WWA720947:WWA720948 WME720947:WME720948 WCI720947:WCI720948 VSM720947:VSM720948 VIQ720947:VIQ720948 UYU720947:UYU720948 UOY720947:UOY720948 UFC720947:UFC720948 TVG720947:TVG720948 TLK720947:TLK720948 TBO720947:TBO720948 SRS720947:SRS720948 SHW720947:SHW720948 RYA720947:RYA720948 ROE720947:ROE720948 REI720947:REI720948 QUM720947:QUM720948 QKQ720947:QKQ720948 QAU720947:QAU720948 PQY720947:PQY720948 PHC720947:PHC720948 OXG720947:OXG720948 ONK720947:ONK720948 ODO720947:ODO720948 NTS720947:NTS720948 NJW720947:NJW720948 NAA720947:NAA720948 MQE720947:MQE720948 MGI720947:MGI720948 LWM720947:LWM720948 LMQ720947:LMQ720948 LCU720947:LCU720948 KSY720947:KSY720948 KJC720947:KJC720948 JZG720947:JZG720948 JPK720947:JPK720948 JFO720947:JFO720948 IVS720947:IVS720948 ILW720947:ILW720948 ICA720947:ICA720948 HSE720947:HSE720948 HII720947:HII720948 GYM720947:GYM720948 GOQ720947:GOQ720948 GEU720947:GEU720948 FUY720947:FUY720948 FLC720947:FLC720948 FBG720947:FBG720948 ERK720947:ERK720948 EHO720947:EHO720948 DXS720947:DXS720948 DNW720947:DNW720948 DEA720947:DEA720948 CUE720947:CUE720948 CKI720947:CKI720948 CAM720947:CAM720948 BQQ720947:BQQ720948 BGU720947:BGU720948 AWY720947:AWY720948 ANC720947:ANC720948 ADG720947:ADG720948 TK720947:TK720948 JO720947:JO720948 S720947:S720948 WWA655411:WWA655412 WME655411:WME655412 WCI655411:WCI655412 VSM655411:VSM655412 VIQ655411:VIQ655412 UYU655411:UYU655412 UOY655411:UOY655412 UFC655411:UFC655412 TVG655411:TVG655412 TLK655411:TLK655412 TBO655411:TBO655412 SRS655411:SRS655412 SHW655411:SHW655412 RYA655411:RYA655412 ROE655411:ROE655412 REI655411:REI655412 QUM655411:QUM655412 QKQ655411:QKQ655412 QAU655411:QAU655412 PQY655411:PQY655412 PHC655411:PHC655412 OXG655411:OXG655412 ONK655411:ONK655412 ODO655411:ODO655412 NTS655411:NTS655412 NJW655411:NJW655412 NAA655411:NAA655412 MQE655411:MQE655412 MGI655411:MGI655412 LWM655411:LWM655412 LMQ655411:LMQ655412 LCU655411:LCU655412 KSY655411:KSY655412 KJC655411:KJC655412 JZG655411:JZG655412 JPK655411:JPK655412 JFO655411:JFO655412 IVS655411:IVS655412 ILW655411:ILW655412 ICA655411:ICA655412 HSE655411:HSE655412 HII655411:HII655412 GYM655411:GYM655412 GOQ655411:GOQ655412 GEU655411:GEU655412 FUY655411:FUY655412 FLC655411:FLC655412 FBG655411:FBG655412 ERK655411:ERK655412 EHO655411:EHO655412 DXS655411:DXS655412 DNW655411:DNW655412 DEA655411:DEA655412 CUE655411:CUE655412 CKI655411:CKI655412 CAM655411:CAM655412 BQQ655411:BQQ655412 BGU655411:BGU655412 AWY655411:AWY655412 ANC655411:ANC655412 ADG655411:ADG655412 TK655411:TK655412 JO655411:JO655412 S655411:S655412 WWA589875:WWA589876 WME589875:WME589876 WCI589875:WCI589876 VSM589875:VSM589876 VIQ589875:VIQ589876 UYU589875:UYU589876 UOY589875:UOY589876 UFC589875:UFC589876 TVG589875:TVG589876 TLK589875:TLK589876 TBO589875:TBO589876 SRS589875:SRS589876 SHW589875:SHW589876 RYA589875:RYA589876 ROE589875:ROE589876 REI589875:REI589876 QUM589875:QUM589876 QKQ589875:QKQ589876 QAU589875:QAU589876 PQY589875:PQY589876 PHC589875:PHC589876 OXG589875:OXG589876 ONK589875:ONK589876 ODO589875:ODO589876 NTS589875:NTS589876 NJW589875:NJW589876 NAA589875:NAA589876 MQE589875:MQE589876 MGI589875:MGI589876 LWM589875:LWM589876 LMQ589875:LMQ589876 LCU589875:LCU589876 KSY589875:KSY589876 KJC589875:KJC589876 JZG589875:JZG589876 JPK589875:JPK589876 JFO589875:JFO589876 IVS589875:IVS589876 ILW589875:ILW589876 ICA589875:ICA589876 HSE589875:HSE589876 HII589875:HII589876 GYM589875:GYM589876 GOQ589875:GOQ589876 GEU589875:GEU589876 FUY589875:FUY589876 FLC589875:FLC589876 FBG589875:FBG589876 ERK589875:ERK589876 EHO589875:EHO589876 DXS589875:DXS589876 DNW589875:DNW589876 DEA589875:DEA589876 CUE589875:CUE589876 CKI589875:CKI589876 CAM589875:CAM589876 BQQ589875:BQQ589876 BGU589875:BGU589876 AWY589875:AWY589876 ANC589875:ANC589876 ADG589875:ADG589876 TK589875:TK589876 JO589875:JO589876 S589875:S589876 WWA524339:WWA524340 WME524339:WME524340 WCI524339:WCI524340 VSM524339:VSM524340 VIQ524339:VIQ524340 UYU524339:UYU524340 UOY524339:UOY524340 UFC524339:UFC524340 TVG524339:TVG524340 TLK524339:TLK524340 TBO524339:TBO524340 SRS524339:SRS524340 SHW524339:SHW524340 RYA524339:RYA524340 ROE524339:ROE524340 REI524339:REI524340 QUM524339:QUM524340 QKQ524339:QKQ524340 QAU524339:QAU524340 PQY524339:PQY524340 PHC524339:PHC524340 OXG524339:OXG524340 ONK524339:ONK524340 ODO524339:ODO524340 NTS524339:NTS524340 NJW524339:NJW524340 NAA524339:NAA524340 MQE524339:MQE524340 MGI524339:MGI524340 LWM524339:LWM524340 LMQ524339:LMQ524340 LCU524339:LCU524340 KSY524339:KSY524340 KJC524339:KJC524340 JZG524339:JZG524340 JPK524339:JPK524340 JFO524339:JFO524340 IVS524339:IVS524340 ILW524339:ILW524340 ICA524339:ICA524340 HSE524339:HSE524340 HII524339:HII524340 GYM524339:GYM524340 GOQ524339:GOQ524340 GEU524339:GEU524340 FUY524339:FUY524340 FLC524339:FLC524340 FBG524339:FBG524340 ERK524339:ERK524340 EHO524339:EHO524340 DXS524339:DXS524340 DNW524339:DNW524340 DEA524339:DEA524340 CUE524339:CUE524340 CKI524339:CKI524340 CAM524339:CAM524340 BQQ524339:BQQ524340 BGU524339:BGU524340 AWY524339:AWY524340 ANC524339:ANC524340 ADG524339:ADG524340 TK524339:TK524340 JO524339:JO524340 S524339:S524340 WWA458803:WWA458804 WME458803:WME458804 WCI458803:WCI458804 VSM458803:VSM458804 VIQ458803:VIQ458804 UYU458803:UYU458804 UOY458803:UOY458804 UFC458803:UFC458804 TVG458803:TVG458804 TLK458803:TLK458804 TBO458803:TBO458804 SRS458803:SRS458804 SHW458803:SHW458804 RYA458803:RYA458804 ROE458803:ROE458804 REI458803:REI458804 QUM458803:QUM458804 QKQ458803:QKQ458804 QAU458803:QAU458804 PQY458803:PQY458804 PHC458803:PHC458804 OXG458803:OXG458804 ONK458803:ONK458804 ODO458803:ODO458804 NTS458803:NTS458804 NJW458803:NJW458804 NAA458803:NAA458804 MQE458803:MQE458804 MGI458803:MGI458804 LWM458803:LWM458804 LMQ458803:LMQ458804 LCU458803:LCU458804 KSY458803:KSY458804 KJC458803:KJC458804 JZG458803:JZG458804 JPK458803:JPK458804 JFO458803:JFO458804 IVS458803:IVS458804 ILW458803:ILW458804 ICA458803:ICA458804 HSE458803:HSE458804 HII458803:HII458804 GYM458803:GYM458804 GOQ458803:GOQ458804 GEU458803:GEU458804 FUY458803:FUY458804 FLC458803:FLC458804 FBG458803:FBG458804 ERK458803:ERK458804 EHO458803:EHO458804 DXS458803:DXS458804 DNW458803:DNW458804 DEA458803:DEA458804 CUE458803:CUE458804 CKI458803:CKI458804 CAM458803:CAM458804 BQQ458803:BQQ458804 BGU458803:BGU458804 AWY458803:AWY458804 ANC458803:ANC458804 ADG458803:ADG458804 TK458803:TK458804 JO458803:JO458804 S458803:S458804 WWA393267:WWA393268 WME393267:WME393268 WCI393267:WCI393268 VSM393267:VSM393268 VIQ393267:VIQ393268 UYU393267:UYU393268 UOY393267:UOY393268 UFC393267:UFC393268 TVG393267:TVG393268 TLK393267:TLK393268 TBO393267:TBO393268 SRS393267:SRS393268 SHW393267:SHW393268 RYA393267:RYA393268 ROE393267:ROE393268 REI393267:REI393268 QUM393267:QUM393268 QKQ393267:QKQ393268 QAU393267:QAU393268 PQY393267:PQY393268 PHC393267:PHC393268 OXG393267:OXG393268 ONK393267:ONK393268 ODO393267:ODO393268 NTS393267:NTS393268 NJW393267:NJW393268 NAA393267:NAA393268 MQE393267:MQE393268 MGI393267:MGI393268 LWM393267:LWM393268 LMQ393267:LMQ393268 LCU393267:LCU393268 KSY393267:KSY393268 KJC393267:KJC393268 JZG393267:JZG393268 JPK393267:JPK393268 JFO393267:JFO393268 IVS393267:IVS393268 ILW393267:ILW393268 ICA393267:ICA393268 HSE393267:HSE393268 HII393267:HII393268 GYM393267:GYM393268 GOQ393267:GOQ393268 GEU393267:GEU393268 FUY393267:FUY393268 FLC393267:FLC393268 FBG393267:FBG393268 ERK393267:ERK393268 EHO393267:EHO393268 DXS393267:DXS393268 DNW393267:DNW393268 DEA393267:DEA393268 CUE393267:CUE393268 CKI393267:CKI393268 CAM393267:CAM393268 BQQ393267:BQQ393268 BGU393267:BGU393268 AWY393267:AWY393268 ANC393267:ANC393268 ADG393267:ADG393268 TK393267:TK393268 JO393267:JO393268 S393267:S393268 WWA327731:WWA327732 WME327731:WME327732 WCI327731:WCI327732 VSM327731:VSM327732 VIQ327731:VIQ327732 UYU327731:UYU327732 UOY327731:UOY327732 UFC327731:UFC327732 TVG327731:TVG327732 TLK327731:TLK327732 TBO327731:TBO327732 SRS327731:SRS327732 SHW327731:SHW327732 RYA327731:RYA327732 ROE327731:ROE327732 REI327731:REI327732 QUM327731:QUM327732 QKQ327731:QKQ327732 QAU327731:QAU327732 PQY327731:PQY327732 PHC327731:PHC327732 OXG327731:OXG327732 ONK327731:ONK327732 ODO327731:ODO327732 NTS327731:NTS327732 NJW327731:NJW327732 NAA327731:NAA327732 MQE327731:MQE327732 MGI327731:MGI327732 LWM327731:LWM327732 LMQ327731:LMQ327732 LCU327731:LCU327732 KSY327731:KSY327732 KJC327731:KJC327732 JZG327731:JZG327732 JPK327731:JPK327732 JFO327731:JFO327732 IVS327731:IVS327732 ILW327731:ILW327732 ICA327731:ICA327732 HSE327731:HSE327732 HII327731:HII327732 GYM327731:GYM327732 GOQ327731:GOQ327732 GEU327731:GEU327732 FUY327731:FUY327732 FLC327731:FLC327732 FBG327731:FBG327732 ERK327731:ERK327732 EHO327731:EHO327732 DXS327731:DXS327732 DNW327731:DNW327732 DEA327731:DEA327732 CUE327731:CUE327732 CKI327731:CKI327732 CAM327731:CAM327732 BQQ327731:BQQ327732 BGU327731:BGU327732 AWY327731:AWY327732 ANC327731:ANC327732 ADG327731:ADG327732 TK327731:TK327732 JO327731:JO327732 S327731:S327732 WWA262195:WWA262196 WME262195:WME262196 WCI262195:WCI262196 VSM262195:VSM262196 VIQ262195:VIQ262196 UYU262195:UYU262196 UOY262195:UOY262196 UFC262195:UFC262196 TVG262195:TVG262196 TLK262195:TLK262196 TBO262195:TBO262196 SRS262195:SRS262196 SHW262195:SHW262196 RYA262195:RYA262196 ROE262195:ROE262196 REI262195:REI262196 QUM262195:QUM262196 QKQ262195:QKQ262196 QAU262195:QAU262196 PQY262195:PQY262196 PHC262195:PHC262196 OXG262195:OXG262196 ONK262195:ONK262196 ODO262195:ODO262196 NTS262195:NTS262196 NJW262195:NJW262196 NAA262195:NAA262196 MQE262195:MQE262196 MGI262195:MGI262196 LWM262195:LWM262196 LMQ262195:LMQ262196 LCU262195:LCU262196 KSY262195:KSY262196 KJC262195:KJC262196 JZG262195:JZG262196 JPK262195:JPK262196 JFO262195:JFO262196 IVS262195:IVS262196 ILW262195:ILW262196 ICA262195:ICA262196 HSE262195:HSE262196 HII262195:HII262196 GYM262195:GYM262196 GOQ262195:GOQ262196 GEU262195:GEU262196 FUY262195:FUY262196 FLC262195:FLC262196 FBG262195:FBG262196 ERK262195:ERK262196 EHO262195:EHO262196 DXS262195:DXS262196 DNW262195:DNW262196 DEA262195:DEA262196 CUE262195:CUE262196 CKI262195:CKI262196 CAM262195:CAM262196 BQQ262195:BQQ262196 BGU262195:BGU262196 AWY262195:AWY262196 ANC262195:ANC262196 ADG262195:ADG262196 TK262195:TK262196 JO262195:JO262196 S262195:S262196 WWA196659:WWA196660 WME196659:WME196660 WCI196659:WCI196660 VSM196659:VSM196660 VIQ196659:VIQ196660 UYU196659:UYU196660 UOY196659:UOY196660 UFC196659:UFC196660 TVG196659:TVG196660 TLK196659:TLK196660 TBO196659:TBO196660 SRS196659:SRS196660 SHW196659:SHW196660 RYA196659:RYA196660 ROE196659:ROE196660 REI196659:REI196660 QUM196659:QUM196660 QKQ196659:QKQ196660 QAU196659:QAU196660 PQY196659:PQY196660 PHC196659:PHC196660 OXG196659:OXG196660 ONK196659:ONK196660 ODO196659:ODO196660 NTS196659:NTS196660 NJW196659:NJW196660 NAA196659:NAA196660 MQE196659:MQE196660 MGI196659:MGI196660 LWM196659:LWM196660 LMQ196659:LMQ196660 LCU196659:LCU196660 KSY196659:KSY196660 KJC196659:KJC196660 JZG196659:JZG196660 JPK196659:JPK196660 JFO196659:JFO196660 IVS196659:IVS196660 ILW196659:ILW196660 ICA196659:ICA196660 HSE196659:HSE196660 HII196659:HII196660 GYM196659:GYM196660 GOQ196659:GOQ196660 GEU196659:GEU196660 FUY196659:FUY196660 FLC196659:FLC196660 FBG196659:FBG196660 ERK196659:ERK196660 EHO196659:EHO196660 DXS196659:DXS196660 DNW196659:DNW196660 DEA196659:DEA196660 CUE196659:CUE196660 CKI196659:CKI196660 CAM196659:CAM196660 BQQ196659:BQQ196660 BGU196659:BGU196660 AWY196659:AWY196660 ANC196659:ANC196660 ADG196659:ADG196660 TK196659:TK196660 JO196659:JO196660 S196659:S196660 WWA131123:WWA131124 WME131123:WME131124 WCI131123:WCI131124 VSM131123:VSM131124 VIQ131123:VIQ131124 UYU131123:UYU131124 UOY131123:UOY131124 UFC131123:UFC131124 TVG131123:TVG131124 TLK131123:TLK131124 TBO131123:TBO131124 SRS131123:SRS131124 SHW131123:SHW131124 RYA131123:RYA131124 ROE131123:ROE131124 REI131123:REI131124 QUM131123:QUM131124 QKQ131123:QKQ131124 QAU131123:QAU131124 PQY131123:PQY131124 PHC131123:PHC131124 OXG131123:OXG131124 ONK131123:ONK131124 ODO131123:ODO131124 NTS131123:NTS131124 NJW131123:NJW131124 NAA131123:NAA131124 MQE131123:MQE131124 MGI131123:MGI131124 LWM131123:LWM131124 LMQ131123:LMQ131124 LCU131123:LCU131124 KSY131123:KSY131124 KJC131123:KJC131124 JZG131123:JZG131124 JPK131123:JPK131124 JFO131123:JFO131124 IVS131123:IVS131124 ILW131123:ILW131124 ICA131123:ICA131124 HSE131123:HSE131124 HII131123:HII131124 GYM131123:GYM131124 GOQ131123:GOQ131124 GEU131123:GEU131124 FUY131123:FUY131124 FLC131123:FLC131124 FBG131123:FBG131124 ERK131123:ERK131124 EHO131123:EHO131124 DXS131123:DXS131124 DNW131123:DNW131124 DEA131123:DEA131124 CUE131123:CUE131124 CKI131123:CKI131124 CAM131123:CAM131124 BQQ131123:BQQ131124 BGU131123:BGU131124 AWY131123:AWY131124 ANC131123:ANC131124 ADG131123:ADG131124 TK131123:TK131124 JO131123:JO131124 S131123:S131124 WWA65587:WWA65588 WME65587:WME65588 WCI65587:WCI65588 VSM65587:VSM65588 VIQ65587:VIQ65588 UYU65587:UYU65588 UOY65587:UOY65588 UFC65587:UFC65588 TVG65587:TVG65588 TLK65587:TLK65588 TBO65587:TBO65588 SRS65587:SRS65588 SHW65587:SHW65588 RYA65587:RYA65588 ROE65587:ROE65588 REI65587:REI65588 QUM65587:QUM65588 QKQ65587:QKQ65588 QAU65587:QAU65588 PQY65587:PQY65588 PHC65587:PHC65588 OXG65587:OXG65588 ONK65587:ONK65588 ODO65587:ODO65588 NTS65587:NTS65588 NJW65587:NJW65588 NAA65587:NAA65588 MQE65587:MQE65588 MGI65587:MGI65588 LWM65587:LWM65588 LMQ65587:LMQ65588 LCU65587:LCU65588 KSY65587:KSY65588 KJC65587:KJC65588 JZG65587:JZG65588 JPK65587:JPK65588 JFO65587:JFO65588 IVS65587:IVS65588 ILW65587:ILW65588 ICA65587:ICA65588 HSE65587:HSE65588 HII65587:HII65588 GYM65587:GYM65588 GOQ65587:GOQ65588 GEU65587:GEU65588 FUY65587:FUY65588 FLC65587:FLC65588 FBG65587:FBG65588 ERK65587:ERK65588 EHO65587:EHO65588 DXS65587:DXS65588 DNW65587:DNW65588 DEA65587:DEA65588 CUE65587:CUE65588 CKI65587:CKI65588 CAM65587:CAM65588 BQQ65587:BQQ65588 BGU65587:BGU65588 AWY65587:AWY65588 ANC65587:ANC65588 ADG65587:ADG65588 TK65587:TK65588 JO65587:JO65588 S65587:S65588 WME51 WCI51 VSM51 VIQ51 UYU51 UOY51 UFC51 TVG51 TLK51 TBO51 SRS51 SHW51 RYA51 ROE51 REI51 QUM51 QKQ51 QAU51 PQY51 PHC51 OXG51 ONK51 ODO51 NTS51 NJW51 NAA51 MQE51 MGI51 LWM51 LMQ51 LCU51 KSY51 KJC51 JZG51 JPK51 JFO51 IVS51 ILW51 ICA51 HSE51 HII51 GYM51 GOQ51 GEU51 FUY51 FLC51 FBG51 ERK51 EHO51 DXS51 DNW51 DEA51 CUE51 CKI51 CAM51 BQQ51 BGU51 AWY51 ANC51 ADG51 TK51 JO51 S51 JO88:JO89 WWA983128:WWA983129 WME983128:WME983129 WCI983128:WCI983129 VSM983128:VSM983129 VIQ983128:VIQ983129 UYU983128:UYU983129 UOY983128:UOY983129 UFC983128:UFC983129 TVG983128:TVG983129 TLK983128:TLK983129 TBO983128:TBO983129 SRS983128:SRS983129 SHW983128:SHW983129 RYA983128:RYA983129 ROE983128:ROE983129 REI983128:REI983129 QUM983128:QUM983129 QKQ983128:QKQ983129 QAU983128:QAU983129 PQY983128:PQY983129 PHC983128:PHC983129 OXG983128:OXG983129 ONK983128:ONK983129 ODO983128:ODO983129 NTS983128:NTS983129 NJW983128:NJW983129 NAA983128:NAA983129 MQE983128:MQE983129 MGI983128:MGI983129 LWM983128:LWM983129 LMQ983128:LMQ983129 LCU983128:LCU983129 KSY983128:KSY983129 KJC983128:KJC983129 JZG983128:JZG983129 JPK983128:JPK983129 JFO983128:JFO983129 IVS983128:IVS983129 ILW983128:ILW983129 ICA983128:ICA983129 HSE983128:HSE983129 HII983128:HII983129 GYM983128:GYM983129 GOQ983128:GOQ983129 GEU983128:GEU983129 FUY983128:FUY983129 FLC983128:FLC983129 FBG983128:FBG983129 ERK983128:ERK983129 EHO983128:EHO983129 DXS983128:DXS983129 DNW983128:DNW983129 DEA983128:DEA983129 CUE983128:CUE983129 CKI983128:CKI983129 CAM983128:CAM983129 BQQ983128:BQQ983129 BGU983128:BGU983129 AWY983128:AWY983129 ANC983128:ANC983129 ADG983128:ADG983129 TK983128:TK983129 JO983128:JO983129 S983128:S983129 WWA917592:WWA917593 WME917592:WME917593 WCI917592:WCI917593 VSM917592:VSM917593 VIQ917592:VIQ917593 UYU917592:UYU917593 UOY917592:UOY917593 UFC917592:UFC917593 TVG917592:TVG917593 TLK917592:TLK917593 TBO917592:TBO917593 SRS917592:SRS917593 SHW917592:SHW917593 RYA917592:RYA917593 ROE917592:ROE917593 REI917592:REI917593 QUM917592:QUM917593 QKQ917592:QKQ917593 QAU917592:QAU917593 PQY917592:PQY917593 PHC917592:PHC917593 OXG917592:OXG917593 ONK917592:ONK917593 ODO917592:ODO917593 NTS917592:NTS917593 NJW917592:NJW917593 NAA917592:NAA917593 MQE917592:MQE917593 MGI917592:MGI917593 LWM917592:LWM917593 LMQ917592:LMQ917593 LCU917592:LCU917593 KSY917592:KSY917593 KJC917592:KJC917593 JZG917592:JZG917593 JPK917592:JPK917593 JFO917592:JFO917593 IVS917592:IVS917593 ILW917592:ILW917593 ICA917592:ICA917593 HSE917592:HSE917593 HII917592:HII917593 GYM917592:GYM917593 GOQ917592:GOQ917593 GEU917592:GEU917593 FUY917592:FUY917593 FLC917592:FLC917593 FBG917592:FBG917593 ERK917592:ERK917593 EHO917592:EHO917593 DXS917592:DXS917593 DNW917592:DNW917593 DEA917592:DEA917593 CUE917592:CUE917593 CKI917592:CKI917593 CAM917592:CAM917593 BQQ917592:BQQ917593 BGU917592:BGU917593 AWY917592:AWY917593 ANC917592:ANC917593 ADG917592:ADG917593 TK917592:TK917593 JO917592:JO917593 S917592:S917593 WWA852056:WWA852057 WME852056:WME852057 WCI852056:WCI852057 VSM852056:VSM852057 VIQ852056:VIQ852057 UYU852056:UYU852057 UOY852056:UOY852057 UFC852056:UFC852057 TVG852056:TVG852057 TLK852056:TLK852057 TBO852056:TBO852057 SRS852056:SRS852057 SHW852056:SHW852057 RYA852056:RYA852057 ROE852056:ROE852057 REI852056:REI852057 QUM852056:QUM852057 QKQ852056:QKQ852057 QAU852056:QAU852057 PQY852056:PQY852057 PHC852056:PHC852057 OXG852056:OXG852057 ONK852056:ONK852057 ODO852056:ODO852057 NTS852056:NTS852057 NJW852056:NJW852057 NAA852056:NAA852057 MQE852056:MQE852057 MGI852056:MGI852057 LWM852056:LWM852057 LMQ852056:LMQ852057 LCU852056:LCU852057 KSY852056:KSY852057 KJC852056:KJC852057 JZG852056:JZG852057 JPK852056:JPK852057 JFO852056:JFO852057 IVS852056:IVS852057 ILW852056:ILW852057 ICA852056:ICA852057 HSE852056:HSE852057 HII852056:HII852057 GYM852056:GYM852057 GOQ852056:GOQ852057 GEU852056:GEU852057 FUY852056:FUY852057 FLC852056:FLC852057 FBG852056:FBG852057 ERK852056:ERK852057 EHO852056:EHO852057 DXS852056:DXS852057 DNW852056:DNW852057 DEA852056:DEA852057 CUE852056:CUE852057 CKI852056:CKI852057 CAM852056:CAM852057 BQQ852056:BQQ852057 BGU852056:BGU852057 AWY852056:AWY852057 ANC852056:ANC852057 ADG852056:ADG852057 TK852056:TK852057 JO852056:JO852057 S852056:S852057 WWA786520:WWA786521 WME786520:WME786521 WCI786520:WCI786521 VSM786520:VSM786521 VIQ786520:VIQ786521 UYU786520:UYU786521 UOY786520:UOY786521 UFC786520:UFC786521 TVG786520:TVG786521 TLK786520:TLK786521 TBO786520:TBO786521 SRS786520:SRS786521 SHW786520:SHW786521 RYA786520:RYA786521 ROE786520:ROE786521 REI786520:REI786521 QUM786520:QUM786521 QKQ786520:QKQ786521 QAU786520:QAU786521 PQY786520:PQY786521 PHC786520:PHC786521 OXG786520:OXG786521 ONK786520:ONK786521 ODO786520:ODO786521 NTS786520:NTS786521 NJW786520:NJW786521 NAA786520:NAA786521 MQE786520:MQE786521 MGI786520:MGI786521 LWM786520:LWM786521 LMQ786520:LMQ786521 LCU786520:LCU786521 KSY786520:KSY786521 KJC786520:KJC786521 JZG786520:JZG786521 JPK786520:JPK786521 JFO786520:JFO786521 IVS786520:IVS786521 ILW786520:ILW786521 ICA786520:ICA786521 HSE786520:HSE786521 HII786520:HII786521 GYM786520:GYM786521 GOQ786520:GOQ786521 GEU786520:GEU786521 FUY786520:FUY786521 FLC786520:FLC786521 FBG786520:FBG786521 ERK786520:ERK786521 EHO786520:EHO786521 DXS786520:DXS786521 DNW786520:DNW786521 DEA786520:DEA786521 CUE786520:CUE786521 CKI786520:CKI786521 CAM786520:CAM786521 BQQ786520:BQQ786521 BGU786520:BGU786521 AWY786520:AWY786521 ANC786520:ANC786521 ADG786520:ADG786521 TK786520:TK786521 JO786520:JO786521 S786520:S786521 WWA720984:WWA720985 WME720984:WME720985 WCI720984:WCI720985 VSM720984:VSM720985 VIQ720984:VIQ720985 UYU720984:UYU720985 UOY720984:UOY720985 UFC720984:UFC720985 TVG720984:TVG720985 TLK720984:TLK720985 TBO720984:TBO720985 SRS720984:SRS720985 SHW720984:SHW720985 RYA720984:RYA720985 ROE720984:ROE720985 REI720984:REI720985 QUM720984:QUM720985 QKQ720984:QKQ720985 QAU720984:QAU720985 PQY720984:PQY720985 PHC720984:PHC720985 OXG720984:OXG720985 ONK720984:ONK720985 ODO720984:ODO720985 NTS720984:NTS720985 NJW720984:NJW720985 NAA720984:NAA720985 MQE720984:MQE720985 MGI720984:MGI720985 LWM720984:LWM720985 LMQ720984:LMQ720985 LCU720984:LCU720985 KSY720984:KSY720985 KJC720984:KJC720985 JZG720984:JZG720985 JPK720984:JPK720985 JFO720984:JFO720985 IVS720984:IVS720985 ILW720984:ILW720985 ICA720984:ICA720985 HSE720984:HSE720985 HII720984:HII720985 GYM720984:GYM720985 GOQ720984:GOQ720985 GEU720984:GEU720985 FUY720984:FUY720985 FLC720984:FLC720985 FBG720984:FBG720985 ERK720984:ERK720985 EHO720984:EHO720985 DXS720984:DXS720985 DNW720984:DNW720985 DEA720984:DEA720985 CUE720984:CUE720985 CKI720984:CKI720985 CAM720984:CAM720985 BQQ720984:BQQ720985 BGU720984:BGU720985 AWY720984:AWY720985 ANC720984:ANC720985 ADG720984:ADG720985 TK720984:TK720985 JO720984:JO720985 S720984:S720985 WWA655448:WWA655449 WME655448:WME655449 WCI655448:WCI655449 VSM655448:VSM655449 VIQ655448:VIQ655449 UYU655448:UYU655449 UOY655448:UOY655449 UFC655448:UFC655449 TVG655448:TVG655449 TLK655448:TLK655449 TBO655448:TBO655449 SRS655448:SRS655449 SHW655448:SHW655449 RYA655448:RYA655449 ROE655448:ROE655449 REI655448:REI655449 QUM655448:QUM655449 QKQ655448:QKQ655449 QAU655448:QAU655449 PQY655448:PQY655449 PHC655448:PHC655449 OXG655448:OXG655449 ONK655448:ONK655449 ODO655448:ODO655449 NTS655448:NTS655449 NJW655448:NJW655449 NAA655448:NAA655449 MQE655448:MQE655449 MGI655448:MGI655449 LWM655448:LWM655449 LMQ655448:LMQ655449 LCU655448:LCU655449 KSY655448:KSY655449 KJC655448:KJC655449 JZG655448:JZG655449 JPK655448:JPK655449 JFO655448:JFO655449 IVS655448:IVS655449 ILW655448:ILW655449 ICA655448:ICA655449 HSE655448:HSE655449 HII655448:HII655449 GYM655448:GYM655449 GOQ655448:GOQ655449 GEU655448:GEU655449 FUY655448:FUY655449 FLC655448:FLC655449 FBG655448:FBG655449 ERK655448:ERK655449 EHO655448:EHO655449 DXS655448:DXS655449 DNW655448:DNW655449 DEA655448:DEA655449 CUE655448:CUE655449 CKI655448:CKI655449 CAM655448:CAM655449 BQQ655448:BQQ655449 BGU655448:BGU655449 AWY655448:AWY655449 ANC655448:ANC655449 ADG655448:ADG655449 TK655448:TK655449 JO655448:JO655449 S655448:S655449 WWA589912:WWA589913 WME589912:WME589913 WCI589912:WCI589913 VSM589912:VSM589913 VIQ589912:VIQ589913 UYU589912:UYU589913 UOY589912:UOY589913 UFC589912:UFC589913 TVG589912:TVG589913 TLK589912:TLK589913 TBO589912:TBO589913 SRS589912:SRS589913 SHW589912:SHW589913 RYA589912:RYA589913 ROE589912:ROE589913 REI589912:REI589913 QUM589912:QUM589913 QKQ589912:QKQ589913 QAU589912:QAU589913 PQY589912:PQY589913 PHC589912:PHC589913 OXG589912:OXG589913 ONK589912:ONK589913 ODO589912:ODO589913 NTS589912:NTS589913 NJW589912:NJW589913 NAA589912:NAA589913 MQE589912:MQE589913 MGI589912:MGI589913 LWM589912:LWM589913 LMQ589912:LMQ589913 LCU589912:LCU589913 KSY589912:KSY589913 KJC589912:KJC589913 JZG589912:JZG589913 JPK589912:JPK589913 JFO589912:JFO589913 IVS589912:IVS589913 ILW589912:ILW589913 ICA589912:ICA589913 HSE589912:HSE589913 HII589912:HII589913 GYM589912:GYM589913 GOQ589912:GOQ589913 GEU589912:GEU589913 FUY589912:FUY589913 FLC589912:FLC589913 FBG589912:FBG589913 ERK589912:ERK589913 EHO589912:EHO589913 DXS589912:DXS589913 DNW589912:DNW589913 DEA589912:DEA589913 CUE589912:CUE589913 CKI589912:CKI589913 CAM589912:CAM589913 BQQ589912:BQQ589913 BGU589912:BGU589913 AWY589912:AWY589913 ANC589912:ANC589913 ADG589912:ADG589913 TK589912:TK589913 JO589912:JO589913 S589912:S589913 WWA524376:WWA524377 WME524376:WME524377 WCI524376:WCI524377 VSM524376:VSM524377 VIQ524376:VIQ524377 UYU524376:UYU524377 UOY524376:UOY524377 UFC524376:UFC524377 TVG524376:TVG524377 TLK524376:TLK524377 TBO524376:TBO524377 SRS524376:SRS524377 SHW524376:SHW524377 RYA524376:RYA524377 ROE524376:ROE524377 REI524376:REI524377 QUM524376:QUM524377 QKQ524376:QKQ524377 QAU524376:QAU524377 PQY524376:PQY524377 PHC524376:PHC524377 OXG524376:OXG524377 ONK524376:ONK524377 ODO524376:ODO524377 NTS524376:NTS524377 NJW524376:NJW524377 NAA524376:NAA524377 MQE524376:MQE524377 MGI524376:MGI524377 LWM524376:LWM524377 LMQ524376:LMQ524377 LCU524376:LCU524377 KSY524376:KSY524377 KJC524376:KJC524377 JZG524376:JZG524377 JPK524376:JPK524377 JFO524376:JFO524377 IVS524376:IVS524377 ILW524376:ILW524377 ICA524376:ICA524377 HSE524376:HSE524377 HII524376:HII524377 GYM524376:GYM524377 GOQ524376:GOQ524377 GEU524376:GEU524377 FUY524376:FUY524377 FLC524376:FLC524377 FBG524376:FBG524377 ERK524376:ERK524377 EHO524376:EHO524377 DXS524376:DXS524377 DNW524376:DNW524377 DEA524376:DEA524377 CUE524376:CUE524377 CKI524376:CKI524377 CAM524376:CAM524377 BQQ524376:BQQ524377 BGU524376:BGU524377 AWY524376:AWY524377 ANC524376:ANC524377 ADG524376:ADG524377 TK524376:TK524377 JO524376:JO524377 S524376:S524377 WWA458840:WWA458841 WME458840:WME458841 WCI458840:WCI458841 VSM458840:VSM458841 VIQ458840:VIQ458841 UYU458840:UYU458841 UOY458840:UOY458841 UFC458840:UFC458841 TVG458840:TVG458841 TLK458840:TLK458841 TBO458840:TBO458841 SRS458840:SRS458841 SHW458840:SHW458841 RYA458840:RYA458841 ROE458840:ROE458841 REI458840:REI458841 QUM458840:QUM458841 QKQ458840:QKQ458841 QAU458840:QAU458841 PQY458840:PQY458841 PHC458840:PHC458841 OXG458840:OXG458841 ONK458840:ONK458841 ODO458840:ODO458841 NTS458840:NTS458841 NJW458840:NJW458841 NAA458840:NAA458841 MQE458840:MQE458841 MGI458840:MGI458841 LWM458840:LWM458841 LMQ458840:LMQ458841 LCU458840:LCU458841 KSY458840:KSY458841 KJC458840:KJC458841 JZG458840:JZG458841 JPK458840:JPK458841 JFO458840:JFO458841 IVS458840:IVS458841 ILW458840:ILW458841 ICA458840:ICA458841 HSE458840:HSE458841 HII458840:HII458841 GYM458840:GYM458841 GOQ458840:GOQ458841 GEU458840:GEU458841 FUY458840:FUY458841 FLC458840:FLC458841 FBG458840:FBG458841 ERK458840:ERK458841 EHO458840:EHO458841 DXS458840:DXS458841 DNW458840:DNW458841 DEA458840:DEA458841 CUE458840:CUE458841 CKI458840:CKI458841 CAM458840:CAM458841 BQQ458840:BQQ458841 BGU458840:BGU458841 AWY458840:AWY458841 ANC458840:ANC458841 ADG458840:ADG458841 TK458840:TK458841 JO458840:JO458841 S458840:S458841 WWA393304:WWA393305 WME393304:WME393305 WCI393304:WCI393305 VSM393304:VSM393305 VIQ393304:VIQ393305 UYU393304:UYU393305 UOY393304:UOY393305 UFC393304:UFC393305 TVG393304:TVG393305 TLK393304:TLK393305 TBO393304:TBO393305 SRS393304:SRS393305 SHW393304:SHW393305 RYA393304:RYA393305 ROE393304:ROE393305 REI393304:REI393305 QUM393304:QUM393305 QKQ393304:QKQ393305 QAU393304:QAU393305 PQY393304:PQY393305 PHC393304:PHC393305 OXG393304:OXG393305 ONK393304:ONK393305 ODO393304:ODO393305 NTS393304:NTS393305 NJW393304:NJW393305 NAA393304:NAA393305 MQE393304:MQE393305 MGI393304:MGI393305 LWM393304:LWM393305 LMQ393304:LMQ393305 LCU393304:LCU393305 KSY393304:KSY393305 KJC393304:KJC393305 JZG393304:JZG393305 JPK393304:JPK393305 JFO393304:JFO393305 IVS393304:IVS393305 ILW393304:ILW393305 ICA393304:ICA393305 HSE393304:HSE393305 HII393304:HII393305 GYM393304:GYM393305 GOQ393304:GOQ393305 GEU393304:GEU393305 FUY393304:FUY393305 FLC393304:FLC393305 FBG393304:FBG393305 ERK393304:ERK393305 EHO393304:EHO393305 DXS393304:DXS393305 DNW393304:DNW393305 DEA393304:DEA393305 CUE393304:CUE393305 CKI393304:CKI393305 CAM393304:CAM393305 BQQ393304:BQQ393305 BGU393304:BGU393305 AWY393304:AWY393305 ANC393304:ANC393305 ADG393304:ADG393305 TK393304:TK393305 JO393304:JO393305 S393304:S393305 WWA327768:WWA327769 WME327768:WME327769 WCI327768:WCI327769 VSM327768:VSM327769 VIQ327768:VIQ327769 UYU327768:UYU327769 UOY327768:UOY327769 UFC327768:UFC327769 TVG327768:TVG327769 TLK327768:TLK327769 TBO327768:TBO327769 SRS327768:SRS327769 SHW327768:SHW327769 RYA327768:RYA327769 ROE327768:ROE327769 REI327768:REI327769 QUM327768:QUM327769 QKQ327768:QKQ327769 QAU327768:QAU327769 PQY327768:PQY327769 PHC327768:PHC327769 OXG327768:OXG327769 ONK327768:ONK327769 ODO327768:ODO327769 NTS327768:NTS327769 NJW327768:NJW327769 NAA327768:NAA327769 MQE327768:MQE327769 MGI327768:MGI327769 LWM327768:LWM327769 LMQ327768:LMQ327769 LCU327768:LCU327769 KSY327768:KSY327769 KJC327768:KJC327769 JZG327768:JZG327769 JPK327768:JPK327769 JFO327768:JFO327769 IVS327768:IVS327769 ILW327768:ILW327769 ICA327768:ICA327769 HSE327768:HSE327769 HII327768:HII327769 GYM327768:GYM327769 GOQ327768:GOQ327769 GEU327768:GEU327769 FUY327768:FUY327769 FLC327768:FLC327769 FBG327768:FBG327769 ERK327768:ERK327769 EHO327768:EHO327769 DXS327768:DXS327769 DNW327768:DNW327769 DEA327768:DEA327769 CUE327768:CUE327769 CKI327768:CKI327769 CAM327768:CAM327769 BQQ327768:BQQ327769 BGU327768:BGU327769 AWY327768:AWY327769 ANC327768:ANC327769 ADG327768:ADG327769 TK327768:TK327769 JO327768:JO327769 S327768:S327769 WWA262232:WWA262233 WME262232:WME262233 WCI262232:WCI262233 VSM262232:VSM262233 VIQ262232:VIQ262233 UYU262232:UYU262233 UOY262232:UOY262233 UFC262232:UFC262233 TVG262232:TVG262233 TLK262232:TLK262233 TBO262232:TBO262233 SRS262232:SRS262233 SHW262232:SHW262233 RYA262232:RYA262233 ROE262232:ROE262233 REI262232:REI262233 QUM262232:QUM262233 QKQ262232:QKQ262233 QAU262232:QAU262233 PQY262232:PQY262233 PHC262232:PHC262233 OXG262232:OXG262233 ONK262232:ONK262233 ODO262232:ODO262233 NTS262232:NTS262233 NJW262232:NJW262233 NAA262232:NAA262233 MQE262232:MQE262233 MGI262232:MGI262233 LWM262232:LWM262233 LMQ262232:LMQ262233 LCU262232:LCU262233 KSY262232:KSY262233 KJC262232:KJC262233 JZG262232:JZG262233 JPK262232:JPK262233 JFO262232:JFO262233 IVS262232:IVS262233 ILW262232:ILW262233 ICA262232:ICA262233 HSE262232:HSE262233 HII262232:HII262233 GYM262232:GYM262233 GOQ262232:GOQ262233 GEU262232:GEU262233 FUY262232:FUY262233 FLC262232:FLC262233 FBG262232:FBG262233 ERK262232:ERK262233 EHO262232:EHO262233 DXS262232:DXS262233 DNW262232:DNW262233 DEA262232:DEA262233 CUE262232:CUE262233 CKI262232:CKI262233 CAM262232:CAM262233 BQQ262232:BQQ262233 BGU262232:BGU262233 AWY262232:AWY262233 ANC262232:ANC262233 ADG262232:ADG262233 TK262232:TK262233 JO262232:JO262233 S262232:S262233 WWA196696:WWA196697 WME196696:WME196697 WCI196696:WCI196697 VSM196696:VSM196697 VIQ196696:VIQ196697 UYU196696:UYU196697 UOY196696:UOY196697 UFC196696:UFC196697 TVG196696:TVG196697 TLK196696:TLK196697 TBO196696:TBO196697 SRS196696:SRS196697 SHW196696:SHW196697 RYA196696:RYA196697 ROE196696:ROE196697 REI196696:REI196697 QUM196696:QUM196697 QKQ196696:QKQ196697 QAU196696:QAU196697 PQY196696:PQY196697 PHC196696:PHC196697 OXG196696:OXG196697 ONK196696:ONK196697 ODO196696:ODO196697 NTS196696:NTS196697 NJW196696:NJW196697 NAA196696:NAA196697 MQE196696:MQE196697 MGI196696:MGI196697 LWM196696:LWM196697 LMQ196696:LMQ196697 LCU196696:LCU196697 KSY196696:KSY196697 KJC196696:KJC196697 JZG196696:JZG196697 JPK196696:JPK196697 JFO196696:JFO196697 IVS196696:IVS196697 ILW196696:ILW196697 ICA196696:ICA196697 HSE196696:HSE196697 HII196696:HII196697 GYM196696:GYM196697 GOQ196696:GOQ196697 GEU196696:GEU196697 FUY196696:FUY196697 FLC196696:FLC196697 FBG196696:FBG196697 ERK196696:ERK196697 EHO196696:EHO196697 DXS196696:DXS196697 DNW196696:DNW196697 DEA196696:DEA196697 CUE196696:CUE196697 CKI196696:CKI196697 CAM196696:CAM196697 BQQ196696:BQQ196697 BGU196696:BGU196697 AWY196696:AWY196697 ANC196696:ANC196697 ADG196696:ADG196697 TK196696:TK196697 JO196696:JO196697 S196696:S196697 WWA131160:WWA131161 WME131160:WME131161 WCI131160:WCI131161 VSM131160:VSM131161 VIQ131160:VIQ131161 UYU131160:UYU131161 UOY131160:UOY131161 UFC131160:UFC131161 TVG131160:TVG131161 TLK131160:TLK131161 TBO131160:TBO131161 SRS131160:SRS131161 SHW131160:SHW131161 RYA131160:RYA131161 ROE131160:ROE131161 REI131160:REI131161 QUM131160:QUM131161 QKQ131160:QKQ131161 QAU131160:QAU131161 PQY131160:PQY131161 PHC131160:PHC131161 OXG131160:OXG131161 ONK131160:ONK131161 ODO131160:ODO131161 NTS131160:NTS131161 NJW131160:NJW131161 NAA131160:NAA131161 MQE131160:MQE131161 MGI131160:MGI131161 LWM131160:LWM131161 LMQ131160:LMQ131161 LCU131160:LCU131161 KSY131160:KSY131161 KJC131160:KJC131161 JZG131160:JZG131161 JPK131160:JPK131161 JFO131160:JFO131161 IVS131160:IVS131161 ILW131160:ILW131161 ICA131160:ICA131161 HSE131160:HSE131161 HII131160:HII131161 GYM131160:GYM131161 GOQ131160:GOQ131161 GEU131160:GEU131161 FUY131160:FUY131161 FLC131160:FLC131161 FBG131160:FBG131161 ERK131160:ERK131161 EHO131160:EHO131161 DXS131160:DXS131161 DNW131160:DNW131161 DEA131160:DEA131161 CUE131160:CUE131161 CKI131160:CKI131161 CAM131160:CAM131161 BQQ131160:BQQ131161 BGU131160:BGU131161 AWY131160:AWY131161 ANC131160:ANC131161 ADG131160:ADG131161 TK131160:TK131161 JO131160:JO131161 S131160:S131161 WWA65624:WWA65625 WME65624:WME65625 WCI65624:WCI65625 VSM65624:VSM65625 VIQ65624:VIQ65625 UYU65624:UYU65625 UOY65624:UOY65625 UFC65624:UFC65625 TVG65624:TVG65625 TLK65624:TLK65625 TBO65624:TBO65625 SRS65624:SRS65625 SHW65624:SHW65625 RYA65624:RYA65625 ROE65624:ROE65625 REI65624:REI65625 QUM65624:QUM65625 QKQ65624:QKQ65625 QAU65624:QAU65625 PQY65624:PQY65625 PHC65624:PHC65625 OXG65624:OXG65625 ONK65624:ONK65625 ODO65624:ODO65625 NTS65624:NTS65625 NJW65624:NJW65625 NAA65624:NAA65625 MQE65624:MQE65625 MGI65624:MGI65625 LWM65624:LWM65625 LMQ65624:LMQ65625 LCU65624:LCU65625 KSY65624:KSY65625 KJC65624:KJC65625 JZG65624:JZG65625 JPK65624:JPK65625 JFO65624:JFO65625 IVS65624:IVS65625 ILW65624:ILW65625 ICA65624:ICA65625 HSE65624:HSE65625 HII65624:HII65625 GYM65624:GYM65625 GOQ65624:GOQ65625 GEU65624:GEU65625 FUY65624:FUY65625 FLC65624:FLC65625 FBG65624:FBG65625 ERK65624:ERK65625 EHO65624:EHO65625 DXS65624:DXS65625 DNW65624:DNW65625 DEA65624:DEA65625 CUE65624:CUE65625 CKI65624:CKI65625 CAM65624:CAM65625 BQQ65624:BQQ65625 BGU65624:BGU65625 AWY65624:AWY65625 ANC65624:ANC65625 ADG65624:ADG65625 TK65624:TK65625 JO65624:JO65625 S65624:S65625 WWA88:WWA89 WME88:WME89 WCI88:WCI89 VSM88:VSM89 VIQ88:VIQ89 UYU88:UYU89 UOY88:UOY89 UFC88:UFC89 TVG88:TVG89 TLK88:TLK89 TBO88:TBO89 SRS88:SRS89 SHW88:SHW89 RYA88:RYA89 ROE88:ROE89 REI88:REI89 QUM88:QUM89 QKQ88:QKQ89 QAU88:QAU89 PQY88:PQY89 PHC88:PHC89 OXG88:OXG89 ONK88:ONK89 ODO88:ODO89 NTS88:NTS89 NJW88:NJW89 NAA88:NAA89 MQE88:MQE89 MGI88:MGI89 LWM88:LWM89 LMQ88:LMQ89 LCU88:LCU89 KSY88:KSY89 KJC88:KJC89 JZG88:JZG89 JPK88:JPK89 JFO88:JFO89 IVS88:IVS89 ILW88:ILW89 ICA88:ICA89 HSE88:HSE89 HII88:HII89 GYM88:GYM89 GOQ88:GOQ89 GEU88:GEU89 FUY88:FUY89 FLC88:FLC89 FBG88:FBG89 ERK88:ERK89 EHO88:EHO89 DXS88:DXS89 DNW88:DNW89 DEA88:DEA89 CUE88:CUE89 CKI88:CKI89 CAM88:CAM89 BQQ88:BQQ89 BGU88:BGU89 AWY88:AWY89 ANC88:ANC89 ADG88:ADG89 TK88:TK89 WWA86" xr:uid="{3D5B0B18-DB51-47D7-9D29-8741020A5E98}">
      <formula1>$E$93:$E$104</formula1>
    </dataValidation>
    <dataValidation type="list" allowBlank="1" showInputMessage="1" showErrorMessage="1" sqref="WVV51 WVV983061:WVV983062 WLZ983061:WLZ983062 WCD983061:WCD983062 VSH983061:VSH983062 VIL983061:VIL983062 UYP983061:UYP983062 UOT983061:UOT983062 UEX983061:UEX983062 TVB983061:TVB983062 TLF983061:TLF983062 TBJ983061:TBJ983062 SRN983061:SRN983062 SHR983061:SHR983062 RXV983061:RXV983062 RNZ983061:RNZ983062 RED983061:RED983062 QUH983061:QUH983062 QKL983061:QKL983062 QAP983061:QAP983062 PQT983061:PQT983062 PGX983061:PGX983062 OXB983061:OXB983062 ONF983061:ONF983062 ODJ983061:ODJ983062 NTN983061:NTN983062 NJR983061:NJR983062 MZV983061:MZV983062 MPZ983061:MPZ983062 MGD983061:MGD983062 LWH983061:LWH983062 LML983061:LML983062 LCP983061:LCP983062 KST983061:KST983062 KIX983061:KIX983062 JZB983061:JZB983062 JPF983061:JPF983062 JFJ983061:JFJ983062 IVN983061:IVN983062 ILR983061:ILR983062 IBV983061:IBV983062 HRZ983061:HRZ983062 HID983061:HID983062 GYH983061:GYH983062 GOL983061:GOL983062 GEP983061:GEP983062 FUT983061:FUT983062 FKX983061:FKX983062 FBB983061:FBB983062 ERF983061:ERF983062 EHJ983061:EHJ983062 DXN983061:DXN983062 DNR983061:DNR983062 DDV983061:DDV983062 CTZ983061:CTZ983062 CKD983061:CKD983062 CAH983061:CAH983062 BQL983061:BQL983062 BGP983061:BGP983062 AWT983061:AWT983062 AMX983061:AMX983062 ADB983061:ADB983062 TF983061:TF983062 JJ983061:JJ983062 N983061:N983062 WVV917525:WVV917526 WLZ917525:WLZ917526 WCD917525:WCD917526 VSH917525:VSH917526 VIL917525:VIL917526 UYP917525:UYP917526 UOT917525:UOT917526 UEX917525:UEX917526 TVB917525:TVB917526 TLF917525:TLF917526 TBJ917525:TBJ917526 SRN917525:SRN917526 SHR917525:SHR917526 RXV917525:RXV917526 RNZ917525:RNZ917526 RED917525:RED917526 QUH917525:QUH917526 QKL917525:QKL917526 QAP917525:QAP917526 PQT917525:PQT917526 PGX917525:PGX917526 OXB917525:OXB917526 ONF917525:ONF917526 ODJ917525:ODJ917526 NTN917525:NTN917526 NJR917525:NJR917526 MZV917525:MZV917526 MPZ917525:MPZ917526 MGD917525:MGD917526 LWH917525:LWH917526 LML917525:LML917526 LCP917525:LCP917526 KST917525:KST917526 KIX917525:KIX917526 JZB917525:JZB917526 JPF917525:JPF917526 JFJ917525:JFJ917526 IVN917525:IVN917526 ILR917525:ILR917526 IBV917525:IBV917526 HRZ917525:HRZ917526 HID917525:HID917526 GYH917525:GYH917526 GOL917525:GOL917526 GEP917525:GEP917526 FUT917525:FUT917526 FKX917525:FKX917526 FBB917525:FBB917526 ERF917525:ERF917526 EHJ917525:EHJ917526 DXN917525:DXN917526 DNR917525:DNR917526 DDV917525:DDV917526 CTZ917525:CTZ917526 CKD917525:CKD917526 CAH917525:CAH917526 BQL917525:BQL917526 BGP917525:BGP917526 AWT917525:AWT917526 AMX917525:AMX917526 ADB917525:ADB917526 TF917525:TF917526 JJ917525:JJ917526 N917525:N917526 WVV851989:WVV851990 WLZ851989:WLZ851990 WCD851989:WCD851990 VSH851989:VSH851990 VIL851989:VIL851990 UYP851989:UYP851990 UOT851989:UOT851990 UEX851989:UEX851990 TVB851989:TVB851990 TLF851989:TLF851990 TBJ851989:TBJ851990 SRN851989:SRN851990 SHR851989:SHR851990 RXV851989:RXV851990 RNZ851989:RNZ851990 RED851989:RED851990 QUH851989:QUH851990 QKL851989:QKL851990 QAP851989:QAP851990 PQT851989:PQT851990 PGX851989:PGX851990 OXB851989:OXB851990 ONF851989:ONF851990 ODJ851989:ODJ851990 NTN851989:NTN851990 NJR851989:NJR851990 MZV851989:MZV851990 MPZ851989:MPZ851990 MGD851989:MGD851990 LWH851989:LWH851990 LML851989:LML851990 LCP851989:LCP851990 KST851989:KST851990 KIX851989:KIX851990 JZB851989:JZB851990 JPF851989:JPF851990 JFJ851989:JFJ851990 IVN851989:IVN851990 ILR851989:ILR851990 IBV851989:IBV851990 HRZ851989:HRZ851990 HID851989:HID851990 GYH851989:GYH851990 GOL851989:GOL851990 GEP851989:GEP851990 FUT851989:FUT851990 FKX851989:FKX851990 FBB851989:FBB851990 ERF851989:ERF851990 EHJ851989:EHJ851990 DXN851989:DXN851990 DNR851989:DNR851990 DDV851989:DDV851990 CTZ851989:CTZ851990 CKD851989:CKD851990 CAH851989:CAH851990 BQL851989:BQL851990 BGP851989:BGP851990 AWT851989:AWT851990 AMX851989:AMX851990 ADB851989:ADB851990 TF851989:TF851990 JJ851989:JJ851990 N851989:N851990 WVV786453:WVV786454 WLZ786453:WLZ786454 WCD786453:WCD786454 VSH786453:VSH786454 VIL786453:VIL786454 UYP786453:UYP786454 UOT786453:UOT786454 UEX786453:UEX786454 TVB786453:TVB786454 TLF786453:TLF786454 TBJ786453:TBJ786454 SRN786453:SRN786454 SHR786453:SHR786454 RXV786453:RXV786454 RNZ786453:RNZ786454 RED786453:RED786454 QUH786453:QUH786454 QKL786453:QKL786454 QAP786453:QAP786454 PQT786453:PQT786454 PGX786453:PGX786454 OXB786453:OXB786454 ONF786453:ONF786454 ODJ786453:ODJ786454 NTN786453:NTN786454 NJR786453:NJR786454 MZV786453:MZV786454 MPZ786453:MPZ786454 MGD786453:MGD786454 LWH786453:LWH786454 LML786453:LML786454 LCP786453:LCP786454 KST786453:KST786454 KIX786453:KIX786454 JZB786453:JZB786454 JPF786453:JPF786454 JFJ786453:JFJ786454 IVN786453:IVN786454 ILR786453:ILR786454 IBV786453:IBV786454 HRZ786453:HRZ786454 HID786453:HID786454 GYH786453:GYH786454 GOL786453:GOL786454 GEP786453:GEP786454 FUT786453:FUT786454 FKX786453:FKX786454 FBB786453:FBB786454 ERF786453:ERF786454 EHJ786453:EHJ786454 DXN786453:DXN786454 DNR786453:DNR786454 DDV786453:DDV786454 CTZ786453:CTZ786454 CKD786453:CKD786454 CAH786453:CAH786454 BQL786453:BQL786454 BGP786453:BGP786454 AWT786453:AWT786454 AMX786453:AMX786454 ADB786453:ADB786454 TF786453:TF786454 JJ786453:JJ786454 N786453:N786454 WVV720917:WVV720918 WLZ720917:WLZ720918 WCD720917:WCD720918 VSH720917:VSH720918 VIL720917:VIL720918 UYP720917:UYP720918 UOT720917:UOT720918 UEX720917:UEX720918 TVB720917:TVB720918 TLF720917:TLF720918 TBJ720917:TBJ720918 SRN720917:SRN720918 SHR720917:SHR720918 RXV720917:RXV720918 RNZ720917:RNZ720918 RED720917:RED720918 QUH720917:QUH720918 QKL720917:QKL720918 QAP720917:QAP720918 PQT720917:PQT720918 PGX720917:PGX720918 OXB720917:OXB720918 ONF720917:ONF720918 ODJ720917:ODJ720918 NTN720917:NTN720918 NJR720917:NJR720918 MZV720917:MZV720918 MPZ720917:MPZ720918 MGD720917:MGD720918 LWH720917:LWH720918 LML720917:LML720918 LCP720917:LCP720918 KST720917:KST720918 KIX720917:KIX720918 JZB720917:JZB720918 JPF720917:JPF720918 JFJ720917:JFJ720918 IVN720917:IVN720918 ILR720917:ILR720918 IBV720917:IBV720918 HRZ720917:HRZ720918 HID720917:HID720918 GYH720917:GYH720918 GOL720917:GOL720918 GEP720917:GEP720918 FUT720917:FUT720918 FKX720917:FKX720918 FBB720917:FBB720918 ERF720917:ERF720918 EHJ720917:EHJ720918 DXN720917:DXN720918 DNR720917:DNR720918 DDV720917:DDV720918 CTZ720917:CTZ720918 CKD720917:CKD720918 CAH720917:CAH720918 BQL720917:BQL720918 BGP720917:BGP720918 AWT720917:AWT720918 AMX720917:AMX720918 ADB720917:ADB720918 TF720917:TF720918 JJ720917:JJ720918 N720917:N720918 WVV655381:WVV655382 WLZ655381:WLZ655382 WCD655381:WCD655382 VSH655381:VSH655382 VIL655381:VIL655382 UYP655381:UYP655382 UOT655381:UOT655382 UEX655381:UEX655382 TVB655381:TVB655382 TLF655381:TLF655382 TBJ655381:TBJ655382 SRN655381:SRN655382 SHR655381:SHR655382 RXV655381:RXV655382 RNZ655381:RNZ655382 RED655381:RED655382 QUH655381:QUH655382 QKL655381:QKL655382 QAP655381:QAP655382 PQT655381:PQT655382 PGX655381:PGX655382 OXB655381:OXB655382 ONF655381:ONF655382 ODJ655381:ODJ655382 NTN655381:NTN655382 NJR655381:NJR655382 MZV655381:MZV655382 MPZ655381:MPZ655382 MGD655381:MGD655382 LWH655381:LWH655382 LML655381:LML655382 LCP655381:LCP655382 KST655381:KST655382 KIX655381:KIX655382 JZB655381:JZB655382 JPF655381:JPF655382 JFJ655381:JFJ655382 IVN655381:IVN655382 ILR655381:ILR655382 IBV655381:IBV655382 HRZ655381:HRZ655382 HID655381:HID655382 GYH655381:GYH655382 GOL655381:GOL655382 GEP655381:GEP655382 FUT655381:FUT655382 FKX655381:FKX655382 FBB655381:FBB655382 ERF655381:ERF655382 EHJ655381:EHJ655382 DXN655381:DXN655382 DNR655381:DNR655382 DDV655381:DDV655382 CTZ655381:CTZ655382 CKD655381:CKD655382 CAH655381:CAH655382 BQL655381:BQL655382 BGP655381:BGP655382 AWT655381:AWT655382 AMX655381:AMX655382 ADB655381:ADB655382 TF655381:TF655382 JJ655381:JJ655382 N655381:N655382 WVV589845:WVV589846 WLZ589845:WLZ589846 WCD589845:WCD589846 VSH589845:VSH589846 VIL589845:VIL589846 UYP589845:UYP589846 UOT589845:UOT589846 UEX589845:UEX589846 TVB589845:TVB589846 TLF589845:TLF589846 TBJ589845:TBJ589846 SRN589845:SRN589846 SHR589845:SHR589846 RXV589845:RXV589846 RNZ589845:RNZ589846 RED589845:RED589846 QUH589845:QUH589846 QKL589845:QKL589846 QAP589845:QAP589846 PQT589845:PQT589846 PGX589845:PGX589846 OXB589845:OXB589846 ONF589845:ONF589846 ODJ589845:ODJ589846 NTN589845:NTN589846 NJR589845:NJR589846 MZV589845:MZV589846 MPZ589845:MPZ589846 MGD589845:MGD589846 LWH589845:LWH589846 LML589845:LML589846 LCP589845:LCP589846 KST589845:KST589846 KIX589845:KIX589846 JZB589845:JZB589846 JPF589845:JPF589846 JFJ589845:JFJ589846 IVN589845:IVN589846 ILR589845:ILR589846 IBV589845:IBV589846 HRZ589845:HRZ589846 HID589845:HID589846 GYH589845:GYH589846 GOL589845:GOL589846 GEP589845:GEP589846 FUT589845:FUT589846 FKX589845:FKX589846 FBB589845:FBB589846 ERF589845:ERF589846 EHJ589845:EHJ589846 DXN589845:DXN589846 DNR589845:DNR589846 DDV589845:DDV589846 CTZ589845:CTZ589846 CKD589845:CKD589846 CAH589845:CAH589846 BQL589845:BQL589846 BGP589845:BGP589846 AWT589845:AWT589846 AMX589845:AMX589846 ADB589845:ADB589846 TF589845:TF589846 JJ589845:JJ589846 N589845:N589846 WVV524309:WVV524310 WLZ524309:WLZ524310 WCD524309:WCD524310 VSH524309:VSH524310 VIL524309:VIL524310 UYP524309:UYP524310 UOT524309:UOT524310 UEX524309:UEX524310 TVB524309:TVB524310 TLF524309:TLF524310 TBJ524309:TBJ524310 SRN524309:SRN524310 SHR524309:SHR524310 RXV524309:RXV524310 RNZ524309:RNZ524310 RED524309:RED524310 QUH524309:QUH524310 QKL524309:QKL524310 QAP524309:QAP524310 PQT524309:PQT524310 PGX524309:PGX524310 OXB524309:OXB524310 ONF524309:ONF524310 ODJ524309:ODJ524310 NTN524309:NTN524310 NJR524309:NJR524310 MZV524309:MZV524310 MPZ524309:MPZ524310 MGD524309:MGD524310 LWH524309:LWH524310 LML524309:LML524310 LCP524309:LCP524310 KST524309:KST524310 KIX524309:KIX524310 JZB524309:JZB524310 JPF524309:JPF524310 JFJ524309:JFJ524310 IVN524309:IVN524310 ILR524309:ILR524310 IBV524309:IBV524310 HRZ524309:HRZ524310 HID524309:HID524310 GYH524309:GYH524310 GOL524309:GOL524310 GEP524309:GEP524310 FUT524309:FUT524310 FKX524309:FKX524310 FBB524309:FBB524310 ERF524309:ERF524310 EHJ524309:EHJ524310 DXN524309:DXN524310 DNR524309:DNR524310 DDV524309:DDV524310 CTZ524309:CTZ524310 CKD524309:CKD524310 CAH524309:CAH524310 BQL524309:BQL524310 BGP524309:BGP524310 AWT524309:AWT524310 AMX524309:AMX524310 ADB524309:ADB524310 TF524309:TF524310 JJ524309:JJ524310 N524309:N524310 WVV458773:WVV458774 WLZ458773:WLZ458774 WCD458773:WCD458774 VSH458773:VSH458774 VIL458773:VIL458774 UYP458773:UYP458774 UOT458773:UOT458774 UEX458773:UEX458774 TVB458773:TVB458774 TLF458773:TLF458774 TBJ458773:TBJ458774 SRN458773:SRN458774 SHR458773:SHR458774 RXV458773:RXV458774 RNZ458773:RNZ458774 RED458773:RED458774 QUH458773:QUH458774 QKL458773:QKL458774 QAP458773:QAP458774 PQT458773:PQT458774 PGX458773:PGX458774 OXB458773:OXB458774 ONF458773:ONF458774 ODJ458773:ODJ458774 NTN458773:NTN458774 NJR458773:NJR458774 MZV458773:MZV458774 MPZ458773:MPZ458774 MGD458773:MGD458774 LWH458773:LWH458774 LML458773:LML458774 LCP458773:LCP458774 KST458773:KST458774 KIX458773:KIX458774 JZB458773:JZB458774 JPF458773:JPF458774 JFJ458773:JFJ458774 IVN458773:IVN458774 ILR458773:ILR458774 IBV458773:IBV458774 HRZ458773:HRZ458774 HID458773:HID458774 GYH458773:GYH458774 GOL458773:GOL458774 GEP458773:GEP458774 FUT458773:FUT458774 FKX458773:FKX458774 FBB458773:FBB458774 ERF458773:ERF458774 EHJ458773:EHJ458774 DXN458773:DXN458774 DNR458773:DNR458774 DDV458773:DDV458774 CTZ458773:CTZ458774 CKD458773:CKD458774 CAH458773:CAH458774 BQL458773:BQL458774 BGP458773:BGP458774 AWT458773:AWT458774 AMX458773:AMX458774 ADB458773:ADB458774 TF458773:TF458774 JJ458773:JJ458774 N458773:N458774 WVV393237:WVV393238 WLZ393237:WLZ393238 WCD393237:WCD393238 VSH393237:VSH393238 VIL393237:VIL393238 UYP393237:UYP393238 UOT393237:UOT393238 UEX393237:UEX393238 TVB393237:TVB393238 TLF393237:TLF393238 TBJ393237:TBJ393238 SRN393237:SRN393238 SHR393237:SHR393238 RXV393237:RXV393238 RNZ393237:RNZ393238 RED393237:RED393238 QUH393237:QUH393238 QKL393237:QKL393238 QAP393237:QAP393238 PQT393237:PQT393238 PGX393237:PGX393238 OXB393237:OXB393238 ONF393237:ONF393238 ODJ393237:ODJ393238 NTN393237:NTN393238 NJR393237:NJR393238 MZV393237:MZV393238 MPZ393237:MPZ393238 MGD393237:MGD393238 LWH393237:LWH393238 LML393237:LML393238 LCP393237:LCP393238 KST393237:KST393238 KIX393237:KIX393238 JZB393237:JZB393238 JPF393237:JPF393238 JFJ393237:JFJ393238 IVN393237:IVN393238 ILR393237:ILR393238 IBV393237:IBV393238 HRZ393237:HRZ393238 HID393237:HID393238 GYH393237:GYH393238 GOL393237:GOL393238 GEP393237:GEP393238 FUT393237:FUT393238 FKX393237:FKX393238 FBB393237:FBB393238 ERF393237:ERF393238 EHJ393237:EHJ393238 DXN393237:DXN393238 DNR393237:DNR393238 DDV393237:DDV393238 CTZ393237:CTZ393238 CKD393237:CKD393238 CAH393237:CAH393238 BQL393237:BQL393238 BGP393237:BGP393238 AWT393237:AWT393238 AMX393237:AMX393238 ADB393237:ADB393238 TF393237:TF393238 JJ393237:JJ393238 N393237:N393238 WVV327701:WVV327702 WLZ327701:WLZ327702 WCD327701:WCD327702 VSH327701:VSH327702 VIL327701:VIL327702 UYP327701:UYP327702 UOT327701:UOT327702 UEX327701:UEX327702 TVB327701:TVB327702 TLF327701:TLF327702 TBJ327701:TBJ327702 SRN327701:SRN327702 SHR327701:SHR327702 RXV327701:RXV327702 RNZ327701:RNZ327702 RED327701:RED327702 QUH327701:QUH327702 QKL327701:QKL327702 QAP327701:QAP327702 PQT327701:PQT327702 PGX327701:PGX327702 OXB327701:OXB327702 ONF327701:ONF327702 ODJ327701:ODJ327702 NTN327701:NTN327702 NJR327701:NJR327702 MZV327701:MZV327702 MPZ327701:MPZ327702 MGD327701:MGD327702 LWH327701:LWH327702 LML327701:LML327702 LCP327701:LCP327702 KST327701:KST327702 KIX327701:KIX327702 JZB327701:JZB327702 JPF327701:JPF327702 JFJ327701:JFJ327702 IVN327701:IVN327702 ILR327701:ILR327702 IBV327701:IBV327702 HRZ327701:HRZ327702 HID327701:HID327702 GYH327701:GYH327702 GOL327701:GOL327702 GEP327701:GEP327702 FUT327701:FUT327702 FKX327701:FKX327702 FBB327701:FBB327702 ERF327701:ERF327702 EHJ327701:EHJ327702 DXN327701:DXN327702 DNR327701:DNR327702 DDV327701:DDV327702 CTZ327701:CTZ327702 CKD327701:CKD327702 CAH327701:CAH327702 BQL327701:BQL327702 BGP327701:BGP327702 AWT327701:AWT327702 AMX327701:AMX327702 ADB327701:ADB327702 TF327701:TF327702 JJ327701:JJ327702 N327701:N327702 WVV262165:WVV262166 WLZ262165:WLZ262166 WCD262165:WCD262166 VSH262165:VSH262166 VIL262165:VIL262166 UYP262165:UYP262166 UOT262165:UOT262166 UEX262165:UEX262166 TVB262165:TVB262166 TLF262165:TLF262166 TBJ262165:TBJ262166 SRN262165:SRN262166 SHR262165:SHR262166 RXV262165:RXV262166 RNZ262165:RNZ262166 RED262165:RED262166 QUH262165:QUH262166 QKL262165:QKL262166 QAP262165:QAP262166 PQT262165:PQT262166 PGX262165:PGX262166 OXB262165:OXB262166 ONF262165:ONF262166 ODJ262165:ODJ262166 NTN262165:NTN262166 NJR262165:NJR262166 MZV262165:MZV262166 MPZ262165:MPZ262166 MGD262165:MGD262166 LWH262165:LWH262166 LML262165:LML262166 LCP262165:LCP262166 KST262165:KST262166 KIX262165:KIX262166 JZB262165:JZB262166 JPF262165:JPF262166 JFJ262165:JFJ262166 IVN262165:IVN262166 ILR262165:ILR262166 IBV262165:IBV262166 HRZ262165:HRZ262166 HID262165:HID262166 GYH262165:GYH262166 GOL262165:GOL262166 GEP262165:GEP262166 FUT262165:FUT262166 FKX262165:FKX262166 FBB262165:FBB262166 ERF262165:ERF262166 EHJ262165:EHJ262166 DXN262165:DXN262166 DNR262165:DNR262166 DDV262165:DDV262166 CTZ262165:CTZ262166 CKD262165:CKD262166 CAH262165:CAH262166 BQL262165:BQL262166 BGP262165:BGP262166 AWT262165:AWT262166 AMX262165:AMX262166 ADB262165:ADB262166 TF262165:TF262166 JJ262165:JJ262166 N262165:N262166 WVV196629:WVV196630 WLZ196629:WLZ196630 WCD196629:WCD196630 VSH196629:VSH196630 VIL196629:VIL196630 UYP196629:UYP196630 UOT196629:UOT196630 UEX196629:UEX196630 TVB196629:TVB196630 TLF196629:TLF196630 TBJ196629:TBJ196630 SRN196629:SRN196630 SHR196629:SHR196630 RXV196629:RXV196630 RNZ196629:RNZ196630 RED196629:RED196630 QUH196629:QUH196630 QKL196629:QKL196630 QAP196629:QAP196630 PQT196629:PQT196630 PGX196629:PGX196630 OXB196629:OXB196630 ONF196629:ONF196630 ODJ196629:ODJ196630 NTN196629:NTN196630 NJR196629:NJR196630 MZV196629:MZV196630 MPZ196629:MPZ196630 MGD196629:MGD196630 LWH196629:LWH196630 LML196629:LML196630 LCP196629:LCP196630 KST196629:KST196630 KIX196629:KIX196630 JZB196629:JZB196630 JPF196629:JPF196630 JFJ196629:JFJ196630 IVN196629:IVN196630 ILR196629:ILR196630 IBV196629:IBV196630 HRZ196629:HRZ196630 HID196629:HID196630 GYH196629:GYH196630 GOL196629:GOL196630 GEP196629:GEP196630 FUT196629:FUT196630 FKX196629:FKX196630 FBB196629:FBB196630 ERF196629:ERF196630 EHJ196629:EHJ196630 DXN196629:DXN196630 DNR196629:DNR196630 DDV196629:DDV196630 CTZ196629:CTZ196630 CKD196629:CKD196630 CAH196629:CAH196630 BQL196629:BQL196630 BGP196629:BGP196630 AWT196629:AWT196630 AMX196629:AMX196630 ADB196629:ADB196630 TF196629:TF196630 JJ196629:JJ196630 N196629:N196630 WVV131093:WVV131094 WLZ131093:WLZ131094 WCD131093:WCD131094 VSH131093:VSH131094 VIL131093:VIL131094 UYP131093:UYP131094 UOT131093:UOT131094 UEX131093:UEX131094 TVB131093:TVB131094 TLF131093:TLF131094 TBJ131093:TBJ131094 SRN131093:SRN131094 SHR131093:SHR131094 RXV131093:RXV131094 RNZ131093:RNZ131094 RED131093:RED131094 QUH131093:QUH131094 QKL131093:QKL131094 QAP131093:QAP131094 PQT131093:PQT131094 PGX131093:PGX131094 OXB131093:OXB131094 ONF131093:ONF131094 ODJ131093:ODJ131094 NTN131093:NTN131094 NJR131093:NJR131094 MZV131093:MZV131094 MPZ131093:MPZ131094 MGD131093:MGD131094 LWH131093:LWH131094 LML131093:LML131094 LCP131093:LCP131094 KST131093:KST131094 KIX131093:KIX131094 JZB131093:JZB131094 JPF131093:JPF131094 JFJ131093:JFJ131094 IVN131093:IVN131094 ILR131093:ILR131094 IBV131093:IBV131094 HRZ131093:HRZ131094 HID131093:HID131094 GYH131093:GYH131094 GOL131093:GOL131094 GEP131093:GEP131094 FUT131093:FUT131094 FKX131093:FKX131094 FBB131093:FBB131094 ERF131093:ERF131094 EHJ131093:EHJ131094 DXN131093:DXN131094 DNR131093:DNR131094 DDV131093:DDV131094 CTZ131093:CTZ131094 CKD131093:CKD131094 CAH131093:CAH131094 BQL131093:BQL131094 BGP131093:BGP131094 AWT131093:AWT131094 AMX131093:AMX131094 ADB131093:ADB131094 TF131093:TF131094 JJ131093:JJ131094 N131093:N131094 WVV65557:WVV65558 WLZ65557:WLZ65558 WCD65557:WCD65558 VSH65557:VSH65558 VIL65557:VIL65558 UYP65557:UYP65558 UOT65557:UOT65558 UEX65557:UEX65558 TVB65557:TVB65558 TLF65557:TLF65558 TBJ65557:TBJ65558 SRN65557:SRN65558 SHR65557:SHR65558 RXV65557:RXV65558 RNZ65557:RNZ65558 RED65557:RED65558 QUH65557:QUH65558 QKL65557:QKL65558 QAP65557:QAP65558 PQT65557:PQT65558 PGX65557:PGX65558 OXB65557:OXB65558 ONF65557:ONF65558 ODJ65557:ODJ65558 NTN65557:NTN65558 NJR65557:NJR65558 MZV65557:MZV65558 MPZ65557:MPZ65558 MGD65557:MGD65558 LWH65557:LWH65558 LML65557:LML65558 LCP65557:LCP65558 KST65557:KST65558 KIX65557:KIX65558 JZB65557:JZB65558 JPF65557:JPF65558 JFJ65557:JFJ65558 IVN65557:IVN65558 ILR65557:ILR65558 IBV65557:IBV65558 HRZ65557:HRZ65558 HID65557:HID65558 GYH65557:GYH65558 GOL65557:GOL65558 GEP65557:GEP65558 FUT65557:FUT65558 FKX65557:FKX65558 FBB65557:FBB65558 ERF65557:ERF65558 EHJ65557:EHJ65558 DXN65557:DXN65558 DNR65557:DNR65558 DDV65557:DDV65558 CTZ65557:CTZ65558 CKD65557:CKD65558 CAH65557:CAH65558 BQL65557:BQL65558 BGP65557:BGP65558 AWT65557:AWT65558 AMX65557:AMX65558 ADB65557:ADB65558 TF65557:TF65558 JJ65557:JJ65558 N65557:N65558 WVV26:WVV27 WLZ26:WLZ27 WCD26:WCD27 VSH26:VSH27 VIL26:VIL27 UYP26:UYP27 UOT26:UOT27 UEX26:UEX27 TVB26:TVB27 TLF26:TLF27 TBJ26:TBJ27 SRN26:SRN27 SHR26:SHR27 RXV26:RXV27 RNZ26:RNZ27 RED26:RED27 QUH26:QUH27 QKL26:QKL27 QAP26:QAP27 PQT26:PQT27 PGX26:PGX27 OXB26:OXB27 ONF26:ONF27 ODJ26:ODJ27 NTN26:NTN27 NJR26:NJR27 MZV26:MZV27 MPZ26:MPZ27 MGD26:MGD27 LWH26:LWH27 LML26:LML27 LCP26:LCP27 KST26:KST27 KIX26:KIX27 JZB26:JZB27 JPF26:JPF27 JFJ26:JFJ27 IVN26:IVN27 ILR26:ILR27 IBV26:IBV27 HRZ26:HRZ27 HID26:HID27 GYH26:GYH27 GOL26:GOL27 GEP26:GEP27 FUT26:FUT27 FKX26:FKX27 FBB26:FBB27 ERF26:ERF27 EHJ26:EHJ27 DXN26:DXN27 DNR26:DNR27 DDV26:DDV27 CTZ26:CTZ27 CKD26:CKD27 CAH26:CAH27 BQL26:BQL27 BGP26:BGP27 AWT26:AWT27 AMX26:AMX27 ADB26:ADB27 TF26:TF27 JJ26:JJ27 N26:N27 WVV983128:WVV983129 WLZ983128:WLZ983129 WCD983128:WCD983129 VSH983128:VSH983129 VIL983128:VIL983129 UYP983128:UYP983129 UOT983128:UOT983129 UEX983128:UEX983129 TVB983128:TVB983129 TLF983128:TLF983129 TBJ983128:TBJ983129 SRN983128:SRN983129 SHR983128:SHR983129 RXV983128:RXV983129 RNZ983128:RNZ983129 RED983128:RED983129 QUH983128:QUH983129 QKL983128:QKL983129 QAP983128:QAP983129 PQT983128:PQT983129 PGX983128:PGX983129 OXB983128:OXB983129 ONF983128:ONF983129 ODJ983128:ODJ983129 NTN983128:NTN983129 NJR983128:NJR983129 MZV983128:MZV983129 MPZ983128:MPZ983129 MGD983128:MGD983129 LWH983128:LWH983129 LML983128:LML983129 LCP983128:LCP983129 KST983128:KST983129 KIX983128:KIX983129 JZB983128:JZB983129 JPF983128:JPF983129 JFJ983128:JFJ983129 IVN983128:IVN983129 ILR983128:ILR983129 IBV983128:IBV983129 HRZ983128:HRZ983129 HID983128:HID983129 GYH983128:GYH983129 GOL983128:GOL983129 GEP983128:GEP983129 FUT983128:FUT983129 FKX983128:FKX983129 FBB983128:FBB983129 ERF983128:ERF983129 EHJ983128:EHJ983129 DXN983128:DXN983129 DNR983128:DNR983129 DDV983128:DDV983129 CTZ983128:CTZ983129 CKD983128:CKD983129 CAH983128:CAH983129 BQL983128:BQL983129 BGP983128:BGP983129 AWT983128:AWT983129 AMX983128:AMX983129 ADB983128:ADB983129 TF983128:TF983129 JJ983128:JJ983129 N983128:N983129 WVV917592:WVV917593 WLZ917592:WLZ917593 WCD917592:WCD917593 VSH917592:VSH917593 VIL917592:VIL917593 UYP917592:UYP917593 UOT917592:UOT917593 UEX917592:UEX917593 TVB917592:TVB917593 TLF917592:TLF917593 TBJ917592:TBJ917593 SRN917592:SRN917593 SHR917592:SHR917593 RXV917592:RXV917593 RNZ917592:RNZ917593 RED917592:RED917593 QUH917592:QUH917593 QKL917592:QKL917593 QAP917592:QAP917593 PQT917592:PQT917593 PGX917592:PGX917593 OXB917592:OXB917593 ONF917592:ONF917593 ODJ917592:ODJ917593 NTN917592:NTN917593 NJR917592:NJR917593 MZV917592:MZV917593 MPZ917592:MPZ917593 MGD917592:MGD917593 LWH917592:LWH917593 LML917592:LML917593 LCP917592:LCP917593 KST917592:KST917593 KIX917592:KIX917593 JZB917592:JZB917593 JPF917592:JPF917593 JFJ917592:JFJ917593 IVN917592:IVN917593 ILR917592:ILR917593 IBV917592:IBV917593 HRZ917592:HRZ917593 HID917592:HID917593 GYH917592:GYH917593 GOL917592:GOL917593 GEP917592:GEP917593 FUT917592:FUT917593 FKX917592:FKX917593 FBB917592:FBB917593 ERF917592:ERF917593 EHJ917592:EHJ917593 DXN917592:DXN917593 DNR917592:DNR917593 DDV917592:DDV917593 CTZ917592:CTZ917593 CKD917592:CKD917593 CAH917592:CAH917593 BQL917592:BQL917593 BGP917592:BGP917593 AWT917592:AWT917593 AMX917592:AMX917593 ADB917592:ADB917593 TF917592:TF917593 JJ917592:JJ917593 N917592:N917593 WVV852056:WVV852057 WLZ852056:WLZ852057 WCD852056:WCD852057 VSH852056:VSH852057 VIL852056:VIL852057 UYP852056:UYP852057 UOT852056:UOT852057 UEX852056:UEX852057 TVB852056:TVB852057 TLF852056:TLF852057 TBJ852056:TBJ852057 SRN852056:SRN852057 SHR852056:SHR852057 RXV852056:RXV852057 RNZ852056:RNZ852057 RED852056:RED852057 QUH852056:QUH852057 QKL852056:QKL852057 QAP852056:QAP852057 PQT852056:PQT852057 PGX852056:PGX852057 OXB852056:OXB852057 ONF852056:ONF852057 ODJ852056:ODJ852057 NTN852056:NTN852057 NJR852056:NJR852057 MZV852056:MZV852057 MPZ852056:MPZ852057 MGD852056:MGD852057 LWH852056:LWH852057 LML852056:LML852057 LCP852056:LCP852057 KST852056:KST852057 KIX852056:KIX852057 JZB852056:JZB852057 JPF852056:JPF852057 JFJ852056:JFJ852057 IVN852056:IVN852057 ILR852056:ILR852057 IBV852056:IBV852057 HRZ852056:HRZ852057 HID852056:HID852057 GYH852056:GYH852057 GOL852056:GOL852057 GEP852056:GEP852057 FUT852056:FUT852057 FKX852056:FKX852057 FBB852056:FBB852057 ERF852056:ERF852057 EHJ852056:EHJ852057 DXN852056:DXN852057 DNR852056:DNR852057 DDV852056:DDV852057 CTZ852056:CTZ852057 CKD852056:CKD852057 CAH852056:CAH852057 BQL852056:BQL852057 BGP852056:BGP852057 AWT852056:AWT852057 AMX852056:AMX852057 ADB852056:ADB852057 TF852056:TF852057 JJ852056:JJ852057 N852056:N852057 WVV786520:WVV786521 WLZ786520:WLZ786521 WCD786520:WCD786521 VSH786520:VSH786521 VIL786520:VIL786521 UYP786520:UYP786521 UOT786520:UOT786521 UEX786520:UEX786521 TVB786520:TVB786521 TLF786520:TLF786521 TBJ786520:TBJ786521 SRN786520:SRN786521 SHR786520:SHR786521 RXV786520:RXV786521 RNZ786520:RNZ786521 RED786520:RED786521 QUH786520:QUH786521 QKL786520:QKL786521 QAP786520:QAP786521 PQT786520:PQT786521 PGX786520:PGX786521 OXB786520:OXB786521 ONF786520:ONF786521 ODJ786520:ODJ786521 NTN786520:NTN786521 NJR786520:NJR786521 MZV786520:MZV786521 MPZ786520:MPZ786521 MGD786520:MGD786521 LWH786520:LWH786521 LML786520:LML786521 LCP786520:LCP786521 KST786520:KST786521 KIX786520:KIX786521 JZB786520:JZB786521 JPF786520:JPF786521 JFJ786520:JFJ786521 IVN786520:IVN786521 ILR786520:ILR786521 IBV786520:IBV786521 HRZ786520:HRZ786521 HID786520:HID786521 GYH786520:GYH786521 GOL786520:GOL786521 GEP786520:GEP786521 FUT786520:FUT786521 FKX786520:FKX786521 FBB786520:FBB786521 ERF786520:ERF786521 EHJ786520:EHJ786521 DXN786520:DXN786521 DNR786520:DNR786521 DDV786520:DDV786521 CTZ786520:CTZ786521 CKD786520:CKD786521 CAH786520:CAH786521 BQL786520:BQL786521 BGP786520:BGP786521 AWT786520:AWT786521 AMX786520:AMX786521 ADB786520:ADB786521 TF786520:TF786521 JJ786520:JJ786521 N786520:N786521 WVV720984:WVV720985 WLZ720984:WLZ720985 WCD720984:WCD720985 VSH720984:VSH720985 VIL720984:VIL720985 UYP720984:UYP720985 UOT720984:UOT720985 UEX720984:UEX720985 TVB720984:TVB720985 TLF720984:TLF720985 TBJ720984:TBJ720985 SRN720984:SRN720985 SHR720984:SHR720985 RXV720984:RXV720985 RNZ720984:RNZ720985 RED720984:RED720985 QUH720984:QUH720985 QKL720984:QKL720985 QAP720984:QAP720985 PQT720984:PQT720985 PGX720984:PGX720985 OXB720984:OXB720985 ONF720984:ONF720985 ODJ720984:ODJ720985 NTN720984:NTN720985 NJR720984:NJR720985 MZV720984:MZV720985 MPZ720984:MPZ720985 MGD720984:MGD720985 LWH720984:LWH720985 LML720984:LML720985 LCP720984:LCP720985 KST720984:KST720985 KIX720984:KIX720985 JZB720984:JZB720985 JPF720984:JPF720985 JFJ720984:JFJ720985 IVN720984:IVN720985 ILR720984:ILR720985 IBV720984:IBV720985 HRZ720984:HRZ720985 HID720984:HID720985 GYH720984:GYH720985 GOL720984:GOL720985 GEP720984:GEP720985 FUT720984:FUT720985 FKX720984:FKX720985 FBB720984:FBB720985 ERF720984:ERF720985 EHJ720984:EHJ720985 DXN720984:DXN720985 DNR720984:DNR720985 DDV720984:DDV720985 CTZ720984:CTZ720985 CKD720984:CKD720985 CAH720984:CAH720985 BQL720984:BQL720985 BGP720984:BGP720985 AWT720984:AWT720985 AMX720984:AMX720985 ADB720984:ADB720985 TF720984:TF720985 JJ720984:JJ720985 N720984:N720985 WVV655448:WVV655449 WLZ655448:WLZ655449 WCD655448:WCD655449 VSH655448:VSH655449 VIL655448:VIL655449 UYP655448:UYP655449 UOT655448:UOT655449 UEX655448:UEX655449 TVB655448:TVB655449 TLF655448:TLF655449 TBJ655448:TBJ655449 SRN655448:SRN655449 SHR655448:SHR655449 RXV655448:RXV655449 RNZ655448:RNZ655449 RED655448:RED655449 QUH655448:QUH655449 QKL655448:QKL655449 QAP655448:QAP655449 PQT655448:PQT655449 PGX655448:PGX655449 OXB655448:OXB655449 ONF655448:ONF655449 ODJ655448:ODJ655449 NTN655448:NTN655449 NJR655448:NJR655449 MZV655448:MZV655449 MPZ655448:MPZ655449 MGD655448:MGD655449 LWH655448:LWH655449 LML655448:LML655449 LCP655448:LCP655449 KST655448:KST655449 KIX655448:KIX655449 JZB655448:JZB655449 JPF655448:JPF655449 JFJ655448:JFJ655449 IVN655448:IVN655449 ILR655448:ILR655449 IBV655448:IBV655449 HRZ655448:HRZ655449 HID655448:HID655449 GYH655448:GYH655449 GOL655448:GOL655449 GEP655448:GEP655449 FUT655448:FUT655449 FKX655448:FKX655449 FBB655448:FBB655449 ERF655448:ERF655449 EHJ655448:EHJ655449 DXN655448:DXN655449 DNR655448:DNR655449 DDV655448:DDV655449 CTZ655448:CTZ655449 CKD655448:CKD655449 CAH655448:CAH655449 BQL655448:BQL655449 BGP655448:BGP655449 AWT655448:AWT655449 AMX655448:AMX655449 ADB655448:ADB655449 TF655448:TF655449 JJ655448:JJ655449 N655448:N655449 WVV589912:WVV589913 WLZ589912:WLZ589913 WCD589912:WCD589913 VSH589912:VSH589913 VIL589912:VIL589913 UYP589912:UYP589913 UOT589912:UOT589913 UEX589912:UEX589913 TVB589912:TVB589913 TLF589912:TLF589913 TBJ589912:TBJ589913 SRN589912:SRN589913 SHR589912:SHR589913 RXV589912:RXV589913 RNZ589912:RNZ589913 RED589912:RED589913 QUH589912:QUH589913 QKL589912:QKL589913 QAP589912:QAP589913 PQT589912:PQT589913 PGX589912:PGX589913 OXB589912:OXB589913 ONF589912:ONF589913 ODJ589912:ODJ589913 NTN589912:NTN589913 NJR589912:NJR589913 MZV589912:MZV589913 MPZ589912:MPZ589913 MGD589912:MGD589913 LWH589912:LWH589913 LML589912:LML589913 LCP589912:LCP589913 KST589912:KST589913 KIX589912:KIX589913 JZB589912:JZB589913 JPF589912:JPF589913 JFJ589912:JFJ589913 IVN589912:IVN589913 ILR589912:ILR589913 IBV589912:IBV589913 HRZ589912:HRZ589913 HID589912:HID589913 GYH589912:GYH589913 GOL589912:GOL589913 GEP589912:GEP589913 FUT589912:FUT589913 FKX589912:FKX589913 FBB589912:FBB589913 ERF589912:ERF589913 EHJ589912:EHJ589913 DXN589912:DXN589913 DNR589912:DNR589913 DDV589912:DDV589913 CTZ589912:CTZ589913 CKD589912:CKD589913 CAH589912:CAH589913 BQL589912:BQL589913 BGP589912:BGP589913 AWT589912:AWT589913 AMX589912:AMX589913 ADB589912:ADB589913 TF589912:TF589913 JJ589912:JJ589913 N589912:N589913 WVV524376:WVV524377 WLZ524376:WLZ524377 WCD524376:WCD524377 VSH524376:VSH524377 VIL524376:VIL524377 UYP524376:UYP524377 UOT524376:UOT524377 UEX524376:UEX524377 TVB524376:TVB524377 TLF524376:TLF524377 TBJ524376:TBJ524377 SRN524376:SRN524377 SHR524376:SHR524377 RXV524376:RXV524377 RNZ524376:RNZ524377 RED524376:RED524377 QUH524376:QUH524377 QKL524376:QKL524377 QAP524376:QAP524377 PQT524376:PQT524377 PGX524376:PGX524377 OXB524376:OXB524377 ONF524376:ONF524377 ODJ524376:ODJ524377 NTN524376:NTN524377 NJR524376:NJR524377 MZV524376:MZV524377 MPZ524376:MPZ524377 MGD524376:MGD524377 LWH524376:LWH524377 LML524376:LML524377 LCP524376:LCP524377 KST524376:KST524377 KIX524376:KIX524377 JZB524376:JZB524377 JPF524376:JPF524377 JFJ524376:JFJ524377 IVN524376:IVN524377 ILR524376:ILR524377 IBV524376:IBV524377 HRZ524376:HRZ524377 HID524376:HID524377 GYH524376:GYH524377 GOL524376:GOL524377 GEP524376:GEP524377 FUT524376:FUT524377 FKX524376:FKX524377 FBB524376:FBB524377 ERF524376:ERF524377 EHJ524376:EHJ524377 DXN524376:DXN524377 DNR524376:DNR524377 DDV524376:DDV524377 CTZ524376:CTZ524377 CKD524376:CKD524377 CAH524376:CAH524377 BQL524376:BQL524377 BGP524376:BGP524377 AWT524376:AWT524377 AMX524376:AMX524377 ADB524376:ADB524377 TF524376:TF524377 JJ524376:JJ524377 N524376:N524377 WVV458840:WVV458841 WLZ458840:WLZ458841 WCD458840:WCD458841 VSH458840:VSH458841 VIL458840:VIL458841 UYP458840:UYP458841 UOT458840:UOT458841 UEX458840:UEX458841 TVB458840:TVB458841 TLF458840:TLF458841 TBJ458840:TBJ458841 SRN458840:SRN458841 SHR458840:SHR458841 RXV458840:RXV458841 RNZ458840:RNZ458841 RED458840:RED458841 QUH458840:QUH458841 QKL458840:QKL458841 QAP458840:QAP458841 PQT458840:PQT458841 PGX458840:PGX458841 OXB458840:OXB458841 ONF458840:ONF458841 ODJ458840:ODJ458841 NTN458840:NTN458841 NJR458840:NJR458841 MZV458840:MZV458841 MPZ458840:MPZ458841 MGD458840:MGD458841 LWH458840:LWH458841 LML458840:LML458841 LCP458840:LCP458841 KST458840:KST458841 KIX458840:KIX458841 JZB458840:JZB458841 JPF458840:JPF458841 JFJ458840:JFJ458841 IVN458840:IVN458841 ILR458840:ILR458841 IBV458840:IBV458841 HRZ458840:HRZ458841 HID458840:HID458841 GYH458840:GYH458841 GOL458840:GOL458841 GEP458840:GEP458841 FUT458840:FUT458841 FKX458840:FKX458841 FBB458840:FBB458841 ERF458840:ERF458841 EHJ458840:EHJ458841 DXN458840:DXN458841 DNR458840:DNR458841 DDV458840:DDV458841 CTZ458840:CTZ458841 CKD458840:CKD458841 CAH458840:CAH458841 BQL458840:BQL458841 BGP458840:BGP458841 AWT458840:AWT458841 AMX458840:AMX458841 ADB458840:ADB458841 TF458840:TF458841 JJ458840:JJ458841 N458840:N458841 WVV393304:WVV393305 WLZ393304:WLZ393305 WCD393304:WCD393305 VSH393304:VSH393305 VIL393304:VIL393305 UYP393304:UYP393305 UOT393304:UOT393305 UEX393304:UEX393305 TVB393304:TVB393305 TLF393304:TLF393305 TBJ393304:TBJ393305 SRN393304:SRN393305 SHR393304:SHR393305 RXV393304:RXV393305 RNZ393304:RNZ393305 RED393304:RED393305 QUH393304:QUH393305 QKL393304:QKL393305 QAP393304:QAP393305 PQT393304:PQT393305 PGX393304:PGX393305 OXB393304:OXB393305 ONF393304:ONF393305 ODJ393304:ODJ393305 NTN393304:NTN393305 NJR393304:NJR393305 MZV393304:MZV393305 MPZ393304:MPZ393305 MGD393304:MGD393305 LWH393304:LWH393305 LML393304:LML393305 LCP393304:LCP393305 KST393304:KST393305 KIX393304:KIX393305 JZB393304:JZB393305 JPF393304:JPF393305 JFJ393304:JFJ393305 IVN393304:IVN393305 ILR393304:ILR393305 IBV393304:IBV393305 HRZ393304:HRZ393305 HID393304:HID393305 GYH393304:GYH393305 GOL393304:GOL393305 GEP393304:GEP393305 FUT393304:FUT393305 FKX393304:FKX393305 FBB393304:FBB393305 ERF393304:ERF393305 EHJ393304:EHJ393305 DXN393304:DXN393305 DNR393304:DNR393305 DDV393304:DDV393305 CTZ393304:CTZ393305 CKD393304:CKD393305 CAH393304:CAH393305 BQL393304:BQL393305 BGP393304:BGP393305 AWT393304:AWT393305 AMX393304:AMX393305 ADB393304:ADB393305 TF393304:TF393305 JJ393304:JJ393305 N393304:N393305 WVV327768:WVV327769 WLZ327768:WLZ327769 WCD327768:WCD327769 VSH327768:VSH327769 VIL327768:VIL327769 UYP327768:UYP327769 UOT327768:UOT327769 UEX327768:UEX327769 TVB327768:TVB327769 TLF327768:TLF327769 TBJ327768:TBJ327769 SRN327768:SRN327769 SHR327768:SHR327769 RXV327768:RXV327769 RNZ327768:RNZ327769 RED327768:RED327769 QUH327768:QUH327769 QKL327768:QKL327769 QAP327768:QAP327769 PQT327768:PQT327769 PGX327768:PGX327769 OXB327768:OXB327769 ONF327768:ONF327769 ODJ327768:ODJ327769 NTN327768:NTN327769 NJR327768:NJR327769 MZV327768:MZV327769 MPZ327768:MPZ327769 MGD327768:MGD327769 LWH327768:LWH327769 LML327768:LML327769 LCP327768:LCP327769 KST327768:KST327769 KIX327768:KIX327769 JZB327768:JZB327769 JPF327768:JPF327769 JFJ327768:JFJ327769 IVN327768:IVN327769 ILR327768:ILR327769 IBV327768:IBV327769 HRZ327768:HRZ327769 HID327768:HID327769 GYH327768:GYH327769 GOL327768:GOL327769 GEP327768:GEP327769 FUT327768:FUT327769 FKX327768:FKX327769 FBB327768:FBB327769 ERF327768:ERF327769 EHJ327768:EHJ327769 DXN327768:DXN327769 DNR327768:DNR327769 DDV327768:DDV327769 CTZ327768:CTZ327769 CKD327768:CKD327769 CAH327768:CAH327769 BQL327768:BQL327769 BGP327768:BGP327769 AWT327768:AWT327769 AMX327768:AMX327769 ADB327768:ADB327769 TF327768:TF327769 JJ327768:JJ327769 N327768:N327769 WVV262232:WVV262233 WLZ262232:WLZ262233 WCD262232:WCD262233 VSH262232:VSH262233 VIL262232:VIL262233 UYP262232:UYP262233 UOT262232:UOT262233 UEX262232:UEX262233 TVB262232:TVB262233 TLF262232:TLF262233 TBJ262232:TBJ262233 SRN262232:SRN262233 SHR262232:SHR262233 RXV262232:RXV262233 RNZ262232:RNZ262233 RED262232:RED262233 QUH262232:QUH262233 QKL262232:QKL262233 QAP262232:QAP262233 PQT262232:PQT262233 PGX262232:PGX262233 OXB262232:OXB262233 ONF262232:ONF262233 ODJ262232:ODJ262233 NTN262232:NTN262233 NJR262232:NJR262233 MZV262232:MZV262233 MPZ262232:MPZ262233 MGD262232:MGD262233 LWH262232:LWH262233 LML262232:LML262233 LCP262232:LCP262233 KST262232:KST262233 KIX262232:KIX262233 JZB262232:JZB262233 JPF262232:JPF262233 JFJ262232:JFJ262233 IVN262232:IVN262233 ILR262232:ILR262233 IBV262232:IBV262233 HRZ262232:HRZ262233 HID262232:HID262233 GYH262232:GYH262233 GOL262232:GOL262233 GEP262232:GEP262233 FUT262232:FUT262233 FKX262232:FKX262233 FBB262232:FBB262233 ERF262232:ERF262233 EHJ262232:EHJ262233 DXN262232:DXN262233 DNR262232:DNR262233 DDV262232:DDV262233 CTZ262232:CTZ262233 CKD262232:CKD262233 CAH262232:CAH262233 BQL262232:BQL262233 BGP262232:BGP262233 AWT262232:AWT262233 AMX262232:AMX262233 ADB262232:ADB262233 TF262232:TF262233 JJ262232:JJ262233 N262232:N262233 WVV196696:WVV196697 WLZ196696:WLZ196697 WCD196696:WCD196697 VSH196696:VSH196697 VIL196696:VIL196697 UYP196696:UYP196697 UOT196696:UOT196697 UEX196696:UEX196697 TVB196696:TVB196697 TLF196696:TLF196697 TBJ196696:TBJ196697 SRN196696:SRN196697 SHR196696:SHR196697 RXV196696:RXV196697 RNZ196696:RNZ196697 RED196696:RED196697 QUH196696:QUH196697 QKL196696:QKL196697 QAP196696:QAP196697 PQT196696:PQT196697 PGX196696:PGX196697 OXB196696:OXB196697 ONF196696:ONF196697 ODJ196696:ODJ196697 NTN196696:NTN196697 NJR196696:NJR196697 MZV196696:MZV196697 MPZ196696:MPZ196697 MGD196696:MGD196697 LWH196696:LWH196697 LML196696:LML196697 LCP196696:LCP196697 KST196696:KST196697 KIX196696:KIX196697 JZB196696:JZB196697 JPF196696:JPF196697 JFJ196696:JFJ196697 IVN196696:IVN196697 ILR196696:ILR196697 IBV196696:IBV196697 HRZ196696:HRZ196697 HID196696:HID196697 GYH196696:GYH196697 GOL196696:GOL196697 GEP196696:GEP196697 FUT196696:FUT196697 FKX196696:FKX196697 FBB196696:FBB196697 ERF196696:ERF196697 EHJ196696:EHJ196697 DXN196696:DXN196697 DNR196696:DNR196697 DDV196696:DDV196697 CTZ196696:CTZ196697 CKD196696:CKD196697 CAH196696:CAH196697 BQL196696:BQL196697 BGP196696:BGP196697 AWT196696:AWT196697 AMX196696:AMX196697 ADB196696:ADB196697 TF196696:TF196697 JJ196696:JJ196697 N196696:N196697 WVV131160:WVV131161 WLZ131160:WLZ131161 WCD131160:WCD131161 VSH131160:VSH131161 VIL131160:VIL131161 UYP131160:UYP131161 UOT131160:UOT131161 UEX131160:UEX131161 TVB131160:TVB131161 TLF131160:TLF131161 TBJ131160:TBJ131161 SRN131160:SRN131161 SHR131160:SHR131161 RXV131160:RXV131161 RNZ131160:RNZ131161 RED131160:RED131161 QUH131160:QUH131161 QKL131160:QKL131161 QAP131160:QAP131161 PQT131160:PQT131161 PGX131160:PGX131161 OXB131160:OXB131161 ONF131160:ONF131161 ODJ131160:ODJ131161 NTN131160:NTN131161 NJR131160:NJR131161 MZV131160:MZV131161 MPZ131160:MPZ131161 MGD131160:MGD131161 LWH131160:LWH131161 LML131160:LML131161 LCP131160:LCP131161 KST131160:KST131161 KIX131160:KIX131161 JZB131160:JZB131161 JPF131160:JPF131161 JFJ131160:JFJ131161 IVN131160:IVN131161 ILR131160:ILR131161 IBV131160:IBV131161 HRZ131160:HRZ131161 HID131160:HID131161 GYH131160:GYH131161 GOL131160:GOL131161 GEP131160:GEP131161 FUT131160:FUT131161 FKX131160:FKX131161 FBB131160:FBB131161 ERF131160:ERF131161 EHJ131160:EHJ131161 DXN131160:DXN131161 DNR131160:DNR131161 DDV131160:DDV131161 CTZ131160:CTZ131161 CKD131160:CKD131161 CAH131160:CAH131161 BQL131160:BQL131161 BGP131160:BGP131161 AWT131160:AWT131161 AMX131160:AMX131161 ADB131160:ADB131161 TF131160:TF131161 JJ131160:JJ131161 N131160:N131161 WVV65624:WVV65625 WLZ65624:WLZ65625 WCD65624:WCD65625 VSH65624:VSH65625 VIL65624:VIL65625 UYP65624:UYP65625 UOT65624:UOT65625 UEX65624:UEX65625 TVB65624:TVB65625 TLF65624:TLF65625 TBJ65624:TBJ65625 SRN65624:SRN65625 SHR65624:SHR65625 RXV65624:RXV65625 RNZ65624:RNZ65625 RED65624:RED65625 QUH65624:QUH65625 QKL65624:QKL65625 QAP65624:QAP65625 PQT65624:PQT65625 PGX65624:PGX65625 OXB65624:OXB65625 ONF65624:ONF65625 ODJ65624:ODJ65625 NTN65624:NTN65625 NJR65624:NJR65625 MZV65624:MZV65625 MPZ65624:MPZ65625 MGD65624:MGD65625 LWH65624:LWH65625 LML65624:LML65625 LCP65624:LCP65625 KST65624:KST65625 KIX65624:KIX65625 JZB65624:JZB65625 JPF65624:JPF65625 JFJ65624:JFJ65625 IVN65624:IVN65625 ILR65624:ILR65625 IBV65624:IBV65625 HRZ65624:HRZ65625 HID65624:HID65625 GYH65624:GYH65625 GOL65624:GOL65625 GEP65624:GEP65625 FUT65624:FUT65625 FKX65624:FKX65625 FBB65624:FBB65625 ERF65624:ERF65625 EHJ65624:EHJ65625 DXN65624:DXN65625 DNR65624:DNR65625 DDV65624:DDV65625 CTZ65624:CTZ65625 CKD65624:CKD65625 CAH65624:CAH65625 BQL65624:BQL65625 BGP65624:BGP65625 AWT65624:AWT65625 AMX65624:AMX65625 ADB65624:ADB65625 TF65624:TF65625 JJ65624:JJ65625 N65624:N65625 WVV88:WVV89 WLZ88:WLZ89 WCD88:WCD89 VSH88:VSH89 VIL88:VIL89 UYP88:UYP89 UOT88:UOT89 UEX88:UEX89 TVB88:TVB89 TLF88:TLF89 TBJ88:TBJ89 SRN88:SRN89 SHR88:SHR89 RXV88:RXV89 RNZ88:RNZ89 RED88:RED89 QUH88:QUH89 QKL88:QKL89 QAP88:QAP89 PQT88:PQT89 PGX88:PGX89 OXB88:OXB89 ONF88:ONF89 ODJ88:ODJ89 NTN88:NTN89 NJR88:NJR89 MZV88:MZV89 MPZ88:MPZ89 MGD88:MGD89 LWH88:LWH89 LML88:LML89 LCP88:LCP89 KST88:KST89 KIX88:KIX89 JZB88:JZB89 JPF88:JPF89 JFJ88:JFJ89 IVN88:IVN89 ILR88:ILR89 IBV88:IBV89 HRZ88:HRZ89 HID88:HID89 GYH88:GYH89 GOL88:GOL89 GEP88:GEP89 FUT88:FUT89 FKX88:FKX89 FBB88:FBB89 ERF88:ERF89 EHJ88:EHJ89 DXN88:DXN89 DNR88:DNR89 DDV88:DDV89 CTZ88:CTZ89 CKD88:CKD89 CAH88:CAH89 BQL88:BQL89 BGP88:BGP89 AWT88:AWT89 AMX88:AMX89 ADB88:ADB89 TF88:TF89 JJ88:JJ89 N88:N89 WVV983125:WVV983126 WLZ983125:WLZ983126 WCD983125:WCD983126 VSH983125:VSH983126 VIL983125:VIL983126 UYP983125:UYP983126 UOT983125:UOT983126 UEX983125:UEX983126 TVB983125:TVB983126 TLF983125:TLF983126 TBJ983125:TBJ983126 SRN983125:SRN983126 SHR983125:SHR983126 RXV983125:RXV983126 RNZ983125:RNZ983126 RED983125:RED983126 QUH983125:QUH983126 QKL983125:QKL983126 QAP983125:QAP983126 PQT983125:PQT983126 PGX983125:PGX983126 OXB983125:OXB983126 ONF983125:ONF983126 ODJ983125:ODJ983126 NTN983125:NTN983126 NJR983125:NJR983126 MZV983125:MZV983126 MPZ983125:MPZ983126 MGD983125:MGD983126 LWH983125:LWH983126 LML983125:LML983126 LCP983125:LCP983126 KST983125:KST983126 KIX983125:KIX983126 JZB983125:JZB983126 JPF983125:JPF983126 JFJ983125:JFJ983126 IVN983125:IVN983126 ILR983125:ILR983126 IBV983125:IBV983126 HRZ983125:HRZ983126 HID983125:HID983126 GYH983125:GYH983126 GOL983125:GOL983126 GEP983125:GEP983126 FUT983125:FUT983126 FKX983125:FKX983126 FBB983125:FBB983126 ERF983125:ERF983126 EHJ983125:EHJ983126 DXN983125:DXN983126 DNR983125:DNR983126 DDV983125:DDV983126 CTZ983125:CTZ983126 CKD983125:CKD983126 CAH983125:CAH983126 BQL983125:BQL983126 BGP983125:BGP983126 AWT983125:AWT983126 AMX983125:AMX983126 ADB983125:ADB983126 TF983125:TF983126 JJ983125:JJ983126 N983125:N983126 WVV917589:WVV917590 WLZ917589:WLZ917590 WCD917589:WCD917590 VSH917589:VSH917590 VIL917589:VIL917590 UYP917589:UYP917590 UOT917589:UOT917590 UEX917589:UEX917590 TVB917589:TVB917590 TLF917589:TLF917590 TBJ917589:TBJ917590 SRN917589:SRN917590 SHR917589:SHR917590 RXV917589:RXV917590 RNZ917589:RNZ917590 RED917589:RED917590 QUH917589:QUH917590 QKL917589:QKL917590 QAP917589:QAP917590 PQT917589:PQT917590 PGX917589:PGX917590 OXB917589:OXB917590 ONF917589:ONF917590 ODJ917589:ODJ917590 NTN917589:NTN917590 NJR917589:NJR917590 MZV917589:MZV917590 MPZ917589:MPZ917590 MGD917589:MGD917590 LWH917589:LWH917590 LML917589:LML917590 LCP917589:LCP917590 KST917589:KST917590 KIX917589:KIX917590 JZB917589:JZB917590 JPF917589:JPF917590 JFJ917589:JFJ917590 IVN917589:IVN917590 ILR917589:ILR917590 IBV917589:IBV917590 HRZ917589:HRZ917590 HID917589:HID917590 GYH917589:GYH917590 GOL917589:GOL917590 GEP917589:GEP917590 FUT917589:FUT917590 FKX917589:FKX917590 FBB917589:FBB917590 ERF917589:ERF917590 EHJ917589:EHJ917590 DXN917589:DXN917590 DNR917589:DNR917590 DDV917589:DDV917590 CTZ917589:CTZ917590 CKD917589:CKD917590 CAH917589:CAH917590 BQL917589:BQL917590 BGP917589:BGP917590 AWT917589:AWT917590 AMX917589:AMX917590 ADB917589:ADB917590 TF917589:TF917590 JJ917589:JJ917590 N917589:N917590 WVV852053:WVV852054 WLZ852053:WLZ852054 WCD852053:WCD852054 VSH852053:VSH852054 VIL852053:VIL852054 UYP852053:UYP852054 UOT852053:UOT852054 UEX852053:UEX852054 TVB852053:TVB852054 TLF852053:TLF852054 TBJ852053:TBJ852054 SRN852053:SRN852054 SHR852053:SHR852054 RXV852053:RXV852054 RNZ852053:RNZ852054 RED852053:RED852054 QUH852053:QUH852054 QKL852053:QKL852054 QAP852053:QAP852054 PQT852053:PQT852054 PGX852053:PGX852054 OXB852053:OXB852054 ONF852053:ONF852054 ODJ852053:ODJ852054 NTN852053:NTN852054 NJR852053:NJR852054 MZV852053:MZV852054 MPZ852053:MPZ852054 MGD852053:MGD852054 LWH852053:LWH852054 LML852053:LML852054 LCP852053:LCP852054 KST852053:KST852054 KIX852053:KIX852054 JZB852053:JZB852054 JPF852053:JPF852054 JFJ852053:JFJ852054 IVN852053:IVN852054 ILR852053:ILR852054 IBV852053:IBV852054 HRZ852053:HRZ852054 HID852053:HID852054 GYH852053:GYH852054 GOL852053:GOL852054 GEP852053:GEP852054 FUT852053:FUT852054 FKX852053:FKX852054 FBB852053:FBB852054 ERF852053:ERF852054 EHJ852053:EHJ852054 DXN852053:DXN852054 DNR852053:DNR852054 DDV852053:DDV852054 CTZ852053:CTZ852054 CKD852053:CKD852054 CAH852053:CAH852054 BQL852053:BQL852054 BGP852053:BGP852054 AWT852053:AWT852054 AMX852053:AMX852054 ADB852053:ADB852054 TF852053:TF852054 JJ852053:JJ852054 N852053:N852054 WVV786517:WVV786518 WLZ786517:WLZ786518 WCD786517:WCD786518 VSH786517:VSH786518 VIL786517:VIL786518 UYP786517:UYP786518 UOT786517:UOT786518 UEX786517:UEX786518 TVB786517:TVB786518 TLF786517:TLF786518 TBJ786517:TBJ786518 SRN786517:SRN786518 SHR786517:SHR786518 RXV786517:RXV786518 RNZ786517:RNZ786518 RED786517:RED786518 QUH786517:QUH786518 QKL786517:QKL786518 QAP786517:QAP786518 PQT786517:PQT786518 PGX786517:PGX786518 OXB786517:OXB786518 ONF786517:ONF786518 ODJ786517:ODJ786518 NTN786517:NTN786518 NJR786517:NJR786518 MZV786517:MZV786518 MPZ786517:MPZ786518 MGD786517:MGD786518 LWH786517:LWH786518 LML786517:LML786518 LCP786517:LCP786518 KST786517:KST786518 KIX786517:KIX786518 JZB786517:JZB786518 JPF786517:JPF786518 JFJ786517:JFJ786518 IVN786517:IVN786518 ILR786517:ILR786518 IBV786517:IBV786518 HRZ786517:HRZ786518 HID786517:HID786518 GYH786517:GYH786518 GOL786517:GOL786518 GEP786517:GEP786518 FUT786517:FUT786518 FKX786517:FKX786518 FBB786517:FBB786518 ERF786517:ERF786518 EHJ786517:EHJ786518 DXN786517:DXN786518 DNR786517:DNR786518 DDV786517:DDV786518 CTZ786517:CTZ786518 CKD786517:CKD786518 CAH786517:CAH786518 BQL786517:BQL786518 BGP786517:BGP786518 AWT786517:AWT786518 AMX786517:AMX786518 ADB786517:ADB786518 TF786517:TF786518 JJ786517:JJ786518 N786517:N786518 WVV720981:WVV720982 WLZ720981:WLZ720982 WCD720981:WCD720982 VSH720981:VSH720982 VIL720981:VIL720982 UYP720981:UYP720982 UOT720981:UOT720982 UEX720981:UEX720982 TVB720981:TVB720982 TLF720981:TLF720982 TBJ720981:TBJ720982 SRN720981:SRN720982 SHR720981:SHR720982 RXV720981:RXV720982 RNZ720981:RNZ720982 RED720981:RED720982 QUH720981:QUH720982 QKL720981:QKL720982 QAP720981:QAP720982 PQT720981:PQT720982 PGX720981:PGX720982 OXB720981:OXB720982 ONF720981:ONF720982 ODJ720981:ODJ720982 NTN720981:NTN720982 NJR720981:NJR720982 MZV720981:MZV720982 MPZ720981:MPZ720982 MGD720981:MGD720982 LWH720981:LWH720982 LML720981:LML720982 LCP720981:LCP720982 KST720981:KST720982 KIX720981:KIX720982 JZB720981:JZB720982 JPF720981:JPF720982 JFJ720981:JFJ720982 IVN720981:IVN720982 ILR720981:ILR720982 IBV720981:IBV720982 HRZ720981:HRZ720982 HID720981:HID720982 GYH720981:GYH720982 GOL720981:GOL720982 GEP720981:GEP720982 FUT720981:FUT720982 FKX720981:FKX720982 FBB720981:FBB720982 ERF720981:ERF720982 EHJ720981:EHJ720982 DXN720981:DXN720982 DNR720981:DNR720982 DDV720981:DDV720982 CTZ720981:CTZ720982 CKD720981:CKD720982 CAH720981:CAH720982 BQL720981:BQL720982 BGP720981:BGP720982 AWT720981:AWT720982 AMX720981:AMX720982 ADB720981:ADB720982 TF720981:TF720982 JJ720981:JJ720982 N720981:N720982 WVV655445:WVV655446 WLZ655445:WLZ655446 WCD655445:WCD655446 VSH655445:VSH655446 VIL655445:VIL655446 UYP655445:UYP655446 UOT655445:UOT655446 UEX655445:UEX655446 TVB655445:TVB655446 TLF655445:TLF655446 TBJ655445:TBJ655446 SRN655445:SRN655446 SHR655445:SHR655446 RXV655445:RXV655446 RNZ655445:RNZ655446 RED655445:RED655446 QUH655445:QUH655446 QKL655445:QKL655446 QAP655445:QAP655446 PQT655445:PQT655446 PGX655445:PGX655446 OXB655445:OXB655446 ONF655445:ONF655446 ODJ655445:ODJ655446 NTN655445:NTN655446 NJR655445:NJR655446 MZV655445:MZV655446 MPZ655445:MPZ655446 MGD655445:MGD655446 LWH655445:LWH655446 LML655445:LML655446 LCP655445:LCP655446 KST655445:KST655446 KIX655445:KIX655446 JZB655445:JZB655446 JPF655445:JPF655446 JFJ655445:JFJ655446 IVN655445:IVN655446 ILR655445:ILR655446 IBV655445:IBV655446 HRZ655445:HRZ655446 HID655445:HID655446 GYH655445:GYH655446 GOL655445:GOL655446 GEP655445:GEP655446 FUT655445:FUT655446 FKX655445:FKX655446 FBB655445:FBB655446 ERF655445:ERF655446 EHJ655445:EHJ655446 DXN655445:DXN655446 DNR655445:DNR655446 DDV655445:DDV655446 CTZ655445:CTZ655446 CKD655445:CKD655446 CAH655445:CAH655446 BQL655445:BQL655446 BGP655445:BGP655446 AWT655445:AWT655446 AMX655445:AMX655446 ADB655445:ADB655446 TF655445:TF655446 JJ655445:JJ655446 N655445:N655446 WVV589909:WVV589910 WLZ589909:WLZ589910 WCD589909:WCD589910 VSH589909:VSH589910 VIL589909:VIL589910 UYP589909:UYP589910 UOT589909:UOT589910 UEX589909:UEX589910 TVB589909:TVB589910 TLF589909:TLF589910 TBJ589909:TBJ589910 SRN589909:SRN589910 SHR589909:SHR589910 RXV589909:RXV589910 RNZ589909:RNZ589910 RED589909:RED589910 QUH589909:QUH589910 QKL589909:QKL589910 QAP589909:QAP589910 PQT589909:PQT589910 PGX589909:PGX589910 OXB589909:OXB589910 ONF589909:ONF589910 ODJ589909:ODJ589910 NTN589909:NTN589910 NJR589909:NJR589910 MZV589909:MZV589910 MPZ589909:MPZ589910 MGD589909:MGD589910 LWH589909:LWH589910 LML589909:LML589910 LCP589909:LCP589910 KST589909:KST589910 KIX589909:KIX589910 JZB589909:JZB589910 JPF589909:JPF589910 JFJ589909:JFJ589910 IVN589909:IVN589910 ILR589909:ILR589910 IBV589909:IBV589910 HRZ589909:HRZ589910 HID589909:HID589910 GYH589909:GYH589910 GOL589909:GOL589910 GEP589909:GEP589910 FUT589909:FUT589910 FKX589909:FKX589910 FBB589909:FBB589910 ERF589909:ERF589910 EHJ589909:EHJ589910 DXN589909:DXN589910 DNR589909:DNR589910 DDV589909:DDV589910 CTZ589909:CTZ589910 CKD589909:CKD589910 CAH589909:CAH589910 BQL589909:BQL589910 BGP589909:BGP589910 AWT589909:AWT589910 AMX589909:AMX589910 ADB589909:ADB589910 TF589909:TF589910 JJ589909:JJ589910 N589909:N589910 WVV524373:WVV524374 WLZ524373:WLZ524374 WCD524373:WCD524374 VSH524373:VSH524374 VIL524373:VIL524374 UYP524373:UYP524374 UOT524373:UOT524374 UEX524373:UEX524374 TVB524373:TVB524374 TLF524373:TLF524374 TBJ524373:TBJ524374 SRN524373:SRN524374 SHR524373:SHR524374 RXV524373:RXV524374 RNZ524373:RNZ524374 RED524373:RED524374 QUH524373:QUH524374 QKL524373:QKL524374 QAP524373:QAP524374 PQT524373:PQT524374 PGX524373:PGX524374 OXB524373:OXB524374 ONF524373:ONF524374 ODJ524373:ODJ524374 NTN524373:NTN524374 NJR524373:NJR524374 MZV524373:MZV524374 MPZ524373:MPZ524374 MGD524373:MGD524374 LWH524373:LWH524374 LML524373:LML524374 LCP524373:LCP524374 KST524373:KST524374 KIX524373:KIX524374 JZB524373:JZB524374 JPF524373:JPF524374 JFJ524373:JFJ524374 IVN524373:IVN524374 ILR524373:ILR524374 IBV524373:IBV524374 HRZ524373:HRZ524374 HID524373:HID524374 GYH524373:GYH524374 GOL524373:GOL524374 GEP524373:GEP524374 FUT524373:FUT524374 FKX524373:FKX524374 FBB524373:FBB524374 ERF524373:ERF524374 EHJ524373:EHJ524374 DXN524373:DXN524374 DNR524373:DNR524374 DDV524373:DDV524374 CTZ524373:CTZ524374 CKD524373:CKD524374 CAH524373:CAH524374 BQL524373:BQL524374 BGP524373:BGP524374 AWT524373:AWT524374 AMX524373:AMX524374 ADB524373:ADB524374 TF524373:TF524374 JJ524373:JJ524374 N524373:N524374 WVV458837:WVV458838 WLZ458837:WLZ458838 WCD458837:WCD458838 VSH458837:VSH458838 VIL458837:VIL458838 UYP458837:UYP458838 UOT458837:UOT458838 UEX458837:UEX458838 TVB458837:TVB458838 TLF458837:TLF458838 TBJ458837:TBJ458838 SRN458837:SRN458838 SHR458837:SHR458838 RXV458837:RXV458838 RNZ458837:RNZ458838 RED458837:RED458838 QUH458837:QUH458838 QKL458837:QKL458838 QAP458837:QAP458838 PQT458837:PQT458838 PGX458837:PGX458838 OXB458837:OXB458838 ONF458837:ONF458838 ODJ458837:ODJ458838 NTN458837:NTN458838 NJR458837:NJR458838 MZV458837:MZV458838 MPZ458837:MPZ458838 MGD458837:MGD458838 LWH458837:LWH458838 LML458837:LML458838 LCP458837:LCP458838 KST458837:KST458838 KIX458837:KIX458838 JZB458837:JZB458838 JPF458837:JPF458838 JFJ458837:JFJ458838 IVN458837:IVN458838 ILR458837:ILR458838 IBV458837:IBV458838 HRZ458837:HRZ458838 HID458837:HID458838 GYH458837:GYH458838 GOL458837:GOL458838 GEP458837:GEP458838 FUT458837:FUT458838 FKX458837:FKX458838 FBB458837:FBB458838 ERF458837:ERF458838 EHJ458837:EHJ458838 DXN458837:DXN458838 DNR458837:DNR458838 DDV458837:DDV458838 CTZ458837:CTZ458838 CKD458837:CKD458838 CAH458837:CAH458838 BQL458837:BQL458838 BGP458837:BGP458838 AWT458837:AWT458838 AMX458837:AMX458838 ADB458837:ADB458838 TF458837:TF458838 JJ458837:JJ458838 N458837:N458838 WVV393301:WVV393302 WLZ393301:WLZ393302 WCD393301:WCD393302 VSH393301:VSH393302 VIL393301:VIL393302 UYP393301:UYP393302 UOT393301:UOT393302 UEX393301:UEX393302 TVB393301:TVB393302 TLF393301:TLF393302 TBJ393301:TBJ393302 SRN393301:SRN393302 SHR393301:SHR393302 RXV393301:RXV393302 RNZ393301:RNZ393302 RED393301:RED393302 QUH393301:QUH393302 QKL393301:QKL393302 QAP393301:QAP393302 PQT393301:PQT393302 PGX393301:PGX393302 OXB393301:OXB393302 ONF393301:ONF393302 ODJ393301:ODJ393302 NTN393301:NTN393302 NJR393301:NJR393302 MZV393301:MZV393302 MPZ393301:MPZ393302 MGD393301:MGD393302 LWH393301:LWH393302 LML393301:LML393302 LCP393301:LCP393302 KST393301:KST393302 KIX393301:KIX393302 JZB393301:JZB393302 JPF393301:JPF393302 JFJ393301:JFJ393302 IVN393301:IVN393302 ILR393301:ILR393302 IBV393301:IBV393302 HRZ393301:HRZ393302 HID393301:HID393302 GYH393301:GYH393302 GOL393301:GOL393302 GEP393301:GEP393302 FUT393301:FUT393302 FKX393301:FKX393302 FBB393301:FBB393302 ERF393301:ERF393302 EHJ393301:EHJ393302 DXN393301:DXN393302 DNR393301:DNR393302 DDV393301:DDV393302 CTZ393301:CTZ393302 CKD393301:CKD393302 CAH393301:CAH393302 BQL393301:BQL393302 BGP393301:BGP393302 AWT393301:AWT393302 AMX393301:AMX393302 ADB393301:ADB393302 TF393301:TF393302 JJ393301:JJ393302 N393301:N393302 WVV327765:WVV327766 WLZ327765:WLZ327766 WCD327765:WCD327766 VSH327765:VSH327766 VIL327765:VIL327766 UYP327765:UYP327766 UOT327765:UOT327766 UEX327765:UEX327766 TVB327765:TVB327766 TLF327765:TLF327766 TBJ327765:TBJ327766 SRN327765:SRN327766 SHR327765:SHR327766 RXV327765:RXV327766 RNZ327765:RNZ327766 RED327765:RED327766 QUH327765:QUH327766 QKL327765:QKL327766 QAP327765:QAP327766 PQT327765:PQT327766 PGX327765:PGX327766 OXB327765:OXB327766 ONF327765:ONF327766 ODJ327765:ODJ327766 NTN327765:NTN327766 NJR327765:NJR327766 MZV327765:MZV327766 MPZ327765:MPZ327766 MGD327765:MGD327766 LWH327765:LWH327766 LML327765:LML327766 LCP327765:LCP327766 KST327765:KST327766 KIX327765:KIX327766 JZB327765:JZB327766 JPF327765:JPF327766 JFJ327765:JFJ327766 IVN327765:IVN327766 ILR327765:ILR327766 IBV327765:IBV327766 HRZ327765:HRZ327766 HID327765:HID327766 GYH327765:GYH327766 GOL327765:GOL327766 GEP327765:GEP327766 FUT327765:FUT327766 FKX327765:FKX327766 FBB327765:FBB327766 ERF327765:ERF327766 EHJ327765:EHJ327766 DXN327765:DXN327766 DNR327765:DNR327766 DDV327765:DDV327766 CTZ327765:CTZ327766 CKD327765:CKD327766 CAH327765:CAH327766 BQL327765:BQL327766 BGP327765:BGP327766 AWT327765:AWT327766 AMX327765:AMX327766 ADB327765:ADB327766 TF327765:TF327766 JJ327765:JJ327766 N327765:N327766 WVV262229:WVV262230 WLZ262229:WLZ262230 WCD262229:WCD262230 VSH262229:VSH262230 VIL262229:VIL262230 UYP262229:UYP262230 UOT262229:UOT262230 UEX262229:UEX262230 TVB262229:TVB262230 TLF262229:TLF262230 TBJ262229:TBJ262230 SRN262229:SRN262230 SHR262229:SHR262230 RXV262229:RXV262230 RNZ262229:RNZ262230 RED262229:RED262230 QUH262229:QUH262230 QKL262229:QKL262230 QAP262229:QAP262230 PQT262229:PQT262230 PGX262229:PGX262230 OXB262229:OXB262230 ONF262229:ONF262230 ODJ262229:ODJ262230 NTN262229:NTN262230 NJR262229:NJR262230 MZV262229:MZV262230 MPZ262229:MPZ262230 MGD262229:MGD262230 LWH262229:LWH262230 LML262229:LML262230 LCP262229:LCP262230 KST262229:KST262230 KIX262229:KIX262230 JZB262229:JZB262230 JPF262229:JPF262230 JFJ262229:JFJ262230 IVN262229:IVN262230 ILR262229:ILR262230 IBV262229:IBV262230 HRZ262229:HRZ262230 HID262229:HID262230 GYH262229:GYH262230 GOL262229:GOL262230 GEP262229:GEP262230 FUT262229:FUT262230 FKX262229:FKX262230 FBB262229:FBB262230 ERF262229:ERF262230 EHJ262229:EHJ262230 DXN262229:DXN262230 DNR262229:DNR262230 DDV262229:DDV262230 CTZ262229:CTZ262230 CKD262229:CKD262230 CAH262229:CAH262230 BQL262229:BQL262230 BGP262229:BGP262230 AWT262229:AWT262230 AMX262229:AMX262230 ADB262229:ADB262230 TF262229:TF262230 JJ262229:JJ262230 N262229:N262230 WVV196693:WVV196694 WLZ196693:WLZ196694 WCD196693:WCD196694 VSH196693:VSH196694 VIL196693:VIL196694 UYP196693:UYP196694 UOT196693:UOT196694 UEX196693:UEX196694 TVB196693:TVB196694 TLF196693:TLF196694 TBJ196693:TBJ196694 SRN196693:SRN196694 SHR196693:SHR196694 RXV196693:RXV196694 RNZ196693:RNZ196694 RED196693:RED196694 QUH196693:QUH196694 QKL196693:QKL196694 QAP196693:QAP196694 PQT196693:PQT196694 PGX196693:PGX196694 OXB196693:OXB196694 ONF196693:ONF196694 ODJ196693:ODJ196694 NTN196693:NTN196694 NJR196693:NJR196694 MZV196693:MZV196694 MPZ196693:MPZ196694 MGD196693:MGD196694 LWH196693:LWH196694 LML196693:LML196694 LCP196693:LCP196694 KST196693:KST196694 KIX196693:KIX196694 JZB196693:JZB196694 JPF196693:JPF196694 JFJ196693:JFJ196694 IVN196693:IVN196694 ILR196693:ILR196694 IBV196693:IBV196694 HRZ196693:HRZ196694 HID196693:HID196694 GYH196693:GYH196694 GOL196693:GOL196694 GEP196693:GEP196694 FUT196693:FUT196694 FKX196693:FKX196694 FBB196693:FBB196694 ERF196693:ERF196694 EHJ196693:EHJ196694 DXN196693:DXN196694 DNR196693:DNR196694 DDV196693:DDV196694 CTZ196693:CTZ196694 CKD196693:CKD196694 CAH196693:CAH196694 BQL196693:BQL196694 BGP196693:BGP196694 AWT196693:AWT196694 AMX196693:AMX196694 ADB196693:ADB196694 TF196693:TF196694 JJ196693:JJ196694 N196693:N196694 WVV131157:WVV131158 WLZ131157:WLZ131158 WCD131157:WCD131158 VSH131157:VSH131158 VIL131157:VIL131158 UYP131157:UYP131158 UOT131157:UOT131158 UEX131157:UEX131158 TVB131157:TVB131158 TLF131157:TLF131158 TBJ131157:TBJ131158 SRN131157:SRN131158 SHR131157:SHR131158 RXV131157:RXV131158 RNZ131157:RNZ131158 RED131157:RED131158 QUH131157:QUH131158 QKL131157:QKL131158 QAP131157:QAP131158 PQT131157:PQT131158 PGX131157:PGX131158 OXB131157:OXB131158 ONF131157:ONF131158 ODJ131157:ODJ131158 NTN131157:NTN131158 NJR131157:NJR131158 MZV131157:MZV131158 MPZ131157:MPZ131158 MGD131157:MGD131158 LWH131157:LWH131158 LML131157:LML131158 LCP131157:LCP131158 KST131157:KST131158 KIX131157:KIX131158 JZB131157:JZB131158 JPF131157:JPF131158 JFJ131157:JFJ131158 IVN131157:IVN131158 ILR131157:ILR131158 IBV131157:IBV131158 HRZ131157:HRZ131158 HID131157:HID131158 GYH131157:GYH131158 GOL131157:GOL131158 GEP131157:GEP131158 FUT131157:FUT131158 FKX131157:FKX131158 FBB131157:FBB131158 ERF131157:ERF131158 EHJ131157:EHJ131158 DXN131157:DXN131158 DNR131157:DNR131158 DDV131157:DDV131158 CTZ131157:CTZ131158 CKD131157:CKD131158 CAH131157:CAH131158 BQL131157:BQL131158 BGP131157:BGP131158 AWT131157:AWT131158 AMX131157:AMX131158 ADB131157:ADB131158 TF131157:TF131158 JJ131157:JJ131158 N131157:N131158 WVV65621:WVV65622 WLZ65621:WLZ65622 WCD65621:WCD65622 VSH65621:VSH65622 VIL65621:VIL65622 UYP65621:UYP65622 UOT65621:UOT65622 UEX65621:UEX65622 TVB65621:TVB65622 TLF65621:TLF65622 TBJ65621:TBJ65622 SRN65621:SRN65622 SHR65621:SHR65622 RXV65621:RXV65622 RNZ65621:RNZ65622 RED65621:RED65622 QUH65621:QUH65622 QKL65621:QKL65622 QAP65621:QAP65622 PQT65621:PQT65622 PGX65621:PGX65622 OXB65621:OXB65622 ONF65621:ONF65622 ODJ65621:ODJ65622 NTN65621:NTN65622 NJR65621:NJR65622 MZV65621:MZV65622 MPZ65621:MPZ65622 MGD65621:MGD65622 LWH65621:LWH65622 LML65621:LML65622 LCP65621:LCP65622 KST65621:KST65622 KIX65621:KIX65622 JZB65621:JZB65622 JPF65621:JPF65622 JFJ65621:JFJ65622 IVN65621:IVN65622 ILR65621:ILR65622 IBV65621:IBV65622 HRZ65621:HRZ65622 HID65621:HID65622 GYH65621:GYH65622 GOL65621:GOL65622 GEP65621:GEP65622 FUT65621:FUT65622 FKX65621:FKX65622 FBB65621:FBB65622 ERF65621:ERF65622 EHJ65621:EHJ65622 DXN65621:DXN65622 DNR65621:DNR65622 DDV65621:DDV65622 CTZ65621:CTZ65622 CKD65621:CKD65622 CAH65621:CAH65622 BQL65621:BQL65622 BGP65621:BGP65622 AWT65621:AWT65622 AMX65621:AMX65622 ADB65621:ADB65622 TF65621:TF65622 JJ65621:JJ65622 N65621:N65622 WLZ86 WCD86 VSH86 VIL86 UYP86 UOT86 UEX86 TVB86 TLF86 TBJ86 SRN86 SHR86 RXV86 RNZ86 RED86 QUH86 QKL86 QAP86 PQT86 PGX86 OXB86 ONF86 ODJ86 NTN86 NJR86 MZV86 MPZ86 MGD86 LWH86 LML86 LCP86 KST86 KIX86 JZB86 JPF86 JFJ86 IVN86 ILR86 IBV86 HRZ86 HID86 GYH86 GOL86 GEP86 FUT86 FKX86 FBB86 ERF86 EHJ86 DXN86 DNR86 DDV86 CTZ86 CKD86 CAH86 BQL86 BGP86 AWT86 AMX86 ADB86 TF86 JJ86 N86 N51 WVV983091:WVV983092 WLZ983091:WLZ983092 WCD983091:WCD983092 VSH983091:VSH983092 VIL983091:VIL983092 UYP983091:UYP983092 UOT983091:UOT983092 UEX983091:UEX983092 TVB983091:TVB983092 TLF983091:TLF983092 TBJ983091:TBJ983092 SRN983091:SRN983092 SHR983091:SHR983092 RXV983091:RXV983092 RNZ983091:RNZ983092 RED983091:RED983092 QUH983091:QUH983092 QKL983091:QKL983092 QAP983091:QAP983092 PQT983091:PQT983092 PGX983091:PGX983092 OXB983091:OXB983092 ONF983091:ONF983092 ODJ983091:ODJ983092 NTN983091:NTN983092 NJR983091:NJR983092 MZV983091:MZV983092 MPZ983091:MPZ983092 MGD983091:MGD983092 LWH983091:LWH983092 LML983091:LML983092 LCP983091:LCP983092 KST983091:KST983092 KIX983091:KIX983092 JZB983091:JZB983092 JPF983091:JPF983092 JFJ983091:JFJ983092 IVN983091:IVN983092 ILR983091:ILR983092 IBV983091:IBV983092 HRZ983091:HRZ983092 HID983091:HID983092 GYH983091:GYH983092 GOL983091:GOL983092 GEP983091:GEP983092 FUT983091:FUT983092 FKX983091:FKX983092 FBB983091:FBB983092 ERF983091:ERF983092 EHJ983091:EHJ983092 DXN983091:DXN983092 DNR983091:DNR983092 DDV983091:DDV983092 CTZ983091:CTZ983092 CKD983091:CKD983092 CAH983091:CAH983092 BQL983091:BQL983092 BGP983091:BGP983092 AWT983091:AWT983092 AMX983091:AMX983092 ADB983091:ADB983092 TF983091:TF983092 JJ983091:JJ983092 N983091:N983092 WVV917555:WVV917556 WLZ917555:WLZ917556 WCD917555:WCD917556 VSH917555:VSH917556 VIL917555:VIL917556 UYP917555:UYP917556 UOT917555:UOT917556 UEX917555:UEX917556 TVB917555:TVB917556 TLF917555:TLF917556 TBJ917555:TBJ917556 SRN917555:SRN917556 SHR917555:SHR917556 RXV917555:RXV917556 RNZ917555:RNZ917556 RED917555:RED917556 QUH917555:QUH917556 QKL917555:QKL917556 QAP917555:QAP917556 PQT917555:PQT917556 PGX917555:PGX917556 OXB917555:OXB917556 ONF917555:ONF917556 ODJ917555:ODJ917556 NTN917555:NTN917556 NJR917555:NJR917556 MZV917555:MZV917556 MPZ917555:MPZ917556 MGD917555:MGD917556 LWH917555:LWH917556 LML917555:LML917556 LCP917555:LCP917556 KST917555:KST917556 KIX917555:KIX917556 JZB917555:JZB917556 JPF917555:JPF917556 JFJ917555:JFJ917556 IVN917555:IVN917556 ILR917555:ILR917556 IBV917555:IBV917556 HRZ917555:HRZ917556 HID917555:HID917556 GYH917555:GYH917556 GOL917555:GOL917556 GEP917555:GEP917556 FUT917555:FUT917556 FKX917555:FKX917556 FBB917555:FBB917556 ERF917555:ERF917556 EHJ917555:EHJ917556 DXN917555:DXN917556 DNR917555:DNR917556 DDV917555:DDV917556 CTZ917555:CTZ917556 CKD917555:CKD917556 CAH917555:CAH917556 BQL917555:BQL917556 BGP917555:BGP917556 AWT917555:AWT917556 AMX917555:AMX917556 ADB917555:ADB917556 TF917555:TF917556 JJ917555:JJ917556 N917555:N917556 WVV852019:WVV852020 WLZ852019:WLZ852020 WCD852019:WCD852020 VSH852019:VSH852020 VIL852019:VIL852020 UYP852019:UYP852020 UOT852019:UOT852020 UEX852019:UEX852020 TVB852019:TVB852020 TLF852019:TLF852020 TBJ852019:TBJ852020 SRN852019:SRN852020 SHR852019:SHR852020 RXV852019:RXV852020 RNZ852019:RNZ852020 RED852019:RED852020 QUH852019:QUH852020 QKL852019:QKL852020 QAP852019:QAP852020 PQT852019:PQT852020 PGX852019:PGX852020 OXB852019:OXB852020 ONF852019:ONF852020 ODJ852019:ODJ852020 NTN852019:NTN852020 NJR852019:NJR852020 MZV852019:MZV852020 MPZ852019:MPZ852020 MGD852019:MGD852020 LWH852019:LWH852020 LML852019:LML852020 LCP852019:LCP852020 KST852019:KST852020 KIX852019:KIX852020 JZB852019:JZB852020 JPF852019:JPF852020 JFJ852019:JFJ852020 IVN852019:IVN852020 ILR852019:ILR852020 IBV852019:IBV852020 HRZ852019:HRZ852020 HID852019:HID852020 GYH852019:GYH852020 GOL852019:GOL852020 GEP852019:GEP852020 FUT852019:FUT852020 FKX852019:FKX852020 FBB852019:FBB852020 ERF852019:ERF852020 EHJ852019:EHJ852020 DXN852019:DXN852020 DNR852019:DNR852020 DDV852019:DDV852020 CTZ852019:CTZ852020 CKD852019:CKD852020 CAH852019:CAH852020 BQL852019:BQL852020 BGP852019:BGP852020 AWT852019:AWT852020 AMX852019:AMX852020 ADB852019:ADB852020 TF852019:TF852020 JJ852019:JJ852020 N852019:N852020 WVV786483:WVV786484 WLZ786483:WLZ786484 WCD786483:WCD786484 VSH786483:VSH786484 VIL786483:VIL786484 UYP786483:UYP786484 UOT786483:UOT786484 UEX786483:UEX786484 TVB786483:TVB786484 TLF786483:TLF786484 TBJ786483:TBJ786484 SRN786483:SRN786484 SHR786483:SHR786484 RXV786483:RXV786484 RNZ786483:RNZ786484 RED786483:RED786484 QUH786483:QUH786484 QKL786483:QKL786484 QAP786483:QAP786484 PQT786483:PQT786484 PGX786483:PGX786484 OXB786483:OXB786484 ONF786483:ONF786484 ODJ786483:ODJ786484 NTN786483:NTN786484 NJR786483:NJR786484 MZV786483:MZV786484 MPZ786483:MPZ786484 MGD786483:MGD786484 LWH786483:LWH786484 LML786483:LML786484 LCP786483:LCP786484 KST786483:KST786484 KIX786483:KIX786484 JZB786483:JZB786484 JPF786483:JPF786484 JFJ786483:JFJ786484 IVN786483:IVN786484 ILR786483:ILR786484 IBV786483:IBV786484 HRZ786483:HRZ786484 HID786483:HID786484 GYH786483:GYH786484 GOL786483:GOL786484 GEP786483:GEP786484 FUT786483:FUT786484 FKX786483:FKX786484 FBB786483:FBB786484 ERF786483:ERF786484 EHJ786483:EHJ786484 DXN786483:DXN786484 DNR786483:DNR786484 DDV786483:DDV786484 CTZ786483:CTZ786484 CKD786483:CKD786484 CAH786483:CAH786484 BQL786483:BQL786484 BGP786483:BGP786484 AWT786483:AWT786484 AMX786483:AMX786484 ADB786483:ADB786484 TF786483:TF786484 JJ786483:JJ786484 N786483:N786484 WVV720947:WVV720948 WLZ720947:WLZ720948 WCD720947:WCD720948 VSH720947:VSH720948 VIL720947:VIL720948 UYP720947:UYP720948 UOT720947:UOT720948 UEX720947:UEX720948 TVB720947:TVB720948 TLF720947:TLF720948 TBJ720947:TBJ720948 SRN720947:SRN720948 SHR720947:SHR720948 RXV720947:RXV720948 RNZ720947:RNZ720948 RED720947:RED720948 QUH720947:QUH720948 QKL720947:QKL720948 QAP720947:QAP720948 PQT720947:PQT720948 PGX720947:PGX720948 OXB720947:OXB720948 ONF720947:ONF720948 ODJ720947:ODJ720948 NTN720947:NTN720948 NJR720947:NJR720948 MZV720947:MZV720948 MPZ720947:MPZ720948 MGD720947:MGD720948 LWH720947:LWH720948 LML720947:LML720948 LCP720947:LCP720948 KST720947:KST720948 KIX720947:KIX720948 JZB720947:JZB720948 JPF720947:JPF720948 JFJ720947:JFJ720948 IVN720947:IVN720948 ILR720947:ILR720948 IBV720947:IBV720948 HRZ720947:HRZ720948 HID720947:HID720948 GYH720947:GYH720948 GOL720947:GOL720948 GEP720947:GEP720948 FUT720947:FUT720948 FKX720947:FKX720948 FBB720947:FBB720948 ERF720947:ERF720948 EHJ720947:EHJ720948 DXN720947:DXN720948 DNR720947:DNR720948 DDV720947:DDV720948 CTZ720947:CTZ720948 CKD720947:CKD720948 CAH720947:CAH720948 BQL720947:BQL720948 BGP720947:BGP720948 AWT720947:AWT720948 AMX720947:AMX720948 ADB720947:ADB720948 TF720947:TF720948 JJ720947:JJ720948 N720947:N720948 WVV655411:WVV655412 WLZ655411:WLZ655412 WCD655411:WCD655412 VSH655411:VSH655412 VIL655411:VIL655412 UYP655411:UYP655412 UOT655411:UOT655412 UEX655411:UEX655412 TVB655411:TVB655412 TLF655411:TLF655412 TBJ655411:TBJ655412 SRN655411:SRN655412 SHR655411:SHR655412 RXV655411:RXV655412 RNZ655411:RNZ655412 RED655411:RED655412 QUH655411:QUH655412 QKL655411:QKL655412 QAP655411:QAP655412 PQT655411:PQT655412 PGX655411:PGX655412 OXB655411:OXB655412 ONF655411:ONF655412 ODJ655411:ODJ655412 NTN655411:NTN655412 NJR655411:NJR655412 MZV655411:MZV655412 MPZ655411:MPZ655412 MGD655411:MGD655412 LWH655411:LWH655412 LML655411:LML655412 LCP655411:LCP655412 KST655411:KST655412 KIX655411:KIX655412 JZB655411:JZB655412 JPF655411:JPF655412 JFJ655411:JFJ655412 IVN655411:IVN655412 ILR655411:ILR655412 IBV655411:IBV655412 HRZ655411:HRZ655412 HID655411:HID655412 GYH655411:GYH655412 GOL655411:GOL655412 GEP655411:GEP655412 FUT655411:FUT655412 FKX655411:FKX655412 FBB655411:FBB655412 ERF655411:ERF655412 EHJ655411:EHJ655412 DXN655411:DXN655412 DNR655411:DNR655412 DDV655411:DDV655412 CTZ655411:CTZ655412 CKD655411:CKD655412 CAH655411:CAH655412 BQL655411:BQL655412 BGP655411:BGP655412 AWT655411:AWT655412 AMX655411:AMX655412 ADB655411:ADB655412 TF655411:TF655412 JJ655411:JJ655412 N655411:N655412 WVV589875:WVV589876 WLZ589875:WLZ589876 WCD589875:WCD589876 VSH589875:VSH589876 VIL589875:VIL589876 UYP589875:UYP589876 UOT589875:UOT589876 UEX589875:UEX589876 TVB589875:TVB589876 TLF589875:TLF589876 TBJ589875:TBJ589876 SRN589875:SRN589876 SHR589875:SHR589876 RXV589875:RXV589876 RNZ589875:RNZ589876 RED589875:RED589876 QUH589875:QUH589876 QKL589875:QKL589876 QAP589875:QAP589876 PQT589875:PQT589876 PGX589875:PGX589876 OXB589875:OXB589876 ONF589875:ONF589876 ODJ589875:ODJ589876 NTN589875:NTN589876 NJR589875:NJR589876 MZV589875:MZV589876 MPZ589875:MPZ589876 MGD589875:MGD589876 LWH589875:LWH589876 LML589875:LML589876 LCP589875:LCP589876 KST589875:KST589876 KIX589875:KIX589876 JZB589875:JZB589876 JPF589875:JPF589876 JFJ589875:JFJ589876 IVN589875:IVN589876 ILR589875:ILR589876 IBV589875:IBV589876 HRZ589875:HRZ589876 HID589875:HID589876 GYH589875:GYH589876 GOL589875:GOL589876 GEP589875:GEP589876 FUT589875:FUT589876 FKX589875:FKX589876 FBB589875:FBB589876 ERF589875:ERF589876 EHJ589875:EHJ589876 DXN589875:DXN589876 DNR589875:DNR589876 DDV589875:DDV589876 CTZ589875:CTZ589876 CKD589875:CKD589876 CAH589875:CAH589876 BQL589875:BQL589876 BGP589875:BGP589876 AWT589875:AWT589876 AMX589875:AMX589876 ADB589875:ADB589876 TF589875:TF589876 JJ589875:JJ589876 N589875:N589876 WVV524339:WVV524340 WLZ524339:WLZ524340 WCD524339:WCD524340 VSH524339:VSH524340 VIL524339:VIL524340 UYP524339:UYP524340 UOT524339:UOT524340 UEX524339:UEX524340 TVB524339:TVB524340 TLF524339:TLF524340 TBJ524339:TBJ524340 SRN524339:SRN524340 SHR524339:SHR524340 RXV524339:RXV524340 RNZ524339:RNZ524340 RED524339:RED524340 QUH524339:QUH524340 QKL524339:QKL524340 QAP524339:QAP524340 PQT524339:PQT524340 PGX524339:PGX524340 OXB524339:OXB524340 ONF524339:ONF524340 ODJ524339:ODJ524340 NTN524339:NTN524340 NJR524339:NJR524340 MZV524339:MZV524340 MPZ524339:MPZ524340 MGD524339:MGD524340 LWH524339:LWH524340 LML524339:LML524340 LCP524339:LCP524340 KST524339:KST524340 KIX524339:KIX524340 JZB524339:JZB524340 JPF524339:JPF524340 JFJ524339:JFJ524340 IVN524339:IVN524340 ILR524339:ILR524340 IBV524339:IBV524340 HRZ524339:HRZ524340 HID524339:HID524340 GYH524339:GYH524340 GOL524339:GOL524340 GEP524339:GEP524340 FUT524339:FUT524340 FKX524339:FKX524340 FBB524339:FBB524340 ERF524339:ERF524340 EHJ524339:EHJ524340 DXN524339:DXN524340 DNR524339:DNR524340 DDV524339:DDV524340 CTZ524339:CTZ524340 CKD524339:CKD524340 CAH524339:CAH524340 BQL524339:BQL524340 BGP524339:BGP524340 AWT524339:AWT524340 AMX524339:AMX524340 ADB524339:ADB524340 TF524339:TF524340 JJ524339:JJ524340 N524339:N524340 WVV458803:WVV458804 WLZ458803:WLZ458804 WCD458803:WCD458804 VSH458803:VSH458804 VIL458803:VIL458804 UYP458803:UYP458804 UOT458803:UOT458804 UEX458803:UEX458804 TVB458803:TVB458804 TLF458803:TLF458804 TBJ458803:TBJ458804 SRN458803:SRN458804 SHR458803:SHR458804 RXV458803:RXV458804 RNZ458803:RNZ458804 RED458803:RED458804 QUH458803:QUH458804 QKL458803:QKL458804 QAP458803:QAP458804 PQT458803:PQT458804 PGX458803:PGX458804 OXB458803:OXB458804 ONF458803:ONF458804 ODJ458803:ODJ458804 NTN458803:NTN458804 NJR458803:NJR458804 MZV458803:MZV458804 MPZ458803:MPZ458804 MGD458803:MGD458804 LWH458803:LWH458804 LML458803:LML458804 LCP458803:LCP458804 KST458803:KST458804 KIX458803:KIX458804 JZB458803:JZB458804 JPF458803:JPF458804 JFJ458803:JFJ458804 IVN458803:IVN458804 ILR458803:ILR458804 IBV458803:IBV458804 HRZ458803:HRZ458804 HID458803:HID458804 GYH458803:GYH458804 GOL458803:GOL458804 GEP458803:GEP458804 FUT458803:FUT458804 FKX458803:FKX458804 FBB458803:FBB458804 ERF458803:ERF458804 EHJ458803:EHJ458804 DXN458803:DXN458804 DNR458803:DNR458804 DDV458803:DDV458804 CTZ458803:CTZ458804 CKD458803:CKD458804 CAH458803:CAH458804 BQL458803:BQL458804 BGP458803:BGP458804 AWT458803:AWT458804 AMX458803:AMX458804 ADB458803:ADB458804 TF458803:TF458804 JJ458803:JJ458804 N458803:N458804 WVV393267:WVV393268 WLZ393267:WLZ393268 WCD393267:WCD393268 VSH393267:VSH393268 VIL393267:VIL393268 UYP393267:UYP393268 UOT393267:UOT393268 UEX393267:UEX393268 TVB393267:TVB393268 TLF393267:TLF393268 TBJ393267:TBJ393268 SRN393267:SRN393268 SHR393267:SHR393268 RXV393267:RXV393268 RNZ393267:RNZ393268 RED393267:RED393268 QUH393267:QUH393268 QKL393267:QKL393268 QAP393267:QAP393268 PQT393267:PQT393268 PGX393267:PGX393268 OXB393267:OXB393268 ONF393267:ONF393268 ODJ393267:ODJ393268 NTN393267:NTN393268 NJR393267:NJR393268 MZV393267:MZV393268 MPZ393267:MPZ393268 MGD393267:MGD393268 LWH393267:LWH393268 LML393267:LML393268 LCP393267:LCP393268 KST393267:KST393268 KIX393267:KIX393268 JZB393267:JZB393268 JPF393267:JPF393268 JFJ393267:JFJ393268 IVN393267:IVN393268 ILR393267:ILR393268 IBV393267:IBV393268 HRZ393267:HRZ393268 HID393267:HID393268 GYH393267:GYH393268 GOL393267:GOL393268 GEP393267:GEP393268 FUT393267:FUT393268 FKX393267:FKX393268 FBB393267:FBB393268 ERF393267:ERF393268 EHJ393267:EHJ393268 DXN393267:DXN393268 DNR393267:DNR393268 DDV393267:DDV393268 CTZ393267:CTZ393268 CKD393267:CKD393268 CAH393267:CAH393268 BQL393267:BQL393268 BGP393267:BGP393268 AWT393267:AWT393268 AMX393267:AMX393268 ADB393267:ADB393268 TF393267:TF393268 JJ393267:JJ393268 N393267:N393268 WVV327731:WVV327732 WLZ327731:WLZ327732 WCD327731:WCD327732 VSH327731:VSH327732 VIL327731:VIL327732 UYP327731:UYP327732 UOT327731:UOT327732 UEX327731:UEX327732 TVB327731:TVB327732 TLF327731:TLF327732 TBJ327731:TBJ327732 SRN327731:SRN327732 SHR327731:SHR327732 RXV327731:RXV327732 RNZ327731:RNZ327732 RED327731:RED327732 QUH327731:QUH327732 QKL327731:QKL327732 QAP327731:QAP327732 PQT327731:PQT327732 PGX327731:PGX327732 OXB327731:OXB327732 ONF327731:ONF327732 ODJ327731:ODJ327732 NTN327731:NTN327732 NJR327731:NJR327732 MZV327731:MZV327732 MPZ327731:MPZ327732 MGD327731:MGD327732 LWH327731:LWH327732 LML327731:LML327732 LCP327731:LCP327732 KST327731:KST327732 KIX327731:KIX327732 JZB327731:JZB327732 JPF327731:JPF327732 JFJ327731:JFJ327732 IVN327731:IVN327732 ILR327731:ILR327732 IBV327731:IBV327732 HRZ327731:HRZ327732 HID327731:HID327732 GYH327731:GYH327732 GOL327731:GOL327732 GEP327731:GEP327732 FUT327731:FUT327732 FKX327731:FKX327732 FBB327731:FBB327732 ERF327731:ERF327732 EHJ327731:EHJ327732 DXN327731:DXN327732 DNR327731:DNR327732 DDV327731:DDV327732 CTZ327731:CTZ327732 CKD327731:CKD327732 CAH327731:CAH327732 BQL327731:BQL327732 BGP327731:BGP327732 AWT327731:AWT327732 AMX327731:AMX327732 ADB327731:ADB327732 TF327731:TF327732 JJ327731:JJ327732 N327731:N327732 WVV262195:WVV262196 WLZ262195:WLZ262196 WCD262195:WCD262196 VSH262195:VSH262196 VIL262195:VIL262196 UYP262195:UYP262196 UOT262195:UOT262196 UEX262195:UEX262196 TVB262195:TVB262196 TLF262195:TLF262196 TBJ262195:TBJ262196 SRN262195:SRN262196 SHR262195:SHR262196 RXV262195:RXV262196 RNZ262195:RNZ262196 RED262195:RED262196 QUH262195:QUH262196 QKL262195:QKL262196 QAP262195:QAP262196 PQT262195:PQT262196 PGX262195:PGX262196 OXB262195:OXB262196 ONF262195:ONF262196 ODJ262195:ODJ262196 NTN262195:NTN262196 NJR262195:NJR262196 MZV262195:MZV262196 MPZ262195:MPZ262196 MGD262195:MGD262196 LWH262195:LWH262196 LML262195:LML262196 LCP262195:LCP262196 KST262195:KST262196 KIX262195:KIX262196 JZB262195:JZB262196 JPF262195:JPF262196 JFJ262195:JFJ262196 IVN262195:IVN262196 ILR262195:ILR262196 IBV262195:IBV262196 HRZ262195:HRZ262196 HID262195:HID262196 GYH262195:GYH262196 GOL262195:GOL262196 GEP262195:GEP262196 FUT262195:FUT262196 FKX262195:FKX262196 FBB262195:FBB262196 ERF262195:ERF262196 EHJ262195:EHJ262196 DXN262195:DXN262196 DNR262195:DNR262196 DDV262195:DDV262196 CTZ262195:CTZ262196 CKD262195:CKD262196 CAH262195:CAH262196 BQL262195:BQL262196 BGP262195:BGP262196 AWT262195:AWT262196 AMX262195:AMX262196 ADB262195:ADB262196 TF262195:TF262196 JJ262195:JJ262196 N262195:N262196 WVV196659:WVV196660 WLZ196659:WLZ196660 WCD196659:WCD196660 VSH196659:VSH196660 VIL196659:VIL196660 UYP196659:UYP196660 UOT196659:UOT196660 UEX196659:UEX196660 TVB196659:TVB196660 TLF196659:TLF196660 TBJ196659:TBJ196660 SRN196659:SRN196660 SHR196659:SHR196660 RXV196659:RXV196660 RNZ196659:RNZ196660 RED196659:RED196660 QUH196659:QUH196660 QKL196659:QKL196660 QAP196659:QAP196660 PQT196659:PQT196660 PGX196659:PGX196660 OXB196659:OXB196660 ONF196659:ONF196660 ODJ196659:ODJ196660 NTN196659:NTN196660 NJR196659:NJR196660 MZV196659:MZV196660 MPZ196659:MPZ196660 MGD196659:MGD196660 LWH196659:LWH196660 LML196659:LML196660 LCP196659:LCP196660 KST196659:KST196660 KIX196659:KIX196660 JZB196659:JZB196660 JPF196659:JPF196660 JFJ196659:JFJ196660 IVN196659:IVN196660 ILR196659:ILR196660 IBV196659:IBV196660 HRZ196659:HRZ196660 HID196659:HID196660 GYH196659:GYH196660 GOL196659:GOL196660 GEP196659:GEP196660 FUT196659:FUT196660 FKX196659:FKX196660 FBB196659:FBB196660 ERF196659:ERF196660 EHJ196659:EHJ196660 DXN196659:DXN196660 DNR196659:DNR196660 DDV196659:DDV196660 CTZ196659:CTZ196660 CKD196659:CKD196660 CAH196659:CAH196660 BQL196659:BQL196660 BGP196659:BGP196660 AWT196659:AWT196660 AMX196659:AMX196660 ADB196659:ADB196660 TF196659:TF196660 JJ196659:JJ196660 N196659:N196660 WVV131123:WVV131124 WLZ131123:WLZ131124 WCD131123:WCD131124 VSH131123:VSH131124 VIL131123:VIL131124 UYP131123:UYP131124 UOT131123:UOT131124 UEX131123:UEX131124 TVB131123:TVB131124 TLF131123:TLF131124 TBJ131123:TBJ131124 SRN131123:SRN131124 SHR131123:SHR131124 RXV131123:RXV131124 RNZ131123:RNZ131124 RED131123:RED131124 QUH131123:QUH131124 QKL131123:QKL131124 QAP131123:QAP131124 PQT131123:PQT131124 PGX131123:PGX131124 OXB131123:OXB131124 ONF131123:ONF131124 ODJ131123:ODJ131124 NTN131123:NTN131124 NJR131123:NJR131124 MZV131123:MZV131124 MPZ131123:MPZ131124 MGD131123:MGD131124 LWH131123:LWH131124 LML131123:LML131124 LCP131123:LCP131124 KST131123:KST131124 KIX131123:KIX131124 JZB131123:JZB131124 JPF131123:JPF131124 JFJ131123:JFJ131124 IVN131123:IVN131124 ILR131123:ILR131124 IBV131123:IBV131124 HRZ131123:HRZ131124 HID131123:HID131124 GYH131123:GYH131124 GOL131123:GOL131124 GEP131123:GEP131124 FUT131123:FUT131124 FKX131123:FKX131124 FBB131123:FBB131124 ERF131123:ERF131124 EHJ131123:EHJ131124 DXN131123:DXN131124 DNR131123:DNR131124 DDV131123:DDV131124 CTZ131123:CTZ131124 CKD131123:CKD131124 CAH131123:CAH131124 BQL131123:BQL131124 BGP131123:BGP131124 AWT131123:AWT131124 AMX131123:AMX131124 ADB131123:ADB131124 TF131123:TF131124 JJ131123:JJ131124 N131123:N131124 WVV65587:WVV65588 WLZ65587:WLZ65588 WCD65587:WCD65588 VSH65587:VSH65588 VIL65587:VIL65588 UYP65587:UYP65588 UOT65587:UOT65588 UEX65587:UEX65588 TVB65587:TVB65588 TLF65587:TLF65588 TBJ65587:TBJ65588 SRN65587:SRN65588 SHR65587:SHR65588 RXV65587:RXV65588 RNZ65587:RNZ65588 RED65587:RED65588 QUH65587:QUH65588 QKL65587:QKL65588 QAP65587:QAP65588 PQT65587:PQT65588 PGX65587:PGX65588 OXB65587:OXB65588 ONF65587:ONF65588 ODJ65587:ODJ65588 NTN65587:NTN65588 NJR65587:NJR65588 MZV65587:MZV65588 MPZ65587:MPZ65588 MGD65587:MGD65588 LWH65587:LWH65588 LML65587:LML65588 LCP65587:LCP65588 KST65587:KST65588 KIX65587:KIX65588 JZB65587:JZB65588 JPF65587:JPF65588 JFJ65587:JFJ65588 IVN65587:IVN65588 ILR65587:ILR65588 IBV65587:IBV65588 HRZ65587:HRZ65588 HID65587:HID65588 GYH65587:GYH65588 GOL65587:GOL65588 GEP65587:GEP65588 FUT65587:FUT65588 FKX65587:FKX65588 FBB65587:FBB65588 ERF65587:ERF65588 EHJ65587:EHJ65588 DXN65587:DXN65588 DNR65587:DNR65588 DDV65587:DDV65588 CTZ65587:CTZ65588 CKD65587:CKD65588 CAH65587:CAH65588 BQL65587:BQL65588 BGP65587:BGP65588 AWT65587:AWT65588 AMX65587:AMX65588 ADB65587:ADB65588 TF65587:TF65588 JJ65587:JJ65588 N65587:N65588 WLZ51 WCD51 VSH51 VIL51 UYP51 UOT51 UEX51 TVB51 TLF51 TBJ51 SRN51 SHR51 RXV51 RNZ51 RED51 QUH51 QKL51 QAP51 PQT51 PGX51 OXB51 ONF51 ODJ51 NTN51 NJR51 MZV51 MPZ51 MGD51 LWH51 LML51 LCP51 KST51 KIX51 JZB51 JPF51 JFJ51 IVN51 ILR51 IBV51 HRZ51 HID51 GYH51 GOL51 GEP51 FUT51 FKX51 FBB51 ERF51 EHJ51 DXN51 DNR51 DDV51 CTZ51 CKD51 CAH51 BQL51 BGP51 AWT51 AMX51 ADB51 TF51 JJ51 WVV86" xr:uid="{E1940A54-4AFC-433B-B949-F78E479A41EE}">
      <formula1>$E$92:$E$92</formula1>
    </dataValidation>
    <dataValidation type="list" allowBlank="1" showInputMessage="1" showErrorMessage="1" sqref="G26:G27 WVP983066 WLT983066 WBX983066 VSB983066 VIF983066 UYJ983066 UON983066 UER983066 TUV983066 TKZ983066 TBD983066 SRH983066 SHL983066 RXP983066 RNT983066 RDX983066 QUB983066 QKF983066 QAJ983066 PQN983066 PGR983066 OWV983066 OMZ983066 ODD983066 NTH983066 NJL983066 MZP983066 MPT983066 MFX983066 LWB983066 LMF983066 LCJ983066 KSN983066 KIR983066 JYV983066 JOZ983066 JFD983066 IVH983066 ILL983066 IBP983066 HRT983066 HHX983066 GYB983066 GOF983066 GEJ983066 FUN983066 FKR983066 FAV983066 EQZ983066 EHD983066 DXH983066 DNL983066 DDP983066 CTT983066 CJX983066 CAB983066 BQF983066 BGJ983066 AWN983066 AMR983066 ACV983066 SZ983066 JD983066 H983066 WVP917530 WLT917530 WBX917530 VSB917530 VIF917530 UYJ917530 UON917530 UER917530 TUV917530 TKZ917530 TBD917530 SRH917530 SHL917530 RXP917530 RNT917530 RDX917530 QUB917530 QKF917530 QAJ917530 PQN917530 PGR917530 OWV917530 OMZ917530 ODD917530 NTH917530 NJL917530 MZP917530 MPT917530 MFX917530 LWB917530 LMF917530 LCJ917530 KSN917530 KIR917530 JYV917530 JOZ917530 JFD917530 IVH917530 ILL917530 IBP917530 HRT917530 HHX917530 GYB917530 GOF917530 GEJ917530 FUN917530 FKR917530 FAV917530 EQZ917530 EHD917530 DXH917530 DNL917530 DDP917530 CTT917530 CJX917530 CAB917530 BQF917530 BGJ917530 AWN917530 AMR917530 ACV917530 SZ917530 JD917530 H917530 WVP851994 WLT851994 WBX851994 VSB851994 VIF851994 UYJ851994 UON851994 UER851994 TUV851994 TKZ851994 TBD851994 SRH851994 SHL851994 RXP851994 RNT851994 RDX851994 QUB851994 QKF851994 QAJ851994 PQN851994 PGR851994 OWV851994 OMZ851994 ODD851994 NTH851994 NJL851994 MZP851994 MPT851994 MFX851994 LWB851994 LMF851994 LCJ851994 KSN851994 KIR851994 JYV851994 JOZ851994 JFD851994 IVH851994 ILL851994 IBP851994 HRT851994 HHX851994 GYB851994 GOF851994 GEJ851994 FUN851994 FKR851994 FAV851994 EQZ851994 EHD851994 DXH851994 DNL851994 DDP851994 CTT851994 CJX851994 CAB851994 BQF851994 BGJ851994 AWN851994 AMR851994 ACV851994 SZ851994 JD851994 H851994 WVP786458 WLT786458 WBX786458 VSB786458 VIF786458 UYJ786458 UON786458 UER786458 TUV786458 TKZ786458 TBD786458 SRH786458 SHL786458 RXP786458 RNT786458 RDX786458 QUB786458 QKF786458 QAJ786458 PQN786458 PGR786458 OWV786458 OMZ786458 ODD786458 NTH786458 NJL786458 MZP786458 MPT786458 MFX786458 LWB786458 LMF786458 LCJ786458 KSN786458 KIR786458 JYV786458 JOZ786458 JFD786458 IVH786458 ILL786458 IBP786458 HRT786458 HHX786458 GYB786458 GOF786458 GEJ786458 FUN786458 FKR786458 FAV786458 EQZ786458 EHD786458 DXH786458 DNL786458 DDP786458 CTT786458 CJX786458 CAB786458 BQF786458 BGJ786458 AWN786458 AMR786458 ACV786458 SZ786458 JD786458 H786458 WVP720922 WLT720922 WBX720922 VSB720922 VIF720922 UYJ720922 UON720922 UER720922 TUV720922 TKZ720922 TBD720922 SRH720922 SHL720922 RXP720922 RNT720922 RDX720922 QUB720922 QKF720922 QAJ720922 PQN720922 PGR720922 OWV720922 OMZ720922 ODD720922 NTH720922 NJL720922 MZP720922 MPT720922 MFX720922 LWB720922 LMF720922 LCJ720922 KSN720922 KIR720922 JYV720922 JOZ720922 JFD720922 IVH720922 ILL720922 IBP720922 HRT720922 HHX720922 GYB720922 GOF720922 GEJ720922 FUN720922 FKR720922 FAV720922 EQZ720922 EHD720922 DXH720922 DNL720922 DDP720922 CTT720922 CJX720922 CAB720922 BQF720922 BGJ720922 AWN720922 AMR720922 ACV720922 SZ720922 JD720922 H720922 WVP655386 WLT655386 WBX655386 VSB655386 VIF655386 UYJ655386 UON655386 UER655386 TUV655386 TKZ655386 TBD655386 SRH655386 SHL655386 RXP655386 RNT655386 RDX655386 QUB655386 QKF655386 QAJ655386 PQN655386 PGR655386 OWV655386 OMZ655386 ODD655386 NTH655386 NJL655386 MZP655386 MPT655386 MFX655386 LWB655386 LMF655386 LCJ655386 KSN655386 KIR655386 JYV655386 JOZ655386 JFD655386 IVH655386 ILL655386 IBP655386 HRT655386 HHX655386 GYB655386 GOF655386 GEJ655386 FUN655386 FKR655386 FAV655386 EQZ655386 EHD655386 DXH655386 DNL655386 DDP655386 CTT655386 CJX655386 CAB655386 BQF655386 BGJ655386 AWN655386 AMR655386 ACV655386 SZ655386 JD655386 H655386 WVP589850 WLT589850 WBX589850 VSB589850 VIF589850 UYJ589850 UON589850 UER589850 TUV589850 TKZ589850 TBD589850 SRH589850 SHL589850 RXP589850 RNT589850 RDX589850 QUB589850 QKF589850 QAJ589850 PQN589850 PGR589850 OWV589850 OMZ589850 ODD589850 NTH589850 NJL589850 MZP589850 MPT589850 MFX589850 LWB589850 LMF589850 LCJ589850 KSN589850 KIR589850 JYV589850 JOZ589850 JFD589850 IVH589850 ILL589850 IBP589850 HRT589850 HHX589850 GYB589850 GOF589850 GEJ589850 FUN589850 FKR589850 FAV589850 EQZ589850 EHD589850 DXH589850 DNL589850 DDP589850 CTT589850 CJX589850 CAB589850 BQF589850 BGJ589850 AWN589850 AMR589850 ACV589850 SZ589850 JD589850 H589850 WVP524314 WLT524314 WBX524314 VSB524314 VIF524314 UYJ524314 UON524314 UER524314 TUV524314 TKZ524314 TBD524314 SRH524314 SHL524314 RXP524314 RNT524314 RDX524314 QUB524314 QKF524314 QAJ524314 PQN524314 PGR524314 OWV524314 OMZ524314 ODD524314 NTH524314 NJL524314 MZP524314 MPT524314 MFX524314 LWB524314 LMF524314 LCJ524314 KSN524314 KIR524314 JYV524314 JOZ524314 JFD524314 IVH524314 ILL524314 IBP524314 HRT524314 HHX524314 GYB524314 GOF524314 GEJ524314 FUN524314 FKR524314 FAV524314 EQZ524314 EHD524314 DXH524314 DNL524314 DDP524314 CTT524314 CJX524314 CAB524314 BQF524314 BGJ524314 AWN524314 AMR524314 ACV524314 SZ524314 JD524314 H524314 WVP458778 WLT458778 WBX458778 VSB458778 VIF458778 UYJ458778 UON458778 UER458778 TUV458778 TKZ458778 TBD458778 SRH458778 SHL458778 RXP458778 RNT458778 RDX458778 QUB458778 QKF458778 QAJ458778 PQN458778 PGR458778 OWV458778 OMZ458778 ODD458778 NTH458778 NJL458778 MZP458778 MPT458778 MFX458778 LWB458778 LMF458778 LCJ458778 KSN458778 KIR458778 JYV458778 JOZ458778 JFD458778 IVH458778 ILL458778 IBP458778 HRT458778 HHX458778 GYB458778 GOF458778 GEJ458778 FUN458778 FKR458778 FAV458778 EQZ458778 EHD458778 DXH458778 DNL458778 DDP458778 CTT458778 CJX458778 CAB458778 BQF458778 BGJ458778 AWN458778 AMR458778 ACV458778 SZ458778 JD458778 H458778 WVP393242 WLT393242 WBX393242 VSB393242 VIF393242 UYJ393242 UON393242 UER393242 TUV393242 TKZ393242 TBD393242 SRH393242 SHL393242 RXP393242 RNT393242 RDX393242 QUB393242 QKF393242 QAJ393242 PQN393242 PGR393242 OWV393242 OMZ393242 ODD393242 NTH393242 NJL393242 MZP393242 MPT393242 MFX393242 LWB393242 LMF393242 LCJ393242 KSN393242 KIR393242 JYV393242 JOZ393242 JFD393242 IVH393242 ILL393242 IBP393242 HRT393242 HHX393242 GYB393242 GOF393242 GEJ393242 FUN393242 FKR393242 FAV393242 EQZ393242 EHD393242 DXH393242 DNL393242 DDP393242 CTT393242 CJX393242 CAB393242 BQF393242 BGJ393242 AWN393242 AMR393242 ACV393242 SZ393242 JD393242 H393242 WVP327706 WLT327706 WBX327706 VSB327706 VIF327706 UYJ327706 UON327706 UER327706 TUV327706 TKZ327706 TBD327706 SRH327706 SHL327706 RXP327706 RNT327706 RDX327706 QUB327706 QKF327706 QAJ327706 PQN327706 PGR327706 OWV327706 OMZ327706 ODD327706 NTH327706 NJL327706 MZP327706 MPT327706 MFX327706 LWB327706 LMF327706 LCJ327706 KSN327706 KIR327706 JYV327706 JOZ327706 JFD327706 IVH327706 ILL327706 IBP327706 HRT327706 HHX327706 GYB327706 GOF327706 GEJ327706 FUN327706 FKR327706 FAV327706 EQZ327706 EHD327706 DXH327706 DNL327706 DDP327706 CTT327706 CJX327706 CAB327706 BQF327706 BGJ327706 AWN327706 AMR327706 ACV327706 SZ327706 JD327706 H327706 WVP262170 WLT262170 WBX262170 VSB262170 VIF262170 UYJ262170 UON262170 UER262170 TUV262170 TKZ262170 TBD262170 SRH262170 SHL262170 RXP262170 RNT262170 RDX262170 QUB262170 QKF262170 QAJ262170 PQN262170 PGR262170 OWV262170 OMZ262170 ODD262170 NTH262170 NJL262170 MZP262170 MPT262170 MFX262170 LWB262170 LMF262170 LCJ262170 KSN262170 KIR262170 JYV262170 JOZ262170 JFD262170 IVH262170 ILL262170 IBP262170 HRT262170 HHX262170 GYB262170 GOF262170 GEJ262170 FUN262170 FKR262170 FAV262170 EQZ262170 EHD262170 DXH262170 DNL262170 DDP262170 CTT262170 CJX262170 CAB262170 BQF262170 BGJ262170 AWN262170 AMR262170 ACV262170 SZ262170 JD262170 H262170 WVP196634 WLT196634 WBX196634 VSB196634 VIF196634 UYJ196634 UON196634 UER196634 TUV196634 TKZ196634 TBD196634 SRH196634 SHL196634 RXP196634 RNT196634 RDX196634 QUB196634 QKF196634 QAJ196634 PQN196634 PGR196634 OWV196634 OMZ196634 ODD196634 NTH196634 NJL196634 MZP196634 MPT196634 MFX196634 LWB196634 LMF196634 LCJ196634 KSN196634 KIR196634 JYV196634 JOZ196634 JFD196634 IVH196634 ILL196634 IBP196634 HRT196634 HHX196634 GYB196634 GOF196634 GEJ196634 FUN196634 FKR196634 FAV196634 EQZ196634 EHD196634 DXH196634 DNL196634 DDP196634 CTT196634 CJX196634 CAB196634 BQF196634 BGJ196634 AWN196634 AMR196634 ACV196634 SZ196634 JD196634 H196634 WVP131098 WLT131098 WBX131098 VSB131098 VIF131098 UYJ131098 UON131098 UER131098 TUV131098 TKZ131098 TBD131098 SRH131098 SHL131098 RXP131098 RNT131098 RDX131098 QUB131098 QKF131098 QAJ131098 PQN131098 PGR131098 OWV131098 OMZ131098 ODD131098 NTH131098 NJL131098 MZP131098 MPT131098 MFX131098 LWB131098 LMF131098 LCJ131098 KSN131098 KIR131098 JYV131098 JOZ131098 JFD131098 IVH131098 ILL131098 IBP131098 HRT131098 HHX131098 GYB131098 GOF131098 GEJ131098 FUN131098 FKR131098 FAV131098 EQZ131098 EHD131098 DXH131098 DNL131098 DDP131098 CTT131098 CJX131098 CAB131098 BQF131098 BGJ131098 AWN131098 AMR131098 ACV131098 SZ131098 JD131098 H131098 WVP65562 WLT65562 WBX65562 VSB65562 VIF65562 UYJ65562 UON65562 UER65562 TUV65562 TKZ65562 TBD65562 SRH65562 SHL65562 RXP65562 RNT65562 RDX65562 QUB65562 QKF65562 QAJ65562 PQN65562 PGR65562 OWV65562 OMZ65562 ODD65562 NTH65562 NJL65562 MZP65562 MPT65562 MFX65562 LWB65562 LMF65562 LCJ65562 KSN65562 KIR65562 JYV65562 JOZ65562 JFD65562 IVH65562 ILL65562 IBP65562 HRT65562 HHX65562 GYB65562 GOF65562 GEJ65562 FUN65562 FKR65562 FAV65562 EQZ65562 EHD65562 DXH65562 DNL65562 DDP65562 CTT65562 CJX65562 CAB65562 BQF65562 BGJ65562 AWN65562 AMR65562 ACV65562 SZ65562 JD65562 H65562 WVP31 WLT31 WBX31 VSB31 VIF31 UYJ31 UON31 UER31 TUV31 TKZ31 TBD31 SRH31 SHL31 RXP31 RNT31 RDX31 QUB31 QKF31 QAJ31 PQN31 PGR31 OWV31 OMZ31 ODD31 NTH31 NJL31 MZP31 MPT31 MFX31 LWB31 LMF31 LCJ31 KSN31 KIR31 JYV31 JOZ31 JFD31 IVH31 ILL31 IBP31 HRT31 HHX31 GYB31 GOF31 GEJ31 FUN31 FKR31 FAV31 EQZ31 EHD31 DXH31 DNL31 DDP31 CTT31 CJX31 CAB31 BQF31 BGJ31 AWN31 AMR31 ACV31 SZ31 JD31 H31 WVO983053:WVO983054 WLS983053:WLS983054 WBW983053:WBW983054 VSA983053:VSA983054 VIE983053:VIE983054 UYI983053:UYI983054 UOM983053:UOM983054 UEQ983053:UEQ983054 TUU983053:TUU983054 TKY983053:TKY983054 TBC983053:TBC983054 SRG983053:SRG983054 SHK983053:SHK983054 RXO983053:RXO983054 RNS983053:RNS983054 RDW983053:RDW983054 QUA983053:QUA983054 QKE983053:QKE983054 QAI983053:QAI983054 PQM983053:PQM983054 PGQ983053:PGQ983054 OWU983053:OWU983054 OMY983053:OMY983054 ODC983053:ODC983054 NTG983053:NTG983054 NJK983053:NJK983054 MZO983053:MZO983054 MPS983053:MPS983054 MFW983053:MFW983054 LWA983053:LWA983054 LME983053:LME983054 LCI983053:LCI983054 KSM983053:KSM983054 KIQ983053:KIQ983054 JYU983053:JYU983054 JOY983053:JOY983054 JFC983053:JFC983054 IVG983053:IVG983054 ILK983053:ILK983054 IBO983053:IBO983054 HRS983053:HRS983054 HHW983053:HHW983054 GYA983053:GYA983054 GOE983053:GOE983054 GEI983053:GEI983054 FUM983053:FUM983054 FKQ983053:FKQ983054 FAU983053:FAU983054 EQY983053:EQY983054 EHC983053:EHC983054 DXG983053:DXG983054 DNK983053:DNK983054 DDO983053:DDO983054 CTS983053:CTS983054 CJW983053:CJW983054 CAA983053:CAA983054 BQE983053:BQE983054 BGI983053:BGI983054 AWM983053:AWM983054 AMQ983053:AMQ983054 ACU983053:ACU983054 SY983053:SY983054 JC983053:JC983054 G983053:G983054 WVO917517:WVO917518 WLS917517:WLS917518 WBW917517:WBW917518 VSA917517:VSA917518 VIE917517:VIE917518 UYI917517:UYI917518 UOM917517:UOM917518 UEQ917517:UEQ917518 TUU917517:TUU917518 TKY917517:TKY917518 TBC917517:TBC917518 SRG917517:SRG917518 SHK917517:SHK917518 RXO917517:RXO917518 RNS917517:RNS917518 RDW917517:RDW917518 QUA917517:QUA917518 QKE917517:QKE917518 QAI917517:QAI917518 PQM917517:PQM917518 PGQ917517:PGQ917518 OWU917517:OWU917518 OMY917517:OMY917518 ODC917517:ODC917518 NTG917517:NTG917518 NJK917517:NJK917518 MZO917517:MZO917518 MPS917517:MPS917518 MFW917517:MFW917518 LWA917517:LWA917518 LME917517:LME917518 LCI917517:LCI917518 KSM917517:KSM917518 KIQ917517:KIQ917518 JYU917517:JYU917518 JOY917517:JOY917518 JFC917517:JFC917518 IVG917517:IVG917518 ILK917517:ILK917518 IBO917517:IBO917518 HRS917517:HRS917518 HHW917517:HHW917518 GYA917517:GYA917518 GOE917517:GOE917518 GEI917517:GEI917518 FUM917517:FUM917518 FKQ917517:FKQ917518 FAU917517:FAU917518 EQY917517:EQY917518 EHC917517:EHC917518 DXG917517:DXG917518 DNK917517:DNK917518 DDO917517:DDO917518 CTS917517:CTS917518 CJW917517:CJW917518 CAA917517:CAA917518 BQE917517:BQE917518 BGI917517:BGI917518 AWM917517:AWM917518 AMQ917517:AMQ917518 ACU917517:ACU917518 SY917517:SY917518 JC917517:JC917518 G917517:G917518 WVO851981:WVO851982 WLS851981:WLS851982 WBW851981:WBW851982 VSA851981:VSA851982 VIE851981:VIE851982 UYI851981:UYI851982 UOM851981:UOM851982 UEQ851981:UEQ851982 TUU851981:TUU851982 TKY851981:TKY851982 TBC851981:TBC851982 SRG851981:SRG851982 SHK851981:SHK851982 RXO851981:RXO851982 RNS851981:RNS851982 RDW851981:RDW851982 QUA851981:QUA851982 QKE851981:QKE851982 QAI851981:QAI851982 PQM851981:PQM851982 PGQ851981:PGQ851982 OWU851981:OWU851982 OMY851981:OMY851982 ODC851981:ODC851982 NTG851981:NTG851982 NJK851981:NJK851982 MZO851981:MZO851982 MPS851981:MPS851982 MFW851981:MFW851982 LWA851981:LWA851982 LME851981:LME851982 LCI851981:LCI851982 KSM851981:KSM851982 KIQ851981:KIQ851982 JYU851981:JYU851982 JOY851981:JOY851982 JFC851981:JFC851982 IVG851981:IVG851982 ILK851981:ILK851982 IBO851981:IBO851982 HRS851981:HRS851982 HHW851981:HHW851982 GYA851981:GYA851982 GOE851981:GOE851982 GEI851981:GEI851982 FUM851981:FUM851982 FKQ851981:FKQ851982 FAU851981:FAU851982 EQY851981:EQY851982 EHC851981:EHC851982 DXG851981:DXG851982 DNK851981:DNK851982 DDO851981:DDO851982 CTS851981:CTS851982 CJW851981:CJW851982 CAA851981:CAA851982 BQE851981:BQE851982 BGI851981:BGI851982 AWM851981:AWM851982 AMQ851981:AMQ851982 ACU851981:ACU851982 SY851981:SY851982 JC851981:JC851982 G851981:G851982 WVO786445:WVO786446 WLS786445:WLS786446 WBW786445:WBW786446 VSA786445:VSA786446 VIE786445:VIE786446 UYI786445:UYI786446 UOM786445:UOM786446 UEQ786445:UEQ786446 TUU786445:TUU786446 TKY786445:TKY786446 TBC786445:TBC786446 SRG786445:SRG786446 SHK786445:SHK786446 RXO786445:RXO786446 RNS786445:RNS786446 RDW786445:RDW786446 QUA786445:QUA786446 QKE786445:QKE786446 QAI786445:QAI786446 PQM786445:PQM786446 PGQ786445:PGQ786446 OWU786445:OWU786446 OMY786445:OMY786446 ODC786445:ODC786446 NTG786445:NTG786446 NJK786445:NJK786446 MZO786445:MZO786446 MPS786445:MPS786446 MFW786445:MFW786446 LWA786445:LWA786446 LME786445:LME786446 LCI786445:LCI786446 KSM786445:KSM786446 KIQ786445:KIQ786446 JYU786445:JYU786446 JOY786445:JOY786446 JFC786445:JFC786446 IVG786445:IVG786446 ILK786445:ILK786446 IBO786445:IBO786446 HRS786445:HRS786446 HHW786445:HHW786446 GYA786445:GYA786446 GOE786445:GOE786446 GEI786445:GEI786446 FUM786445:FUM786446 FKQ786445:FKQ786446 FAU786445:FAU786446 EQY786445:EQY786446 EHC786445:EHC786446 DXG786445:DXG786446 DNK786445:DNK786446 DDO786445:DDO786446 CTS786445:CTS786446 CJW786445:CJW786446 CAA786445:CAA786446 BQE786445:BQE786446 BGI786445:BGI786446 AWM786445:AWM786446 AMQ786445:AMQ786446 ACU786445:ACU786446 SY786445:SY786446 JC786445:JC786446 G786445:G786446 WVO720909:WVO720910 WLS720909:WLS720910 WBW720909:WBW720910 VSA720909:VSA720910 VIE720909:VIE720910 UYI720909:UYI720910 UOM720909:UOM720910 UEQ720909:UEQ720910 TUU720909:TUU720910 TKY720909:TKY720910 TBC720909:TBC720910 SRG720909:SRG720910 SHK720909:SHK720910 RXO720909:RXO720910 RNS720909:RNS720910 RDW720909:RDW720910 QUA720909:QUA720910 QKE720909:QKE720910 QAI720909:QAI720910 PQM720909:PQM720910 PGQ720909:PGQ720910 OWU720909:OWU720910 OMY720909:OMY720910 ODC720909:ODC720910 NTG720909:NTG720910 NJK720909:NJK720910 MZO720909:MZO720910 MPS720909:MPS720910 MFW720909:MFW720910 LWA720909:LWA720910 LME720909:LME720910 LCI720909:LCI720910 KSM720909:KSM720910 KIQ720909:KIQ720910 JYU720909:JYU720910 JOY720909:JOY720910 JFC720909:JFC720910 IVG720909:IVG720910 ILK720909:ILK720910 IBO720909:IBO720910 HRS720909:HRS720910 HHW720909:HHW720910 GYA720909:GYA720910 GOE720909:GOE720910 GEI720909:GEI720910 FUM720909:FUM720910 FKQ720909:FKQ720910 FAU720909:FAU720910 EQY720909:EQY720910 EHC720909:EHC720910 DXG720909:DXG720910 DNK720909:DNK720910 DDO720909:DDO720910 CTS720909:CTS720910 CJW720909:CJW720910 CAA720909:CAA720910 BQE720909:BQE720910 BGI720909:BGI720910 AWM720909:AWM720910 AMQ720909:AMQ720910 ACU720909:ACU720910 SY720909:SY720910 JC720909:JC720910 G720909:G720910 WVO655373:WVO655374 WLS655373:WLS655374 WBW655373:WBW655374 VSA655373:VSA655374 VIE655373:VIE655374 UYI655373:UYI655374 UOM655373:UOM655374 UEQ655373:UEQ655374 TUU655373:TUU655374 TKY655373:TKY655374 TBC655373:TBC655374 SRG655373:SRG655374 SHK655373:SHK655374 RXO655373:RXO655374 RNS655373:RNS655374 RDW655373:RDW655374 QUA655373:QUA655374 QKE655373:QKE655374 QAI655373:QAI655374 PQM655373:PQM655374 PGQ655373:PGQ655374 OWU655373:OWU655374 OMY655373:OMY655374 ODC655373:ODC655374 NTG655373:NTG655374 NJK655373:NJK655374 MZO655373:MZO655374 MPS655373:MPS655374 MFW655373:MFW655374 LWA655373:LWA655374 LME655373:LME655374 LCI655373:LCI655374 KSM655373:KSM655374 KIQ655373:KIQ655374 JYU655373:JYU655374 JOY655373:JOY655374 JFC655373:JFC655374 IVG655373:IVG655374 ILK655373:ILK655374 IBO655373:IBO655374 HRS655373:HRS655374 HHW655373:HHW655374 GYA655373:GYA655374 GOE655373:GOE655374 GEI655373:GEI655374 FUM655373:FUM655374 FKQ655373:FKQ655374 FAU655373:FAU655374 EQY655373:EQY655374 EHC655373:EHC655374 DXG655373:DXG655374 DNK655373:DNK655374 DDO655373:DDO655374 CTS655373:CTS655374 CJW655373:CJW655374 CAA655373:CAA655374 BQE655373:BQE655374 BGI655373:BGI655374 AWM655373:AWM655374 AMQ655373:AMQ655374 ACU655373:ACU655374 SY655373:SY655374 JC655373:JC655374 G655373:G655374 WVO589837:WVO589838 WLS589837:WLS589838 WBW589837:WBW589838 VSA589837:VSA589838 VIE589837:VIE589838 UYI589837:UYI589838 UOM589837:UOM589838 UEQ589837:UEQ589838 TUU589837:TUU589838 TKY589837:TKY589838 TBC589837:TBC589838 SRG589837:SRG589838 SHK589837:SHK589838 RXO589837:RXO589838 RNS589837:RNS589838 RDW589837:RDW589838 QUA589837:QUA589838 QKE589837:QKE589838 QAI589837:QAI589838 PQM589837:PQM589838 PGQ589837:PGQ589838 OWU589837:OWU589838 OMY589837:OMY589838 ODC589837:ODC589838 NTG589837:NTG589838 NJK589837:NJK589838 MZO589837:MZO589838 MPS589837:MPS589838 MFW589837:MFW589838 LWA589837:LWA589838 LME589837:LME589838 LCI589837:LCI589838 KSM589837:KSM589838 KIQ589837:KIQ589838 JYU589837:JYU589838 JOY589837:JOY589838 JFC589837:JFC589838 IVG589837:IVG589838 ILK589837:ILK589838 IBO589837:IBO589838 HRS589837:HRS589838 HHW589837:HHW589838 GYA589837:GYA589838 GOE589837:GOE589838 GEI589837:GEI589838 FUM589837:FUM589838 FKQ589837:FKQ589838 FAU589837:FAU589838 EQY589837:EQY589838 EHC589837:EHC589838 DXG589837:DXG589838 DNK589837:DNK589838 DDO589837:DDO589838 CTS589837:CTS589838 CJW589837:CJW589838 CAA589837:CAA589838 BQE589837:BQE589838 BGI589837:BGI589838 AWM589837:AWM589838 AMQ589837:AMQ589838 ACU589837:ACU589838 SY589837:SY589838 JC589837:JC589838 G589837:G589838 WVO524301:WVO524302 WLS524301:WLS524302 WBW524301:WBW524302 VSA524301:VSA524302 VIE524301:VIE524302 UYI524301:UYI524302 UOM524301:UOM524302 UEQ524301:UEQ524302 TUU524301:TUU524302 TKY524301:TKY524302 TBC524301:TBC524302 SRG524301:SRG524302 SHK524301:SHK524302 RXO524301:RXO524302 RNS524301:RNS524302 RDW524301:RDW524302 QUA524301:QUA524302 QKE524301:QKE524302 QAI524301:QAI524302 PQM524301:PQM524302 PGQ524301:PGQ524302 OWU524301:OWU524302 OMY524301:OMY524302 ODC524301:ODC524302 NTG524301:NTG524302 NJK524301:NJK524302 MZO524301:MZO524302 MPS524301:MPS524302 MFW524301:MFW524302 LWA524301:LWA524302 LME524301:LME524302 LCI524301:LCI524302 KSM524301:KSM524302 KIQ524301:KIQ524302 JYU524301:JYU524302 JOY524301:JOY524302 JFC524301:JFC524302 IVG524301:IVG524302 ILK524301:ILK524302 IBO524301:IBO524302 HRS524301:HRS524302 HHW524301:HHW524302 GYA524301:GYA524302 GOE524301:GOE524302 GEI524301:GEI524302 FUM524301:FUM524302 FKQ524301:FKQ524302 FAU524301:FAU524302 EQY524301:EQY524302 EHC524301:EHC524302 DXG524301:DXG524302 DNK524301:DNK524302 DDO524301:DDO524302 CTS524301:CTS524302 CJW524301:CJW524302 CAA524301:CAA524302 BQE524301:BQE524302 BGI524301:BGI524302 AWM524301:AWM524302 AMQ524301:AMQ524302 ACU524301:ACU524302 SY524301:SY524302 JC524301:JC524302 G524301:G524302 WVO458765:WVO458766 WLS458765:WLS458766 WBW458765:WBW458766 VSA458765:VSA458766 VIE458765:VIE458766 UYI458765:UYI458766 UOM458765:UOM458766 UEQ458765:UEQ458766 TUU458765:TUU458766 TKY458765:TKY458766 TBC458765:TBC458766 SRG458765:SRG458766 SHK458765:SHK458766 RXO458765:RXO458766 RNS458765:RNS458766 RDW458765:RDW458766 QUA458765:QUA458766 QKE458765:QKE458766 QAI458765:QAI458766 PQM458765:PQM458766 PGQ458765:PGQ458766 OWU458765:OWU458766 OMY458765:OMY458766 ODC458765:ODC458766 NTG458765:NTG458766 NJK458765:NJK458766 MZO458765:MZO458766 MPS458765:MPS458766 MFW458765:MFW458766 LWA458765:LWA458766 LME458765:LME458766 LCI458765:LCI458766 KSM458765:KSM458766 KIQ458765:KIQ458766 JYU458765:JYU458766 JOY458765:JOY458766 JFC458765:JFC458766 IVG458765:IVG458766 ILK458765:ILK458766 IBO458765:IBO458766 HRS458765:HRS458766 HHW458765:HHW458766 GYA458765:GYA458766 GOE458765:GOE458766 GEI458765:GEI458766 FUM458765:FUM458766 FKQ458765:FKQ458766 FAU458765:FAU458766 EQY458765:EQY458766 EHC458765:EHC458766 DXG458765:DXG458766 DNK458765:DNK458766 DDO458765:DDO458766 CTS458765:CTS458766 CJW458765:CJW458766 CAA458765:CAA458766 BQE458765:BQE458766 BGI458765:BGI458766 AWM458765:AWM458766 AMQ458765:AMQ458766 ACU458765:ACU458766 SY458765:SY458766 JC458765:JC458766 G458765:G458766 WVO393229:WVO393230 WLS393229:WLS393230 WBW393229:WBW393230 VSA393229:VSA393230 VIE393229:VIE393230 UYI393229:UYI393230 UOM393229:UOM393230 UEQ393229:UEQ393230 TUU393229:TUU393230 TKY393229:TKY393230 TBC393229:TBC393230 SRG393229:SRG393230 SHK393229:SHK393230 RXO393229:RXO393230 RNS393229:RNS393230 RDW393229:RDW393230 QUA393229:QUA393230 QKE393229:QKE393230 QAI393229:QAI393230 PQM393229:PQM393230 PGQ393229:PGQ393230 OWU393229:OWU393230 OMY393229:OMY393230 ODC393229:ODC393230 NTG393229:NTG393230 NJK393229:NJK393230 MZO393229:MZO393230 MPS393229:MPS393230 MFW393229:MFW393230 LWA393229:LWA393230 LME393229:LME393230 LCI393229:LCI393230 KSM393229:KSM393230 KIQ393229:KIQ393230 JYU393229:JYU393230 JOY393229:JOY393230 JFC393229:JFC393230 IVG393229:IVG393230 ILK393229:ILK393230 IBO393229:IBO393230 HRS393229:HRS393230 HHW393229:HHW393230 GYA393229:GYA393230 GOE393229:GOE393230 GEI393229:GEI393230 FUM393229:FUM393230 FKQ393229:FKQ393230 FAU393229:FAU393230 EQY393229:EQY393230 EHC393229:EHC393230 DXG393229:DXG393230 DNK393229:DNK393230 DDO393229:DDO393230 CTS393229:CTS393230 CJW393229:CJW393230 CAA393229:CAA393230 BQE393229:BQE393230 BGI393229:BGI393230 AWM393229:AWM393230 AMQ393229:AMQ393230 ACU393229:ACU393230 SY393229:SY393230 JC393229:JC393230 G393229:G393230 WVO327693:WVO327694 WLS327693:WLS327694 WBW327693:WBW327694 VSA327693:VSA327694 VIE327693:VIE327694 UYI327693:UYI327694 UOM327693:UOM327694 UEQ327693:UEQ327694 TUU327693:TUU327694 TKY327693:TKY327694 TBC327693:TBC327694 SRG327693:SRG327694 SHK327693:SHK327694 RXO327693:RXO327694 RNS327693:RNS327694 RDW327693:RDW327694 QUA327693:QUA327694 QKE327693:QKE327694 QAI327693:QAI327694 PQM327693:PQM327694 PGQ327693:PGQ327694 OWU327693:OWU327694 OMY327693:OMY327694 ODC327693:ODC327694 NTG327693:NTG327694 NJK327693:NJK327694 MZO327693:MZO327694 MPS327693:MPS327694 MFW327693:MFW327694 LWA327693:LWA327694 LME327693:LME327694 LCI327693:LCI327694 KSM327693:KSM327694 KIQ327693:KIQ327694 JYU327693:JYU327694 JOY327693:JOY327694 JFC327693:JFC327694 IVG327693:IVG327694 ILK327693:ILK327694 IBO327693:IBO327694 HRS327693:HRS327694 HHW327693:HHW327694 GYA327693:GYA327694 GOE327693:GOE327694 GEI327693:GEI327694 FUM327693:FUM327694 FKQ327693:FKQ327694 FAU327693:FAU327694 EQY327693:EQY327694 EHC327693:EHC327694 DXG327693:DXG327694 DNK327693:DNK327694 DDO327693:DDO327694 CTS327693:CTS327694 CJW327693:CJW327694 CAA327693:CAA327694 BQE327693:BQE327694 BGI327693:BGI327694 AWM327693:AWM327694 AMQ327693:AMQ327694 ACU327693:ACU327694 SY327693:SY327694 JC327693:JC327694 G327693:G327694 WVO262157:WVO262158 WLS262157:WLS262158 WBW262157:WBW262158 VSA262157:VSA262158 VIE262157:VIE262158 UYI262157:UYI262158 UOM262157:UOM262158 UEQ262157:UEQ262158 TUU262157:TUU262158 TKY262157:TKY262158 TBC262157:TBC262158 SRG262157:SRG262158 SHK262157:SHK262158 RXO262157:RXO262158 RNS262157:RNS262158 RDW262157:RDW262158 QUA262157:QUA262158 QKE262157:QKE262158 QAI262157:QAI262158 PQM262157:PQM262158 PGQ262157:PGQ262158 OWU262157:OWU262158 OMY262157:OMY262158 ODC262157:ODC262158 NTG262157:NTG262158 NJK262157:NJK262158 MZO262157:MZO262158 MPS262157:MPS262158 MFW262157:MFW262158 LWA262157:LWA262158 LME262157:LME262158 LCI262157:LCI262158 KSM262157:KSM262158 KIQ262157:KIQ262158 JYU262157:JYU262158 JOY262157:JOY262158 JFC262157:JFC262158 IVG262157:IVG262158 ILK262157:ILK262158 IBO262157:IBO262158 HRS262157:HRS262158 HHW262157:HHW262158 GYA262157:GYA262158 GOE262157:GOE262158 GEI262157:GEI262158 FUM262157:FUM262158 FKQ262157:FKQ262158 FAU262157:FAU262158 EQY262157:EQY262158 EHC262157:EHC262158 DXG262157:DXG262158 DNK262157:DNK262158 DDO262157:DDO262158 CTS262157:CTS262158 CJW262157:CJW262158 CAA262157:CAA262158 BQE262157:BQE262158 BGI262157:BGI262158 AWM262157:AWM262158 AMQ262157:AMQ262158 ACU262157:ACU262158 SY262157:SY262158 JC262157:JC262158 G262157:G262158 WVO196621:WVO196622 WLS196621:WLS196622 WBW196621:WBW196622 VSA196621:VSA196622 VIE196621:VIE196622 UYI196621:UYI196622 UOM196621:UOM196622 UEQ196621:UEQ196622 TUU196621:TUU196622 TKY196621:TKY196622 TBC196621:TBC196622 SRG196621:SRG196622 SHK196621:SHK196622 RXO196621:RXO196622 RNS196621:RNS196622 RDW196621:RDW196622 QUA196621:QUA196622 QKE196621:QKE196622 QAI196621:QAI196622 PQM196621:PQM196622 PGQ196621:PGQ196622 OWU196621:OWU196622 OMY196621:OMY196622 ODC196621:ODC196622 NTG196621:NTG196622 NJK196621:NJK196622 MZO196621:MZO196622 MPS196621:MPS196622 MFW196621:MFW196622 LWA196621:LWA196622 LME196621:LME196622 LCI196621:LCI196622 KSM196621:KSM196622 KIQ196621:KIQ196622 JYU196621:JYU196622 JOY196621:JOY196622 JFC196621:JFC196622 IVG196621:IVG196622 ILK196621:ILK196622 IBO196621:IBO196622 HRS196621:HRS196622 HHW196621:HHW196622 GYA196621:GYA196622 GOE196621:GOE196622 GEI196621:GEI196622 FUM196621:FUM196622 FKQ196621:FKQ196622 FAU196621:FAU196622 EQY196621:EQY196622 EHC196621:EHC196622 DXG196621:DXG196622 DNK196621:DNK196622 DDO196621:DDO196622 CTS196621:CTS196622 CJW196621:CJW196622 CAA196621:CAA196622 BQE196621:BQE196622 BGI196621:BGI196622 AWM196621:AWM196622 AMQ196621:AMQ196622 ACU196621:ACU196622 SY196621:SY196622 JC196621:JC196622 G196621:G196622 WVO131085:WVO131086 WLS131085:WLS131086 WBW131085:WBW131086 VSA131085:VSA131086 VIE131085:VIE131086 UYI131085:UYI131086 UOM131085:UOM131086 UEQ131085:UEQ131086 TUU131085:TUU131086 TKY131085:TKY131086 TBC131085:TBC131086 SRG131085:SRG131086 SHK131085:SHK131086 RXO131085:RXO131086 RNS131085:RNS131086 RDW131085:RDW131086 QUA131085:QUA131086 QKE131085:QKE131086 QAI131085:QAI131086 PQM131085:PQM131086 PGQ131085:PGQ131086 OWU131085:OWU131086 OMY131085:OMY131086 ODC131085:ODC131086 NTG131085:NTG131086 NJK131085:NJK131086 MZO131085:MZO131086 MPS131085:MPS131086 MFW131085:MFW131086 LWA131085:LWA131086 LME131085:LME131086 LCI131085:LCI131086 KSM131085:KSM131086 KIQ131085:KIQ131086 JYU131085:JYU131086 JOY131085:JOY131086 JFC131085:JFC131086 IVG131085:IVG131086 ILK131085:ILK131086 IBO131085:IBO131086 HRS131085:HRS131086 HHW131085:HHW131086 GYA131085:GYA131086 GOE131085:GOE131086 GEI131085:GEI131086 FUM131085:FUM131086 FKQ131085:FKQ131086 FAU131085:FAU131086 EQY131085:EQY131086 EHC131085:EHC131086 DXG131085:DXG131086 DNK131085:DNK131086 DDO131085:DDO131086 CTS131085:CTS131086 CJW131085:CJW131086 CAA131085:CAA131086 BQE131085:BQE131086 BGI131085:BGI131086 AWM131085:AWM131086 AMQ131085:AMQ131086 ACU131085:ACU131086 SY131085:SY131086 JC131085:JC131086 G131085:G131086 WVO65549:WVO65550 WLS65549:WLS65550 WBW65549:WBW65550 VSA65549:VSA65550 VIE65549:VIE65550 UYI65549:UYI65550 UOM65549:UOM65550 UEQ65549:UEQ65550 TUU65549:TUU65550 TKY65549:TKY65550 TBC65549:TBC65550 SRG65549:SRG65550 SHK65549:SHK65550 RXO65549:RXO65550 RNS65549:RNS65550 RDW65549:RDW65550 QUA65549:QUA65550 QKE65549:QKE65550 QAI65549:QAI65550 PQM65549:PQM65550 PGQ65549:PGQ65550 OWU65549:OWU65550 OMY65549:OMY65550 ODC65549:ODC65550 NTG65549:NTG65550 NJK65549:NJK65550 MZO65549:MZO65550 MPS65549:MPS65550 MFW65549:MFW65550 LWA65549:LWA65550 LME65549:LME65550 LCI65549:LCI65550 KSM65549:KSM65550 KIQ65549:KIQ65550 JYU65549:JYU65550 JOY65549:JOY65550 JFC65549:JFC65550 IVG65549:IVG65550 ILK65549:ILK65550 IBO65549:IBO65550 HRS65549:HRS65550 HHW65549:HHW65550 GYA65549:GYA65550 GOE65549:GOE65550 GEI65549:GEI65550 FUM65549:FUM65550 FKQ65549:FKQ65550 FAU65549:FAU65550 EQY65549:EQY65550 EHC65549:EHC65550 DXG65549:DXG65550 DNK65549:DNK65550 DDO65549:DDO65550 CTS65549:CTS65550 CJW65549:CJW65550 CAA65549:CAA65550 BQE65549:BQE65550 BGI65549:BGI65550 AWM65549:AWM65550 AMQ65549:AMQ65550 ACU65549:ACU65550 SY65549:SY65550 JC65549:JC65550 G65549:G65550 WVO18:WVO19 WLS18:WLS19 WBW18:WBW19 VSA18:VSA19 VIE18:VIE19 UYI18:UYI19 UOM18:UOM19 UEQ18:UEQ19 TUU18:TUU19 TKY18:TKY19 TBC18:TBC19 SRG18:SRG19 SHK18:SHK19 RXO18:RXO19 RNS18:RNS19 RDW18:RDW19 QUA18:QUA19 QKE18:QKE19 QAI18:QAI19 PQM18:PQM19 PGQ18:PGQ19 OWU18:OWU19 OMY18:OMY19 ODC18:ODC19 NTG18:NTG19 NJK18:NJK19 MZO18:MZO19 MPS18:MPS19 MFW18:MFW19 LWA18:LWA19 LME18:LME19 LCI18:LCI19 KSM18:KSM19 KIQ18:KIQ19 JYU18:JYU19 JOY18:JOY19 JFC18:JFC19 IVG18:IVG19 ILK18:ILK19 IBO18:IBO19 HRS18:HRS19 HHW18:HHW19 GYA18:GYA19 GOE18:GOE19 GEI18:GEI19 FUM18:FUM19 FKQ18:FKQ19 FAU18:FAU19 EQY18:EQY19 EHC18:EHC19 DXG18:DXG19 DNK18:DNK19 DDO18:DDO19 CTS18:CTS19 CJW18:CJW19 CAA18:CAA19 BQE18:BQE19 BGI18:BGI19 AWM18:AWM19 AMQ18:AMQ19 ACU18:ACU19 SY18:SY19 JC18:JC19 G18:G19 WVO983091:WVO983092 WLS983091:WLS983092 WBW983091:WBW983092 VSA983091:VSA983092 VIE983091:VIE983092 UYI983091:UYI983092 UOM983091:UOM983092 UEQ983091:UEQ983092 TUU983091:TUU983092 TKY983091:TKY983092 TBC983091:TBC983092 SRG983091:SRG983092 SHK983091:SHK983092 RXO983091:RXO983092 RNS983091:RNS983092 RDW983091:RDW983092 QUA983091:QUA983092 QKE983091:QKE983092 QAI983091:QAI983092 PQM983091:PQM983092 PGQ983091:PGQ983092 OWU983091:OWU983092 OMY983091:OMY983092 ODC983091:ODC983092 NTG983091:NTG983092 NJK983091:NJK983092 MZO983091:MZO983092 MPS983091:MPS983092 MFW983091:MFW983092 LWA983091:LWA983092 LME983091:LME983092 LCI983091:LCI983092 KSM983091:KSM983092 KIQ983091:KIQ983092 JYU983091:JYU983092 JOY983091:JOY983092 JFC983091:JFC983092 IVG983091:IVG983092 ILK983091:ILK983092 IBO983091:IBO983092 HRS983091:HRS983092 HHW983091:HHW983092 GYA983091:GYA983092 GOE983091:GOE983092 GEI983091:GEI983092 FUM983091:FUM983092 FKQ983091:FKQ983092 FAU983091:FAU983092 EQY983091:EQY983092 EHC983091:EHC983092 DXG983091:DXG983092 DNK983091:DNK983092 DDO983091:DDO983092 CTS983091:CTS983092 CJW983091:CJW983092 CAA983091:CAA983092 BQE983091:BQE983092 BGI983091:BGI983092 AWM983091:AWM983092 AMQ983091:AMQ983092 ACU983091:ACU983092 SY983091:SY983092 JC983091:JC983092 G983091:G983092 WVO917555:WVO917556 WLS917555:WLS917556 WBW917555:WBW917556 VSA917555:VSA917556 VIE917555:VIE917556 UYI917555:UYI917556 UOM917555:UOM917556 UEQ917555:UEQ917556 TUU917555:TUU917556 TKY917555:TKY917556 TBC917555:TBC917556 SRG917555:SRG917556 SHK917555:SHK917556 RXO917555:RXO917556 RNS917555:RNS917556 RDW917555:RDW917556 QUA917555:QUA917556 QKE917555:QKE917556 QAI917555:QAI917556 PQM917555:PQM917556 PGQ917555:PGQ917556 OWU917555:OWU917556 OMY917555:OMY917556 ODC917555:ODC917556 NTG917555:NTG917556 NJK917555:NJK917556 MZO917555:MZO917556 MPS917555:MPS917556 MFW917555:MFW917556 LWA917555:LWA917556 LME917555:LME917556 LCI917555:LCI917556 KSM917555:KSM917556 KIQ917555:KIQ917556 JYU917555:JYU917556 JOY917555:JOY917556 JFC917555:JFC917556 IVG917555:IVG917556 ILK917555:ILK917556 IBO917555:IBO917556 HRS917555:HRS917556 HHW917555:HHW917556 GYA917555:GYA917556 GOE917555:GOE917556 GEI917555:GEI917556 FUM917555:FUM917556 FKQ917555:FKQ917556 FAU917555:FAU917556 EQY917555:EQY917556 EHC917555:EHC917556 DXG917555:DXG917556 DNK917555:DNK917556 DDO917555:DDO917556 CTS917555:CTS917556 CJW917555:CJW917556 CAA917555:CAA917556 BQE917555:BQE917556 BGI917555:BGI917556 AWM917555:AWM917556 AMQ917555:AMQ917556 ACU917555:ACU917556 SY917555:SY917556 JC917555:JC917556 G917555:G917556 WVO852019:WVO852020 WLS852019:WLS852020 WBW852019:WBW852020 VSA852019:VSA852020 VIE852019:VIE852020 UYI852019:UYI852020 UOM852019:UOM852020 UEQ852019:UEQ852020 TUU852019:TUU852020 TKY852019:TKY852020 TBC852019:TBC852020 SRG852019:SRG852020 SHK852019:SHK852020 RXO852019:RXO852020 RNS852019:RNS852020 RDW852019:RDW852020 QUA852019:QUA852020 QKE852019:QKE852020 QAI852019:QAI852020 PQM852019:PQM852020 PGQ852019:PGQ852020 OWU852019:OWU852020 OMY852019:OMY852020 ODC852019:ODC852020 NTG852019:NTG852020 NJK852019:NJK852020 MZO852019:MZO852020 MPS852019:MPS852020 MFW852019:MFW852020 LWA852019:LWA852020 LME852019:LME852020 LCI852019:LCI852020 KSM852019:KSM852020 KIQ852019:KIQ852020 JYU852019:JYU852020 JOY852019:JOY852020 JFC852019:JFC852020 IVG852019:IVG852020 ILK852019:ILK852020 IBO852019:IBO852020 HRS852019:HRS852020 HHW852019:HHW852020 GYA852019:GYA852020 GOE852019:GOE852020 GEI852019:GEI852020 FUM852019:FUM852020 FKQ852019:FKQ852020 FAU852019:FAU852020 EQY852019:EQY852020 EHC852019:EHC852020 DXG852019:DXG852020 DNK852019:DNK852020 DDO852019:DDO852020 CTS852019:CTS852020 CJW852019:CJW852020 CAA852019:CAA852020 BQE852019:BQE852020 BGI852019:BGI852020 AWM852019:AWM852020 AMQ852019:AMQ852020 ACU852019:ACU852020 SY852019:SY852020 JC852019:JC852020 G852019:G852020 WVO786483:WVO786484 WLS786483:WLS786484 WBW786483:WBW786484 VSA786483:VSA786484 VIE786483:VIE786484 UYI786483:UYI786484 UOM786483:UOM786484 UEQ786483:UEQ786484 TUU786483:TUU786484 TKY786483:TKY786484 TBC786483:TBC786484 SRG786483:SRG786484 SHK786483:SHK786484 RXO786483:RXO786484 RNS786483:RNS786484 RDW786483:RDW786484 QUA786483:QUA786484 QKE786483:QKE786484 QAI786483:QAI786484 PQM786483:PQM786484 PGQ786483:PGQ786484 OWU786483:OWU786484 OMY786483:OMY786484 ODC786483:ODC786484 NTG786483:NTG786484 NJK786483:NJK786484 MZO786483:MZO786484 MPS786483:MPS786484 MFW786483:MFW786484 LWA786483:LWA786484 LME786483:LME786484 LCI786483:LCI786484 KSM786483:KSM786484 KIQ786483:KIQ786484 JYU786483:JYU786484 JOY786483:JOY786484 JFC786483:JFC786484 IVG786483:IVG786484 ILK786483:ILK786484 IBO786483:IBO786484 HRS786483:HRS786484 HHW786483:HHW786484 GYA786483:GYA786484 GOE786483:GOE786484 GEI786483:GEI786484 FUM786483:FUM786484 FKQ786483:FKQ786484 FAU786483:FAU786484 EQY786483:EQY786484 EHC786483:EHC786484 DXG786483:DXG786484 DNK786483:DNK786484 DDO786483:DDO786484 CTS786483:CTS786484 CJW786483:CJW786484 CAA786483:CAA786484 BQE786483:BQE786484 BGI786483:BGI786484 AWM786483:AWM786484 AMQ786483:AMQ786484 ACU786483:ACU786484 SY786483:SY786484 JC786483:JC786484 G786483:G786484 WVO720947:WVO720948 WLS720947:WLS720948 WBW720947:WBW720948 VSA720947:VSA720948 VIE720947:VIE720948 UYI720947:UYI720948 UOM720947:UOM720948 UEQ720947:UEQ720948 TUU720947:TUU720948 TKY720947:TKY720948 TBC720947:TBC720948 SRG720947:SRG720948 SHK720947:SHK720948 RXO720947:RXO720948 RNS720947:RNS720948 RDW720947:RDW720948 QUA720947:QUA720948 QKE720947:QKE720948 QAI720947:QAI720948 PQM720947:PQM720948 PGQ720947:PGQ720948 OWU720947:OWU720948 OMY720947:OMY720948 ODC720947:ODC720948 NTG720947:NTG720948 NJK720947:NJK720948 MZO720947:MZO720948 MPS720947:MPS720948 MFW720947:MFW720948 LWA720947:LWA720948 LME720947:LME720948 LCI720947:LCI720948 KSM720947:KSM720948 KIQ720947:KIQ720948 JYU720947:JYU720948 JOY720947:JOY720948 JFC720947:JFC720948 IVG720947:IVG720948 ILK720947:ILK720948 IBO720947:IBO720948 HRS720947:HRS720948 HHW720947:HHW720948 GYA720947:GYA720948 GOE720947:GOE720948 GEI720947:GEI720948 FUM720947:FUM720948 FKQ720947:FKQ720948 FAU720947:FAU720948 EQY720947:EQY720948 EHC720947:EHC720948 DXG720947:DXG720948 DNK720947:DNK720948 DDO720947:DDO720948 CTS720947:CTS720948 CJW720947:CJW720948 CAA720947:CAA720948 BQE720947:BQE720948 BGI720947:BGI720948 AWM720947:AWM720948 AMQ720947:AMQ720948 ACU720947:ACU720948 SY720947:SY720948 JC720947:JC720948 G720947:G720948 WVO655411:WVO655412 WLS655411:WLS655412 WBW655411:WBW655412 VSA655411:VSA655412 VIE655411:VIE655412 UYI655411:UYI655412 UOM655411:UOM655412 UEQ655411:UEQ655412 TUU655411:TUU655412 TKY655411:TKY655412 TBC655411:TBC655412 SRG655411:SRG655412 SHK655411:SHK655412 RXO655411:RXO655412 RNS655411:RNS655412 RDW655411:RDW655412 QUA655411:QUA655412 QKE655411:QKE655412 QAI655411:QAI655412 PQM655411:PQM655412 PGQ655411:PGQ655412 OWU655411:OWU655412 OMY655411:OMY655412 ODC655411:ODC655412 NTG655411:NTG655412 NJK655411:NJK655412 MZO655411:MZO655412 MPS655411:MPS655412 MFW655411:MFW655412 LWA655411:LWA655412 LME655411:LME655412 LCI655411:LCI655412 KSM655411:KSM655412 KIQ655411:KIQ655412 JYU655411:JYU655412 JOY655411:JOY655412 JFC655411:JFC655412 IVG655411:IVG655412 ILK655411:ILK655412 IBO655411:IBO655412 HRS655411:HRS655412 HHW655411:HHW655412 GYA655411:GYA655412 GOE655411:GOE655412 GEI655411:GEI655412 FUM655411:FUM655412 FKQ655411:FKQ655412 FAU655411:FAU655412 EQY655411:EQY655412 EHC655411:EHC655412 DXG655411:DXG655412 DNK655411:DNK655412 DDO655411:DDO655412 CTS655411:CTS655412 CJW655411:CJW655412 CAA655411:CAA655412 BQE655411:BQE655412 BGI655411:BGI655412 AWM655411:AWM655412 AMQ655411:AMQ655412 ACU655411:ACU655412 SY655411:SY655412 JC655411:JC655412 G655411:G655412 WVO589875:WVO589876 WLS589875:WLS589876 WBW589875:WBW589876 VSA589875:VSA589876 VIE589875:VIE589876 UYI589875:UYI589876 UOM589875:UOM589876 UEQ589875:UEQ589876 TUU589875:TUU589876 TKY589875:TKY589876 TBC589875:TBC589876 SRG589875:SRG589876 SHK589875:SHK589876 RXO589875:RXO589876 RNS589875:RNS589876 RDW589875:RDW589876 QUA589875:QUA589876 QKE589875:QKE589876 QAI589875:QAI589876 PQM589875:PQM589876 PGQ589875:PGQ589876 OWU589875:OWU589876 OMY589875:OMY589876 ODC589875:ODC589876 NTG589875:NTG589876 NJK589875:NJK589876 MZO589875:MZO589876 MPS589875:MPS589876 MFW589875:MFW589876 LWA589875:LWA589876 LME589875:LME589876 LCI589875:LCI589876 KSM589875:KSM589876 KIQ589875:KIQ589876 JYU589875:JYU589876 JOY589875:JOY589876 JFC589875:JFC589876 IVG589875:IVG589876 ILK589875:ILK589876 IBO589875:IBO589876 HRS589875:HRS589876 HHW589875:HHW589876 GYA589875:GYA589876 GOE589875:GOE589876 GEI589875:GEI589876 FUM589875:FUM589876 FKQ589875:FKQ589876 FAU589875:FAU589876 EQY589875:EQY589876 EHC589875:EHC589876 DXG589875:DXG589876 DNK589875:DNK589876 DDO589875:DDO589876 CTS589875:CTS589876 CJW589875:CJW589876 CAA589875:CAA589876 BQE589875:BQE589876 BGI589875:BGI589876 AWM589875:AWM589876 AMQ589875:AMQ589876 ACU589875:ACU589876 SY589875:SY589876 JC589875:JC589876 G589875:G589876 WVO524339:WVO524340 WLS524339:WLS524340 WBW524339:WBW524340 VSA524339:VSA524340 VIE524339:VIE524340 UYI524339:UYI524340 UOM524339:UOM524340 UEQ524339:UEQ524340 TUU524339:TUU524340 TKY524339:TKY524340 TBC524339:TBC524340 SRG524339:SRG524340 SHK524339:SHK524340 RXO524339:RXO524340 RNS524339:RNS524340 RDW524339:RDW524340 QUA524339:QUA524340 QKE524339:QKE524340 QAI524339:QAI524340 PQM524339:PQM524340 PGQ524339:PGQ524340 OWU524339:OWU524340 OMY524339:OMY524340 ODC524339:ODC524340 NTG524339:NTG524340 NJK524339:NJK524340 MZO524339:MZO524340 MPS524339:MPS524340 MFW524339:MFW524340 LWA524339:LWA524340 LME524339:LME524340 LCI524339:LCI524340 KSM524339:KSM524340 KIQ524339:KIQ524340 JYU524339:JYU524340 JOY524339:JOY524340 JFC524339:JFC524340 IVG524339:IVG524340 ILK524339:ILK524340 IBO524339:IBO524340 HRS524339:HRS524340 HHW524339:HHW524340 GYA524339:GYA524340 GOE524339:GOE524340 GEI524339:GEI524340 FUM524339:FUM524340 FKQ524339:FKQ524340 FAU524339:FAU524340 EQY524339:EQY524340 EHC524339:EHC524340 DXG524339:DXG524340 DNK524339:DNK524340 DDO524339:DDO524340 CTS524339:CTS524340 CJW524339:CJW524340 CAA524339:CAA524340 BQE524339:BQE524340 BGI524339:BGI524340 AWM524339:AWM524340 AMQ524339:AMQ524340 ACU524339:ACU524340 SY524339:SY524340 JC524339:JC524340 G524339:G524340 WVO458803:WVO458804 WLS458803:WLS458804 WBW458803:WBW458804 VSA458803:VSA458804 VIE458803:VIE458804 UYI458803:UYI458804 UOM458803:UOM458804 UEQ458803:UEQ458804 TUU458803:TUU458804 TKY458803:TKY458804 TBC458803:TBC458804 SRG458803:SRG458804 SHK458803:SHK458804 RXO458803:RXO458804 RNS458803:RNS458804 RDW458803:RDW458804 QUA458803:QUA458804 QKE458803:QKE458804 QAI458803:QAI458804 PQM458803:PQM458804 PGQ458803:PGQ458804 OWU458803:OWU458804 OMY458803:OMY458804 ODC458803:ODC458804 NTG458803:NTG458804 NJK458803:NJK458804 MZO458803:MZO458804 MPS458803:MPS458804 MFW458803:MFW458804 LWA458803:LWA458804 LME458803:LME458804 LCI458803:LCI458804 KSM458803:KSM458804 KIQ458803:KIQ458804 JYU458803:JYU458804 JOY458803:JOY458804 JFC458803:JFC458804 IVG458803:IVG458804 ILK458803:ILK458804 IBO458803:IBO458804 HRS458803:HRS458804 HHW458803:HHW458804 GYA458803:GYA458804 GOE458803:GOE458804 GEI458803:GEI458804 FUM458803:FUM458804 FKQ458803:FKQ458804 FAU458803:FAU458804 EQY458803:EQY458804 EHC458803:EHC458804 DXG458803:DXG458804 DNK458803:DNK458804 DDO458803:DDO458804 CTS458803:CTS458804 CJW458803:CJW458804 CAA458803:CAA458804 BQE458803:BQE458804 BGI458803:BGI458804 AWM458803:AWM458804 AMQ458803:AMQ458804 ACU458803:ACU458804 SY458803:SY458804 JC458803:JC458804 G458803:G458804 WVO393267:WVO393268 WLS393267:WLS393268 WBW393267:WBW393268 VSA393267:VSA393268 VIE393267:VIE393268 UYI393267:UYI393268 UOM393267:UOM393268 UEQ393267:UEQ393268 TUU393267:TUU393268 TKY393267:TKY393268 TBC393267:TBC393268 SRG393267:SRG393268 SHK393267:SHK393268 RXO393267:RXO393268 RNS393267:RNS393268 RDW393267:RDW393268 QUA393267:QUA393268 QKE393267:QKE393268 QAI393267:QAI393268 PQM393267:PQM393268 PGQ393267:PGQ393268 OWU393267:OWU393268 OMY393267:OMY393268 ODC393267:ODC393268 NTG393267:NTG393268 NJK393267:NJK393268 MZO393267:MZO393268 MPS393267:MPS393268 MFW393267:MFW393268 LWA393267:LWA393268 LME393267:LME393268 LCI393267:LCI393268 KSM393267:KSM393268 KIQ393267:KIQ393268 JYU393267:JYU393268 JOY393267:JOY393268 JFC393267:JFC393268 IVG393267:IVG393268 ILK393267:ILK393268 IBO393267:IBO393268 HRS393267:HRS393268 HHW393267:HHW393268 GYA393267:GYA393268 GOE393267:GOE393268 GEI393267:GEI393268 FUM393267:FUM393268 FKQ393267:FKQ393268 FAU393267:FAU393268 EQY393267:EQY393268 EHC393267:EHC393268 DXG393267:DXG393268 DNK393267:DNK393268 DDO393267:DDO393268 CTS393267:CTS393268 CJW393267:CJW393268 CAA393267:CAA393268 BQE393267:BQE393268 BGI393267:BGI393268 AWM393267:AWM393268 AMQ393267:AMQ393268 ACU393267:ACU393268 SY393267:SY393268 JC393267:JC393268 G393267:G393268 WVO327731:WVO327732 WLS327731:WLS327732 WBW327731:WBW327732 VSA327731:VSA327732 VIE327731:VIE327732 UYI327731:UYI327732 UOM327731:UOM327732 UEQ327731:UEQ327732 TUU327731:TUU327732 TKY327731:TKY327732 TBC327731:TBC327732 SRG327731:SRG327732 SHK327731:SHK327732 RXO327731:RXO327732 RNS327731:RNS327732 RDW327731:RDW327732 QUA327731:QUA327732 QKE327731:QKE327732 QAI327731:QAI327732 PQM327731:PQM327732 PGQ327731:PGQ327732 OWU327731:OWU327732 OMY327731:OMY327732 ODC327731:ODC327732 NTG327731:NTG327732 NJK327731:NJK327732 MZO327731:MZO327732 MPS327731:MPS327732 MFW327731:MFW327732 LWA327731:LWA327732 LME327731:LME327732 LCI327731:LCI327732 KSM327731:KSM327732 KIQ327731:KIQ327732 JYU327731:JYU327732 JOY327731:JOY327732 JFC327731:JFC327732 IVG327731:IVG327732 ILK327731:ILK327732 IBO327731:IBO327732 HRS327731:HRS327732 HHW327731:HHW327732 GYA327731:GYA327732 GOE327731:GOE327732 GEI327731:GEI327732 FUM327731:FUM327732 FKQ327731:FKQ327732 FAU327731:FAU327732 EQY327731:EQY327732 EHC327731:EHC327732 DXG327731:DXG327732 DNK327731:DNK327732 DDO327731:DDO327732 CTS327731:CTS327732 CJW327731:CJW327732 CAA327731:CAA327732 BQE327731:BQE327732 BGI327731:BGI327732 AWM327731:AWM327732 AMQ327731:AMQ327732 ACU327731:ACU327732 SY327731:SY327732 JC327731:JC327732 G327731:G327732 WVO262195:WVO262196 WLS262195:WLS262196 WBW262195:WBW262196 VSA262195:VSA262196 VIE262195:VIE262196 UYI262195:UYI262196 UOM262195:UOM262196 UEQ262195:UEQ262196 TUU262195:TUU262196 TKY262195:TKY262196 TBC262195:TBC262196 SRG262195:SRG262196 SHK262195:SHK262196 RXO262195:RXO262196 RNS262195:RNS262196 RDW262195:RDW262196 QUA262195:QUA262196 QKE262195:QKE262196 QAI262195:QAI262196 PQM262195:PQM262196 PGQ262195:PGQ262196 OWU262195:OWU262196 OMY262195:OMY262196 ODC262195:ODC262196 NTG262195:NTG262196 NJK262195:NJK262196 MZO262195:MZO262196 MPS262195:MPS262196 MFW262195:MFW262196 LWA262195:LWA262196 LME262195:LME262196 LCI262195:LCI262196 KSM262195:KSM262196 KIQ262195:KIQ262196 JYU262195:JYU262196 JOY262195:JOY262196 JFC262195:JFC262196 IVG262195:IVG262196 ILK262195:ILK262196 IBO262195:IBO262196 HRS262195:HRS262196 HHW262195:HHW262196 GYA262195:GYA262196 GOE262195:GOE262196 GEI262195:GEI262196 FUM262195:FUM262196 FKQ262195:FKQ262196 FAU262195:FAU262196 EQY262195:EQY262196 EHC262195:EHC262196 DXG262195:DXG262196 DNK262195:DNK262196 DDO262195:DDO262196 CTS262195:CTS262196 CJW262195:CJW262196 CAA262195:CAA262196 BQE262195:BQE262196 BGI262195:BGI262196 AWM262195:AWM262196 AMQ262195:AMQ262196 ACU262195:ACU262196 SY262195:SY262196 JC262195:JC262196 G262195:G262196 WVO196659:WVO196660 WLS196659:WLS196660 WBW196659:WBW196660 VSA196659:VSA196660 VIE196659:VIE196660 UYI196659:UYI196660 UOM196659:UOM196660 UEQ196659:UEQ196660 TUU196659:TUU196660 TKY196659:TKY196660 TBC196659:TBC196660 SRG196659:SRG196660 SHK196659:SHK196660 RXO196659:RXO196660 RNS196659:RNS196660 RDW196659:RDW196660 QUA196659:QUA196660 QKE196659:QKE196660 QAI196659:QAI196660 PQM196659:PQM196660 PGQ196659:PGQ196660 OWU196659:OWU196660 OMY196659:OMY196660 ODC196659:ODC196660 NTG196659:NTG196660 NJK196659:NJK196660 MZO196659:MZO196660 MPS196659:MPS196660 MFW196659:MFW196660 LWA196659:LWA196660 LME196659:LME196660 LCI196659:LCI196660 KSM196659:KSM196660 KIQ196659:KIQ196660 JYU196659:JYU196660 JOY196659:JOY196660 JFC196659:JFC196660 IVG196659:IVG196660 ILK196659:ILK196660 IBO196659:IBO196660 HRS196659:HRS196660 HHW196659:HHW196660 GYA196659:GYA196660 GOE196659:GOE196660 GEI196659:GEI196660 FUM196659:FUM196660 FKQ196659:FKQ196660 FAU196659:FAU196660 EQY196659:EQY196660 EHC196659:EHC196660 DXG196659:DXG196660 DNK196659:DNK196660 DDO196659:DDO196660 CTS196659:CTS196660 CJW196659:CJW196660 CAA196659:CAA196660 BQE196659:BQE196660 BGI196659:BGI196660 AWM196659:AWM196660 AMQ196659:AMQ196660 ACU196659:ACU196660 SY196659:SY196660 JC196659:JC196660 G196659:G196660 WVO131123:WVO131124 WLS131123:WLS131124 WBW131123:WBW131124 VSA131123:VSA131124 VIE131123:VIE131124 UYI131123:UYI131124 UOM131123:UOM131124 UEQ131123:UEQ131124 TUU131123:TUU131124 TKY131123:TKY131124 TBC131123:TBC131124 SRG131123:SRG131124 SHK131123:SHK131124 RXO131123:RXO131124 RNS131123:RNS131124 RDW131123:RDW131124 QUA131123:QUA131124 QKE131123:QKE131124 QAI131123:QAI131124 PQM131123:PQM131124 PGQ131123:PGQ131124 OWU131123:OWU131124 OMY131123:OMY131124 ODC131123:ODC131124 NTG131123:NTG131124 NJK131123:NJK131124 MZO131123:MZO131124 MPS131123:MPS131124 MFW131123:MFW131124 LWA131123:LWA131124 LME131123:LME131124 LCI131123:LCI131124 KSM131123:KSM131124 KIQ131123:KIQ131124 JYU131123:JYU131124 JOY131123:JOY131124 JFC131123:JFC131124 IVG131123:IVG131124 ILK131123:ILK131124 IBO131123:IBO131124 HRS131123:HRS131124 HHW131123:HHW131124 GYA131123:GYA131124 GOE131123:GOE131124 GEI131123:GEI131124 FUM131123:FUM131124 FKQ131123:FKQ131124 FAU131123:FAU131124 EQY131123:EQY131124 EHC131123:EHC131124 DXG131123:DXG131124 DNK131123:DNK131124 DDO131123:DDO131124 CTS131123:CTS131124 CJW131123:CJW131124 CAA131123:CAA131124 BQE131123:BQE131124 BGI131123:BGI131124 AWM131123:AWM131124 AMQ131123:AMQ131124 ACU131123:ACU131124 SY131123:SY131124 JC131123:JC131124 G131123:G131124 WVO65587:WVO65588 WLS65587:WLS65588 WBW65587:WBW65588 VSA65587:VSA65588 VIE65587:VIE65588 UYI65587:UYI65588 UOM65587:UOM65588 UEQ65587:UEQ65588 TUU65587:TUU65588 TKY65587:TKY65588 TBC65587:TBC65588 SRG65587:SRG65588 SHK65587:SHK65588 RXO65587:RXO65588 RNS65587:RNS65588 RDW65587:RDW65588 QUA65587:QUA65588 QKE65587:QKE65588 QAI65587:QAI65588 PQM65587:PQM65588 PGQ65587:PGQ65588 OWU65587:OWU65588 OMY65587:OMY65588 ODC65587:ODC65588 NTG65587:NTG65588 NJK65587:NJK65588 MZO65587:MZO65588 MPS65587:MPS65588 MFW65587:MFW65588 LWA65587:LWA65588 LME65587:LME65588 LCI65587:LCI65588 KSM65587:KSM65588 KIQ65587:KIQ65588 JYU65587:JYU65588 JOY65587:JOY65588 JFC65587:JFC65588 IVG65587:IVG65588 ILK65587:ILK65588 IBO65587:IBO65588 HRS65587:HRS65588 HHW65587:HHW65588 GYA65587:GYA65588 GOE65587:GOE65588 GEI65587:GEI65588 FUM65587:FUM65588 FKQ65587:FKQ65588 FAU65587:FAU65588 EQY65587:EQY65588 EHC65587:EHC65588 DXG65587:DXG65588 DNK65587:DNK65588 DDO65587:DDO65588 CTS65587:CTS65588 CJW65587:CJW65588 CAA65587:CAA65588 BQE65587:BQE65588 BGI65587:BGI65588 AWM65587:AWM65588 AMQ65587:AMQ65588 ACU65587:ACU65588 SY65587:SY65588 JC65587:JC65588 G65587:G65588 WLS51 WBW51 VSA51 VIE51 UYI51 UOM51 UEQ51 TUU51 TKY51 TBC51 SRG51 SHK51 RXO51 RNS51 RDW51 QUA51 QKE51 QAI51 PQM51 PGQ51 OWU51 OMY51 ODC51 NTG51 NJK51 MZO51 MPS51 MFW51 LWA51 LME51 LCI51 KSM51 KIQ51 JYU51 JOY51 JFC51 IVG51 ILK51 IBO51 HRS51 HHW51 GYA51 GOE51 GEI51 FUM51 FKQ51 FAU51 EQY51 EHC51 DXG51 DNK51 DDO51 CTS51 CJW51 CAA51 BQE51 BGI51 AWM51 AMQ51 ACU51 SY51 JC51 G51 JC26:JC27 WVO983061:WVO983062 WLS983061:WLS983062 WBW983061:WBW983062 VSA983061:VSA983062 VIE983061:VIE983062 UYI983061:UYI983062 UOM983061:UOM983062 UEQ983061:UEQ983062 TUU983061:TUU983062 TKY983061:TKY983062 TBC983061:TBC983062 SRG983061:SRG983062 SHK983061:SHK983062 RXO983061:RXO983062 RNS983061:RNS983062 RDW983061:RDW983062 QUA983061:QUA983062 QKE983061:QKE983062 QAI983061:QAI983062 PQM983061:PQM983062 PGQ983061:PGQ983062 OWU983061:OWU983062 OMY983061:OMY983062 ODC983061:ODC983062 NTG983061:NTG983062 NJK983061:NJK983062 MZO983061:MZO983062 MPS983061:MPS983062 MFW983061:MFW983062 LWA983061:LWA983062 LME983061:LME983062 LCI983061:LCI983062 KSM983061:KSM983062 KIQ983061:KIQ983062 JYU983061:JYU983062 JOY983061:JOY983062 JFC983061:JFC983062 IVG983061:IVG983062 ILK983061:ILK983062 IBO983061:IBO983062 HRS983061:HRS983062 HHW983061:HHW983062 GYA983061:GYA983062 GOE983061:GOE983062 GEI983061:GEI983062 FUM983061:FUM983062 FKQ983061:FKQ983062 FAU983061:FAU983062 EQY983061:EQY983062 EHC983061:EHC983062 DXG983061:DXG983062 DNK983061:DNK983062 DDO983061:DDO983062 CTS983061:CTS983062 CJW983061:CJW983062 CAA983061:CAA983062 BQE983061:BQE983062 BGI983061:BGI983062 AWM983061:AWM983062 AMQ983061:AMQ983062 ACU983061:ACU983062 SY983061:SY983062 JC983061:JC983062 G983061:G983062 WVO917525:WVO917526 WLS917525:WLS917526 WBW917525:WBW917526 VSA917525:VSA917526 VIE917525:VIE917526 UYI917525:UYI917526 UOM917525:UOM917526 UEQ917525:UEQ917526 TUU917525:TUU917526 TKY917525:TKY917526 TBC917525:TBC917526 SRG917525:SRG917526 SHK917525:SHK917526 RXO917525:RXO917526 RNS917525:RNS917526 RDW917525:RDW917526 QUA917525:QUA917526 QKE917525:QKE917526 QAI917525:QAI917526 PQM917525:PQM917526 PGQ917525:PGQ917526 OWU917525:OWU917526 OMY917525:OMY917526 ODC917525:ODC917526 NTG917525:NTG917526 NJK917525:NJK917526 MZO917525:MZO917526 MPS917525:MPS917526 MFW917525:MFW917526 LWA917525:LWA917526 LME917525:LME917526 LCI917525:LCI917526 KSM917525:KSM917526 KIQ917525:KIQ917526 JYU917525:JYU917526 JOY917525:JOY917526 JFC917525:JFC917526 IVG917525:IVG917526 ILK917525:ILK917526 IBO917525:IBO917526 HRS917525:HRS917526 HHW917525:HHW917526 GYA917525:GYA917526 GOE917525:GOE917526 GEI917525:GEI917526 FUM917525:FUM917526 FKQ917525:FKQ917526 FAU917525:FAU917526 EQY917525:EQY917526 EHC917525:EHC917526 DXG917525:DXG917526 DNK917525:DNK917526 DDO917525:DDO917526 CTS917525:CTS917526 CJW917525:CJW917526 CAA917525:CAA917526 BQE917525:BQE917526 BGI917525:BGI917526 AWM917525:AWM917526 AMQ917525:AMQ917526 ACU917525:ACU917526 SY917525:SY917526 JC917525:JC917526 G917525:G917526 WVO851989:WVO851990 WLS851989:WLS851990 WBW851989:WBW851990 VSA851989:VSA851990 VIE851989:VIE851990 UYI851989:UYI851990 UOM851989:UOM851990 UEQ851989:UEQ851990 TUU851989:TUU851990 TKY851989:TKY851990 TBC851989:TBC851990 SRG851989:SRG851990 SHK851989:SHK851990 RXO851989:RXO851990 RNS851989:RNS851990 RDW851989:RDW851990 QUA851989:QUA851990 QKE851989:QKE851990 QAI851989:QAI851990 PQM851989:PQM851990 PGQ851989:PGQ851990 OWU851989:OWU851990 OMY851989:OMY851990 ODC851989:ODC851990 NTG851989:NTG851990 NJK851989:NJK851990 MZO851989:MZO851990 MPS851989:MPS851990 MFW851989:MFW851990 LWA851989:LWA851990 LME851989:LME851990 LCI851989:LCI851990 KSM851989:KSM851990 KIQ851989:KIQ851990 JYU851989:JYU851990 JOY851989:JOY851990 JFC851989:JFC851990 IVG851989:IVG851990 ILK851989:ILK851990 IBO851989:IBO851990 HRS851989:HRS851990 HHW851989:HHW851990 GYA851989:GYA851990 GOE851989:GOE851990 GEI851989:GEI851990 FUM851989:FUM851990 FKQ851989:FKQ851990 FAU851989:FAU851990 EQY851989:EQY851990 EHC851989:EHC851990 DXG851989:DXG851990 DNK851989:DNK851990 DDO851989:DDO851990 CTS851989:CTS851990 CJW851989:CJW851990 CAA851989:CAA851990 BQE851989:BQE851990 BGI851989:BGI851990 AWM851989:AWM851990 AMQ851989:AMQ851990 ACU851989:ACU851990 SY851989:SY851990 JC851989:JC851990 G851989:G851990 WVO786453:WVO786454 WLS786453:WLS786454 WBW786453:WBW786454 VSA786453:VSA786454 VIE786453:VIE786454 UYI786453:UYI786454 UOM786453:UOM786454 UEQ786453:UEQ786454 TUU786453:TUU786454 TKY786453:TKY786454 TBC786453:TBC786454 SRG786453:SRG786454 SHK786453:SHK786454 RXO786453:RXO786454 RNS786453:RNS786454 RDW786453:RDW786454 QUA786453:QUA786454 QKE786453:QKE786454 QAI786453:QAI786454 PQM786453:PQM786454 PGQ786453:PGQ786454 OWU786453:OWU786454 OMY786453:OMY786454 ODC786453:ODC786454 NTG786453:NTG786454 NJK786453:NJK786454 MZO786453:MZO786454 MPS786453:MPS786454 MFW786453:MFW786454 LWA786453:LWA786454 LME786453:LME786454 LCI786453:LCI786454 KSM786453:KSM786454 KIQ786453:KIQ786454 JYU786453:JYU786454 JOY786453:JOY786454 JFC786453:JFC786454 IVG786453:IVG786454 ILK786453:ILK786454 IBO786453:IBO786454 HRS786453:HRS786454 HHW786453:HHW786454 GYA786453:GYA786454 GOE786453:GOE786454 GEI786453:GEI786454 FUM786453:FUM786454 FKQ786453:FKQ786454 FAU786453:FAU786454 EQY786453:EQY786454 EHC786453:EHC786454 DXG786453:DXG786454 DNK786453:DNK786454 DDO786453:DDO786454 CTS786453:CTS786454 CJW786453:CJW786454 CAA786453:CAA786454 BQE786453:BQE786454 BGI786453:BGI786454 AWM786453:AWM786454 AMQ786453:AMQ786454 ACU786453:ACU786454 SY786453:SY786454 JC786453:JC786454 G786453:G786454 WVO720917:WVO720918 WLS720917:WLS720918 WBW720917:WBW720918 VSA720917:VSA720918 VIE720917:VIE720918 UYI720917:UYI720918 UOM720917:UOM720918 UEQ720917:UEQ720918 TUU720917:TUU720918 TKY720917:TKY720918 TBC720917:TBC720918 SRG720917:SRG720918 SHK720917:SHK720918 RXO720917:RXO720918 RNS720917:RNS720918 RDW720917:RDW720918 QUA720917:QUA720918 QKE720917:QKE720918 QAI720917:QAI720918 PQM720917:PQM720918 PGQ720917:PGQ720918 OWU720917:OWU720918 OMY720917:OMY720918 ODC720917:ODC720918 NTG720917:NTG720918 NJK720917:NJK720918 MZO720917:MZO720918 MPS720917:MPS720918 MFW720917:MFW720918 LWA720917:LWA720918 LME720917:LME720918 LCI720917:LCI720918 KSM720917:KSM720918 KIQ720917:KIQ720918 JYU720917:JYU720918 JOY720917:JOY720918 JFC720917:JFC720918 IVG720917:IVG720918 ILK720917:ILK720918 IBO720917:IBO720918 HRS720917:HRS720918 HHW720917:HHW720918 GYA720917:GYA720918 GOE720917:GOE720918 GEI720917:GEI720918 FUM720917:FUM720918 FKQ720917:FKQ720918 FAU720917:FAU720918 EQY720917:EQY720918 EHC720917:EHC720918 DXG720917:DXG720918 DNK720917:DNK720918 DDO720917:DDO720918 CTS720917:CTS720918 CJW720917:CJW720918 CAA720917:CAA720918 BQE720917:BQE720918 BGI720917:BGI720918 AWM720917:AWM720918 AMQ720917:AMQ720918 ACU720917:ACU720918 SY720917:SY720918 JC720917:JC720918 G720917:G720918 WVO655381:WVO655382 WLS655381:WLS655382 WBW655381:WBW655382 VSA655381:VSA655382 VIE655381:VIE655382 UYI655381:UYI655382 UOM655381:UOM655382 UEQ655381:UEQ655382 TUU655381:TUU655382 TKY655381:TKY655382 TBC655381:TBC655382 SRG655381:SRG655382 SHK655381:SHK655382 RXO655381:RXO655382 RNS655381:RNS655382 RDW655381:RDW655382 QUA655381:QUA655382 QKE655381:QKE655382 QAI655381:QAI655382 PQM655381:PQM655382 PGQ655381:PGQ655382 OWU655381:OWU655382 OMY655381:OMY655382 ODC655381:ODC655382 NTG655381:NTG655382 NJK655381:NJK655382 MZO655381:MZO655382 MPS655381:MPS655382 MFW655381:MFW655382 LWA655381:LWA655382 LME655381:LME655382 LCI655381:LCI655382 KSM655381:KSM655382 KIQ655381:KIQ655382 JYU655381:JYU655382 JOY655381:JOY655382 JFC655381:JFC655382 IVG655381:IVG655382 ILK655381:ILK655382 IBO655381:IBO655382 HRS655381:HRS655382 HHW655381:HHW655382 GYA655381:GYA655382 GOE655381:GOE655382 GEI655381:GEI655382 FUM655381:FUM655382 FKQ655381:FKQ655382 FAU655381:FAU655382 EQY655381:EQY655382 EHC655381:EHC655382 DXG655381:DXG655382 DNK655381:DNK655382 DDO655381:DDO655382 CTS655381:CTS655382 CJW655381:CJW655382 CAA655381:CAA655382 BQE655381:BQE655382 BGI655381:BGI655382 AWM655381:AWM655382 AMQ655381:AMQ655382 ACU655381:ACU655382 SY655381:SY655382 JC655381:JC655382 G655381:G655382 WVO589845:WVO589846 WLS589845:WLS589846 WBW589845:WBW589846 VSA589845:VSA589846 VIE589845:VIE589846 UYI589845:UYI589846 UOM589845:UOM589846 UEQ589845:UEQ589846 TUU589845:TUU589846 TKY589845:TKY589846 TBC589845:TBC589846 SRG589845:SRG589846 SHK589845:SHK589846 RXO589845:RXO589846 RNS589845:RNS589846 RDW589845:RDW589846 QUA589845:QUA589846 QKE589845:QKE589846 QAI589845:QAI589846 PQM589845:PQM589846 PGQ589845:PGQ589846 OWU589845:OWU589846 OMY589845:OMY589846 ODC589845:ODC589846 NTG589845:NTG589846 NJK589845:NJK589846 MZO589845:MZO589846 MPS589845:MPS589846 MFW589845:MFW589846 LWA589845:LWA589846 LME589845:LME589846 LCI589845:LCI589846 KSM589845:KSM589846 KIQ589845:KIQ589846 JYU589845:JYU589846 JOY589845:JOY589846 JFC589845:JFC589846 IVG589845:IVG589846 ILK589845:ILK589846 IBO589845:IBO589846 HRS589845:HRS589846 HHW589845:HHW589846 GYA589845:GYA589846 GOE589845:GOE589846 GEI589845:GEI589846 FUM589845:FUM589846 FKQ589845:FKQ589846 FAU589845:FAU589846 EQY589845:EQY589846 EHC589845:EHC589846 DXG589845:DXG589846 DNK589845:DNK589846 DDO589845:DDO589846 CTS589845:CTS589846 CJW589845:CJW589846 CAA589845:CAA589846 BQE589845:BQE589846 BGI589845:BGI589846 AWM589845:AWM589846 AMQ589845:AMQ589846 ACU589845:ACU589846 SY589845:SY589846 JC589845:JC589846 G589845:G589846 WVO524309:WVO524310 WLS524309:WLS524310 WBW524309:WBW524310 VSA524309:VSA524310 VIE524309:VIE524310 UYI524309:UYI524310 UOM524309:UOM524310 UEQ524309:UEQ524310 TUU524309:TUU524310 TKY524309:TKY524310 TBC524309:TBC524310 SRG524309:SRG524310 SHK524309:SHK524310 RXO524309:RXO524310 RNS524309:RNS524310 RDW524309:RDW524310 QUA524309:QUA524310 QKE524309:QKE524310 QAI524309:QAI524310 PQM524309:PQM524310 PGQ524309:PGQ524310 OWU524309:OWU524310 OMY524309:OMY524310 ODC524309:ODC524310 NTG524309:NTG524310 NJK524309:NJK524310 MZO524309:MZO524310 MPS524309:MPS524310 MFW524309:MFW524310 LWA524309:LWA524310 LME524309:LME524310 LCI524309:LCI524310 KSM524309:KSM524310 KIQ524309:KIQ524310 JYU524309:JYU524310 JOY524309:JOY524310 JFC524309:JFC524310 IVG524309:IVG524310 ILK524309:ILK524310 IBO524309:IBO524310 HRS524309:HRS524310 HHW524309:HHW524310 GYA524309:GYA524310 GOE524309:GOE524310 GEI524309:GEI524310 FUM524309:FUM524310 FKQ524309:FKQ524310 FAU524309:FAU524310 EQY524309:EQY524310 EHC524309:EHC524310 DXG524309:DXG524310 DNK524309:DNK524310 DDO524309:DDO524310 CTS524309:CTS524310 CJW524309:CJW524310 CAA524309:CAA524310 BQE524309:BQE524310 BGI524309:BGI524310 AWM524309:AWM524310 AMQ524309:AMQ524310 ACU524309:ACU524310 SY524309:SY524310 JC524309:JC524310 G524309:G524310 WVO458773:WVO458774 WLS458773:WLS458774 WBW458773:WBW458774 VSA458773:VSA458774 VIE458773:VIE458774 UYI458773:UYI458774 UOM458773:UOM458774 UEQ458773:UEQ458774 TUU458773:TUU458774 TKY458773:TKY458774 TBC458773:TBC458774 SRG458773:SRG458774 SHK458773:SHK458774 RXO458773:RXO458774 RNS458773:RNS458774 RDW458773:RDW458774 QUA458773:QUA458774 QKE458773:QKE458774 QAI458773:QAI458774 PQM458773:PQM458774 PGQ458773:PGQ458774 OWU458773:OWU458774 OMY458773:OMY458774 ODC458773:ODC458774 NTG458773:NTG458774 NJK458773:NJK458774 MZO458773:MZO458774 MPS458773:MPS458774 MFW458773:MFW458774 LWA458773:LWA458774 LME458773:LME458774 LCI458773:LCI458774 KSM458773:KSM458774 KIQ458773:KIQ458774 JYU458773:JYU458774 JOY458773:JOY458774 JFC458773:JFC458774 IVG458773:IVG458774 ILK458773:ILK458774 IBO458773:IBO458774 HRS458773:HRS458774 HHW458773:HHW458774 GYA458773:GYA458774 GOE458773:GOE458774 GEI458773:GEI458774 FUM458773:FUM458774 FKQ458773:FKQ458774 FAU458773:FAU458774 EQY458773:EQY458774 EHC458773:EHC458774 DXG458773:DXG458774 DNK458773:DNK458774 DDO458773:DDO458774 CTS458773:CTS458774 CJW458773:CJW458774 CAA458773:CAA458774 BQE458773:BQE458774 BGI458773:BGI458774 AWM458773:AWM458774 AMQ458773:AMQ458774 ACU458773:ACU458774 SY458773:SY458774 JC458773:JC458774 G458773:G458774 WVO393237:WVO393238 WLS393237:WLS393238 WBW393237:WBW393238 VSA393237:VSA393238 VIE393237:VIE393238 UYI393237:UYI393238 UOM393237:UOM393238 UEQ393237:UEQ393238 TUU393237:TUU393238 TKY393237:TKY393238 TBC393237:TBC393238 SRG393237:SRG393238 SHK393237:SHK393238 RXO393237:RXO393238 RNS393237:RNS393238 RDW393237:RDW393238 QUA393237:QUA393238 QKE393237:QKE393238 QAI393237:QAI393238 PQM393237:PQM393238 PGQ393237:PGQ393238 OWU393237:OWU393238 OMY393237:OMY393238 ODC393237:ODC393238 NTG393237:NTG393238 NJK393237:NJK393238 MZO393237:MZO393238 MPS393237:MPS393238 MFW393237:MFW393238 LWA393237:LWA393238 LME393237:LME393238 LCI393237:LCI393238 KSM393237:KSM393238 KIQ393237:KIQ393238 JYU393237:JYU393238 JOY393237:JOY393238 JFC393237:JFC393238 IVG393237:IVG393238 ILK393237:ILK393238 IBO393237:IBO393238 HRS393237:HRS393238 HHW393237:HHW393238 GYA393237:GYA393238 GOE393237:GOE393238 GEI393237:GEI393238 FUM393237:FUM393238 FKQ393237:FKQ393238 FAU393237:FAU393238 EQY393237:EQY393238 EHC393237:EHC393238 DXG393237:DXG393238 DNK393237:DNK393238 DDO393237:DDO393238 CTS393237:CTS393238 CJW393237:CJW393238 CAA393237:CAA393238 BQE393237:BQE393238 BGI393237:BGI393238 AWM393237:AWM393238 AMQ393237:AMQ393238 ACU393237:ACU393238 SY393237:SY393238 JC393237:JC393238 G393237:G393238 WVO327701:WVO327702 WLS327701:WLS327702 WBW327701:WBW327702 VSA327701:VSA327702 VIE327701:VIE327702 UYI327701:UYI327702 UOM327701:UOM327702 UEQ327701:UEQ327702 TUU327701:TUU327702 TKY327701:TKY327702 TBC327701:TBC327702 SRG327701:SRG327702 SHK327701:SHK327702 RXO327701:RXO327702 RNS327701:RNS327702 RDW327701:RDW327702 QUA327701:QUA327702 QKE327701:QKE327702 QAI327701:QAI327702 PQM327701:PQM327702 PGQ327701:PGQ327702 OWU327701:OWU327702 OMY327701:OMY327702 ODC327701:ODC327702 NTG327701:NTG327702 NJK327701:NJK327702 MZO327701:MZO327702 MPS327701:MPS327702 MFW327701:MFW327702 LWA327701:LWA327702 LME327701:LME327702 LCI327701:LCI327702 KSM327701:KSM327702 KIQ327701:KIQ327702 JYU327701:JYU327702 JOY327701:JOY327702 JFC327701:JFC327702 IVG327701:IVG327702 ILK327701:ILK327702 IBO327701:IBO327702 HRS327701:HRS327702 HHW327701:HHW327702 GYA327701:GYA327702 GOE327701:GOE327702 GEI327701:GEI327702 FUM327701:FUM327702 FKQ327701:FKQ327702 FAU327701:FAU327702 EQY327701:EQY327702 EHC327701:EHC327702 DXG327701:DXG327702 DNK327701:DNK327702 DDO327701:DDO327702 CTS327701:CTS327702 CJW327701:CJW327702 CAA327701:CAA327702 BQE327701:BQE327702 BGI327701:BGI327702 AWM327701:AWM327702 AMQ327701:AMQ327702 ACU327701:ACU327702 SY327701:SY327702 JC327701:JC327702 G327701:G327702 WVO262165:WVO262166 WLS262165:WLS262166 WBW262165:WBW262166 VSA262165:VSA262166 VIE262165:VIE262166 UYI262165:UYI262166 UOM262165:UOM262166 UEQ262165:UEQ262166 TUU262165:TUU262166 TKY262165:TKY262166 TBC262165:TBC262166 SRG262165:SRG262166 SHK262165:SHK262166 RXO262165:RXO262166 RNS262165:RNS262166 RDW262165:RDW262166 QUA262165:QUA262166 QKE262165:QKE262166 QAI262165:QAI262166 PQM262165:PQM262166 PGQ262165:PGQ262166 OWU262165:OWU262166 OMY262165:OMY262166 ODC262165:ODC262166 NTG262165:NTG262166 NJK262165:NJK262166 MZO262165:MZO262166 MPS262165:MPS262166 MFW262165:MFW262166 LWA262165:LWA262166 LME262165:LME262166 LCI262165:LCI262166 KSM262165:KSM262166 KIQ262165:KIQ262166 JYU262165:JYU262166 JOY262165:JOY262166 JFC262165:JFC262166 IVG262165:IVG262166 ILK262165:ILK262166 IBO262165:IBO262166 HRS262165:HRS262166 HHW262165:HHW262166 GYA262165:GYA262166 GOE262165:GOE262166 GEI262165:GEI262166 FUM262165:FUM262166 FKQ262165:FKQ262166 FAU262165:FAU262166 EQY262165:EQY262166 EHC262165:EHC262166 DXG262165:DXG262166 DNK262165:DNK262166 DDO262165:DDO262166 CTS262165:CTS262166 CJW262165:CJW262166 CAA262165:CAA262166 BQE262165:BQE262166 BGI262165:BGI262166 AWM262165:AWM262166 AMQ262165:AMQ262166 ACU262165:ACU262166 SY262165:SY262166 JC262165:JC262166 G262165:G262166 WVO196629:WVO196630 WLS196629:WLS196630 WBW196629:WBW196630 VSA196629:VSA196630 VIE196629:VIE196630 UYI196629:UYI196630 UOM196629:UOM196630 UEQ196629:UEQ196630 TUU196629:TUU196630 TKY196629:TKY196630 TBC196629:TBC196630 SRG196629:SRG196630 SHK196629:SHK196630 RXO196629:RXO196630 RNS196629:RNS196630 RDW196629:RDW196630 QUA196629:QUA196630 QKE196629:QKE196630 QAI196629:QAI196630 PQM196629:PQM196630 PGQ196629:PGQ196630 OWU196629:OWU196630 OMY196629:OMY196630 ODC196629:ODC196630 NTG196629:NTG196630 NJK196629:NJK196630 MZO196629:MZO196630 MPS196629:MPS196630 MFW196629:MFW196630 LWA196629:LWA196630 LME196629:LME196630 LCI196629:LCI196630 KSM196629:KSM196630 KIQ196629:KIQ196630 JYU196629:JYU196630 JOY196629:JOY196630 JFC196629:JFC196630 IVG196629:IVG196630 ILK196629:ILK196630 IBO196629:IBO196630 HRS196629:HRS196630 HHW196629:HHW196630 GYA196629:GYA196630 GOE196629:GOE196630 GEI196629:GEI196630 FUM196629:FUM196630 FKQ196629:FKQ196630 FAU196629:FAU196630 EQY196629:EQY196630 EHC196629:EHC196630 DXG196629:DXG196630 DNK196629:DNK196630 DDO196629:DDO196630 CTS196629:CTS196630 CJW196629:CJW196630 CAA196629:CAA196630 BQE196629:BQE196630 BGI196629:BGI196630 AWM196629:AWM196630 AMQ196629:AMQ196630 ACU196629:ACU196630 SY196629:SY196630 JC196629:JC196630 G196629:G196630 WVO131093:WVO131094 WLS131093:WLS131094 WBW131093:WBW131094 VSA131093:VSA131094 VIE131093:VIE131094 UYI131093:UYI131094 UOM131093:UOM131094 UEQ131093:UEQ131094 TUU131093:TUU131094 TKY131093:TKY131094 TBC131093:TBC131094 SRG131093:SRG131094 SHK131093:SHK131094 RXO131093:RXO131094 RNS131093:RNS131094 RDW131093:RDW131094 QUA131093:QUA131094 QKE131093:QKE131094 QAI131093:QAI131094 PQM131093:PQM131094 PGQ131093:PGQ131094 OWU131093:OWU131094 OMY131093:OMY131094 ODC131093:ODC131094 NTG131093:NTG131094 NJK131093:NJK131094 MZO131093:MZO131094 MPS131093:MPS131094 MFW131093:MFW131094 LWA131093:LWA131094 LME131093:LME131094 LCI131093:LCI131094 KSM131093:KSM131094 KIQ131093:KIQ131094 JYU131093:JYU131094 JOY131093:JOY131094 JFC131093:JFC131094 IVG131093:IVG131094 ILK131093:ILK131094 IBO131093:IBO131094 HRS131093:HRS131094 HHW131093:HHW131094 GYA131093:GYA131094 GOE131093:GOE131094 GEI131093:GEI131094 FUM131093:FUM131094 FKQ131093:FKQ131094 FAU131093:FAU131094 EQY131093:EQY131094 EHC131093:EHC131094 DXG131093:DXG131094 DNK131093:DNK131094 DDO131093:DDO131094 CTS131093:CTS131094 CJW131093:CJW131094 CAA131093:CAA131094 BQE131093:BQE131094 BGI131093:BGI131094 AWM131093:AWM131094 AMQ131093:AMQ131094 ACU131093:ACU131094 SY131093:SY131094 JC131093:JC131094 G131093:G131094 WVO65557:WVO65558 WLS65557:WLS65558 WBW65557:WBW65558 VSA65557:VSA65558 VIE65557:VIE65558 UYI65557:UYI65558 UOM65557:UOM65558 UEQ65557:UEQ65558 TUU65557:TUU65558 TKY65557:TKY65558 TBC65557:TBC65558 SRG65557:SRG65558 SHK65557:SHK65558 RXO65557:RXO65558 RNS65557:RNS65558 RDW65557:RDW65558 QUA65557:QUA65558 QKE65557:QKE65558 QAI65557:QAI65558 PQM65557:PQM65558 PGQ65557:PGQ65558 OWU65557:OWU65558 OMY65557:OMY65558 ODC65557:ODC65558 NTG65557:NTG65558 NJK65557:NJK65558 MZO65557:MZO65558 MPS65557:MPS65558 MFW65557:MFW65558 LWA65557:LWA65558 LME65557:LME65558 LCI65557:LCI65558 KSM65557:KSM65558 KIQ65557:KIQ65558 JYU65557:JYU65558 JOY65557:JOY65558 JFC65557:JFC65558 IVG65557:IVG65558 ILK65557:ILK65558 IBO65557:IBO65558 HRS65557:HRS65558 HHW65557:HHW65558 GYA65557:GYA65558 GOE65557:GOE65558 GEI65557:GEI65558 FUM65557:FUM65558 FKQ65557:FKQ65558 FAU65557:FAU65558 EQY65557:EQY65558 EHC65557:EHC65558 DXG65557:DXG65558 DNK65557:DNK65558 DDO65557:DDO65558 CTS65557:CTS65558 CJW65557:CJW65558 CAA65557:CAA65558 BQE65557:BQE65558 BGI65557:BGI65558 AWM65557:AWM65558 AMQ65557:AMQ65558 ACU65557:ACU65558 SY65557:SY65558 JC65557:JC65558 G65557:G65558 WVO26:WVO27 WLS26:WLS27 WBW26:WBW27 VSA26:VSA27 VIE26:VIE27 UYI26:UYI27 UOM26:UOM27 UEQ26:UEQ27 TUU26:TUU27 TKY26:TKY27 TBC26:TBC27 SRG26:SRG27 SHK26:SHK27 RXO26:RXO27 RNS26:RNS27 RDW26:RDW27 QUA26:QUA27 QKE26:QKE27 QAI26:QAI27 PQM26:PQM27 PGQ26:PGQ27 OWU26:OWU27 OMY26:OMY27 ODC26:ODC27 NTG26:NTG27 NJK26:NJK27 MZO26:MZO27 MPS26:MPS27 MFW26:MFW27 LWA26:LWA27 LME26:LME27 LCI26:LCI27 KSM26:KSM27 KIQ26:KIQ27 JYU26:JYU27 JOY26:JOY27 JFC26:JFC27 IVG26:IVG27 ILK26:ILK27 IBO26:IBO27 HRS26:HRS27 HHW26:HHW27 GYA26:GYA27 GOE26:GOE27 GEI26:GEI27 FUM26:FUM27 FKQ26:FKQ27 FAU26:FAU27 EQY26:EQY27 EHC26:EHC27 DXG26:DXG27 DNK26:DNK27 DDO26:DDO27 CTS26:CTS27 CJW26:CJW27 CAA26:CAA27 BQE26:BQE27 BGI26:BGI27 AWM26:AWM27 AMQ26:AMQ27 ACU26:ACU27 SY26:SY27 WVO51" xr:uid="{42A6F57E-F3BF-4F51-9D87-07E97271179C}">
      <formula1>$F$125:$F$127</formula1>
    </dataValidation>
    <dataValidation type="list" allowBlank="1" showInputMessage="1" showErrorMessage="1" sqref="G88:G89 WVO983125:WVO983126 WLS983125:WLS983126 WBW983125:WBW983126 VSA983125:VSA983126 VIE983125:VIE983126 UYI983125:UYI983126 UOM983125:UOM983126 UEQ983125:UEQ983126 TUU983125:TUU983126 TKY983125:TKY983126 TBC983125:TBC983126 SRG983125:SRG983126 SHK983125:SHK983126 RXO983125:RXO983126 RNS983125:RNS983126 RDW983125:RDW983126 QUA983125:QUA983126 QKE983125:QKE983126 QAI983125:QAI983126 PQM983125:PQM983126 PGQ983125:PGQ983126 OWU983125:OWU983126 OMY983125:OMY983126 ODC983125:ODC983126 NTG983125:NTG983126 NJK983125:NJK983126 MZO983125:MZO983126 MPS983125:MPS983126 MFW983125:MFW983126 LWA983125:LWA983126 LME983125:LME983126 LCI983125:LCI983126 KSM983125:KSM983126 KIQ983125:KIQ983126 JYU983125:JYU983126 JOY983125:JOY983126 JFC983125:JFC983126 IVG983125:IVG983126 ILK983125:ILK983126 IBO983125:IBO983126 HRS983125:HRS983126 HHW983125:HHW983126 GYA983125:GYA983126 GOE983125:GOE983126 GEI983125:GEI983126 FUM983125:FUM983126 FKQ983125:FKQ983126 FAU983125:FAU983126 EQY983125:EQY983126 EHC983125:EHC983126 DXG983125:DXG983126 DNK983125:DNK983126 DDO983125:DDO983126 CTS983125:CTS983126 CJW983125:CJW983126 CAA983125:CAA983126 BQE983125:BQE983126 BGI983125:BGI983126 AWM983125:AWM983126 AMQ983125:AMQ983126 ACU983125:ACU983126 SY983125:SY983126 JC983125:JC983126 G983125:G983126 WVO917589:WVO917590 WLS917589:WLS917590 WBW917589:WBW917590 VSA917589:VSA917590 VIE917589:VIE917590 UYI917589:UYI917590 UOM917589:UOM917590 UEQ917589:UEQ917590 TUU917589:TUU917590 TKY917589:TKY917590 TBC917589:TBC917590 SRG917589:SRG917590 SHK917589:SHK917590 RXO917589:RXO917590 RNS917589:RNS917590 RDW917589:RDW917590 QUA917589:QUA917590 QKE917589:QKE917590 QAI917589:QAI917590 PQM917589:PQM917590 PGQ917589:PGQ917590 OWU917589:OWU917590 OMY917589:OMY917590 ODC917589:ODC917590 NTG917589:NTG917590 NJK917589:NJK917590 MZO917589:MZO917590 MPS917589:MPS917590 MFW917589:MFW917590 LWA917589:LWA917590 LME917589:LME917590 LCI917589:LCI917590 KSM917589:KSM917590 KIQ917589:KIQ917590 JYU917589:JYU917590 JOY917589:JOY917590 JFC917589:JFC917590 IVG917589:IVG917590 ILK917589:ILK917590 IBO917589:IBO917590 HRS917589:HRS917590 HHW917589:HHW917590 GYA917589:GYA917590 GOE917589:GOE917590 GEI917589:GEI917590 FUM917589:FUM917590 FKQ917589:FKQ917590 FAU917589:FAU917590 EQY917589:EQY917590 EHC917589:EHC917590 DXG917589:DXG917590 DNK917589:DNK917590 DDO917589:DDO917590 CTS917589:CTS917590 CJW917589:CJW917590 CAA917589:CAA917590 BQE917589:BQE917590 BGI917589:BGI917590 AWM917589:AWM917590 AMQ917589:AMQ917590 ACU917589:ACU917590 SY917589:SY917590 JC917589:JC917590 G917589:G917590 WVO852053:WVO852054 WLS852053:WLS852054 WBW852053:WBW852054 VSA852053:VSA852054 VIE852053:VIE852054 UYI852053:UYI852054 UOM852053:UOM852054 UEQ852053:UEQ852054 TUU852053:TUU852054 TKY852053:TKY852054 TBC852053:TBC852054 SRG852053:SRG852054 SHK852053:SHK852054 RXO852053:RXO852054 RNS852053:RNS852054 RDW852053:RDW852054 QUA852053:QUA852054 QKE852053:QKE852054 QAI852053:QAI852054 PQM852053:PQM852054 PGQ852053:PGQ852054 OWU852053:OWU852054 OMY852053:OMY852054 ODC852053:ODC852054 NTG852053:NTG852054 NJK852053:NJK852054 MZO852053:MZO852054 MPS852053:MPS852054 MFW852053:MFW852054 LWA852053:LWA852054 LME852053:LME852054 LCI852053:LCI852054 KSM852053:KSM852054 KIQ852053:KIQ852054 JYU852053:JYU852054 JOY852053:JOY852054 JFC852053:JFC852054 IVG852053:IVG852054 ILK852053:ILK852054 IBO852053:IBO852054 HRS852053:HRS852054 HHW852053:HHW852054 GYA852053:GYA852054 GOE852053:GOE852054 GEI852053:GEI852054 FUM852053:FUM852054 FKQ852053:FKQ852054 FAU852053:FAU852054 EQY852053:EQY852054 EHC852053:EHC852054 DXG852053:DXG852054 DNK852053:DNK852054 DDO852053:DDO852054 CTS852053:CTS852054 CJW852053:CJW852054 CAA852053:CAA852054 BQE852053:BQE852054 BGI852053:BGI852054 AWM852053:AWM852054 AMQ852053:AMQ852054 ACU852053:ACU852054 SY852053:SY852054 JC852053:JC852054 G852053:G852054 WVO786517:WVO786518 WLS786517:WLS786518 WBW786517:WBW786518 VSA786517:VSA786518 VIE786517:VIE786518 UYI786517:UYI786518 UOM786517:UOM786518 UEQ786517:UEQ786518 TUU786517:TUU786518 TKY786517:TKY786518 TBC786517:TBC786518 SRG786517:SRG786518 SHK786517:SHK786518 RXO786517:RXO786518 RNS786517:RNS786518 RDW786517:RDW786518 QUA786517:QUA786518 QKE786517:QKE786518 QAI786517:QAI786518 PQM786517:PQM786518 PGQ786517:PGQ786518 OWU786517:OWU786518 OMY786517:OMY786518 ODC786517:ODC786518 NTG786517:NTG786518 NJK786517:NJK786518 MZO786517:MZO786518 MPS786517:MPS786518 MFW786517:MFW786518 LWA786517:LWA786518 LME786517:LME786518 LCI786517:LCI786518 KSM786517:KSM786518 KIQ786517:KIQ786518 JYU786517:JYU786518 JOY786517:JOY786518 JFC786517:JFC786518 IVG786517:IVG786518 ILK786517:ILK786518 IBO786517:IBO786518 HRS786517:HRS786518 HHW786517:HHW786518 GYA786517:GYA786518 GOE786517:GOE786518 GEI786517:GEI786518 FUM786517:FUM786518 FKQ786517:FKQ786518 FAU786517:FAU786518 EQY786517:EQY786518 EHC786517:EHC786518 DXG786517:DXG786518 DNK786517:DNK786518 DDO786517:DDO786518 CTS786517:CTS786518 CJW786517:CJW786518 CAA786517:CAA786518 BQE786517:BQE786518 BGI786517:BGI786518 AWM786517:AWM786518 AMQ786517:AMQ786518 ACU786517:ACU786518 SY786517:SY786518 JC786517:JC786518 G786517:G786518 WVO720981:WVO720982 WLS720981:WLS720982 WBW720981:WBW720982 VSA720981:VSA720982 VIE720981:VIE720982 UYI720981:UYI720982 UOM720981:UOM720982 UEQ720981:UEQ720982 TUU720981:TUU720982 TKY720981:TKY720982 TBC720981:TBC720982 SRG720981:SRG720982 SHK720981:SHK720982 RXO720981:RXO720982 RNS720981:RNS720982 RDW720981:RDW720982 QUA720981:QUA720982 QKE720981:QKE720982 QAI720981:QAI720982 PQM720981:PQM720982 PGQ720981:PGQ720982 OWU720981:OWU720982 OMY720981:OMY720982 ODC720981:ODC720982 NTG720981:NTG720982 NJK720981:NJK720982 MZO720981:MZO720982 MPS720981:MPS720982 MFW720981:MFW720982 LWA720981:LWA720982 LME720981:LME720982 LCI720981:LCI720982 KSM720981:KSM720982 KIQ720981:KIQ720982 JYU720981:JYU720982 JOY720981:JOY720982 JFC720981:JFC720982 IVG720981:IVG720982 ILK720981:ILK720982 IBO720981:IBO720982 HRS720981:HRS720982 HHW720981:HHW720982 GYA720981:GYA720982 GOE720981:GOE720982 GEI720981:GEI720982 FUM720981:FUM720982 FKQ720981:FKQ720982 FAU720981:FAU720982 EQY720981:EQY720982 EHC720981:EHC720982 DXG720981:DXG720982 DNK720981:DNK720982 DDO720981:DDO720982 CTS720981:CTS720982 CJW720981:CJW720982 CAA720981:CAA720982 BQE720981:BQE720982 BGI720981:BGI720982 AWM720981:AWM720982 AMQ720981:AMQ720982 ACU720981:ACU720982 SY720981:SY720982 JC720981:JC720982 G720981:G720982 WVO655445:WVO655446 WLS655445:WLS655446 WBW655445:WBW655446 VSA655445:VSA655446 VIE655445:VIE655446 UYI655445:UYI655446 UOM655445:UOM655446 UEQ655445:UEQ655446 TUU655445:TUU655446 TKY655445:TKY655446 TBC655445:TBC655446 SRG655445:SRG655446 SHK655445:SHK655446 RXO655445:RXO655446 RNS655445:RNS655446 RDW655445:RDW655446 QUA655445:QUA655446 QKE655445:QKE655446 QAI655445:QAI655446 PQM655445:PQM655446 PGQ655445:PGQ655446 OWU655445:OWU655446 OMY655445:OMY655446 ODC655445:ODC655446 NTG655445:NTG655446 NJK655445:NJK655446 MZO655445:MZO655446 MPS655445:MPS655446 MFW655445:MFW655446 LWA655445:LWA655446 LME655445:LME655446 LCI655445:LCI655446 KSM655445:KSM655446 KIQ655445:KIQ655446 JYU655445:JYU655446 JOY655445:JOY655446 JFC655445:JFC655446 IVG655445:IVG655446 ILK655445:ILK655446 IBO655445:IBO655446 HRS655445:HRS655446 HHW655445:HHW655446 GYA655445:GYA655446 GOE655445:GOE655446 GEI655445:GEI655446 FUM655445:FUM655446 FKQ655445:FKQ655446 FAU655445:FAU655446 EQY655445:EQY655446 EHC655445:EHC655446 DXG655445:DXG655446 DNK655445:DNK655446 DDO655445:DDO655446 CTS655445:CTS655446 CJW655445:CJW655446 CAA655445:CAA655446 BQE655445:BQE655446 BGI655445:BGI655446 AWM655445:AWM655446 AMQ655445:AMQ655446 ACU655445:ACU655446 SY655445:SY655446 JC655445:JC655446 G655445:G655446 WVO589909:WVO589910 WLS589909:WLS589910 WBW589909:WBW589910 VSA589909:VSA589910 VIE589909:VIE589910 UYI589909:UYI589910 UOM589909:UOM589910 UEQ589909:UEQ589910 TUU589909:TUU589910 TKY589909:TKY589910 TBC589909:TBC589910 SRG589909:SRG589910 SHK589909:SHK589910 RXO589909:RXO589910 RNS589909:RNS589910 RDW589909:RDW589910 QUA589909:QUA589910 QKE589909:QKE589910 QAI589909:QAI589910 PQM589909:PQM589910 PGQ589909:PGQ589910 OWU589909:OWU589910 OMY589909:OMY589910 ODC589909:ODC589910 NTG589909:NTG589910 NJK589909:NJK589910 MZO589909:MZO589910 MPS589909:MPS589910 MFW589909:MFW589910 LWA589909:LWA589910 LME589909:LME589910 LCI589909:LCI589910 KSM589909:KSM589910 KIQ589909:KIQ589910 JYU589909:JYU589910 JOY589909:JOY589910 JFC589909:JFC589910 IVG589909:IVG589910 ILK589909:ILK589910 IBO589909:IBO589910 HRS589909:HRS589910 HHW589909:HHW589910 GYA589909:GYA589910 GOE589909:GOE589910 GEI589909:GEI589910 FUM589909:FUM589910 FKQ589909:FKQ589910 FAU589909:FAU589910 EQY589909:EQY589910 EHC589909:EHC589910 DXG589909:DXG589910 DNK589909:DNK589910 DDO589909:DDO589910 CTS589909:CTS589910 CJW589909:CJW589910 CAA589909:CAA589910 BQE589909:BQE589910 BGI589909:BGI589910 AWM589909:AWM589910 AMQ589909:AMQ589910 ACU589909:ACU589910 SY589909:SY589910 JC589909:JC589910 G589909:G589910 WVO524373:WVO524374 WLS524373:WLS524374 WBW524373:WBW524374 VSA524373:VSA524374 VIE524373:VIE524374 UYI524373:UYI524374 UOM524373:UOM524374 UEQ524373:UEQ524374 TUU524373:TUU524374 TKY524373:TKY524374 TBC524373:TBC524374 SRG524373:SRG524374 SHK524373:SHK524374 RXO524373:RXO524374 RNS524373:RNS524374 RDW524373:RDW524374 QUA524373:QUA524374 QKE524373:QKE524374 QAI524373:QAI524374 PQM524373:PQM524374 PGQ524373:PGQ524374 OWU524373:OWU524374 OMY524373:OMY524374 ODC524373:ODC524374 NTG524373:NTG524374 NJK524373:NJK524374 MZO524373:MZO524374 MPS524373:MPS524374 MFW524373:MFW524374 LWA524373:LWA524374 LME524373:LME524374 LCI524373:LCI524374 KSM524373:KSM524374 KIQ524373:KIQ524374 JYU524373:JYU524374 JOY524373:JOY524374 JFC524373:JFC524374 IVG524373:IVG524374 ILK524373:ILK524374 IBO524373:IBO524374 HRS524373:HRS524374 HHW524373:HHW524374 GYA524373:GYA524374 GOE524373:GOE524374 GEI524373:GEI524374 FUM524373:FUM524374 FKQ524373:FKQ524374 FAU524373:FAU524374 EQY524373:EQY524374 EHC524373:EHC524374 DXG524373:DXG524374 DNK524373:DNK524374 DDO524373:DDO524374 CTS524373:CTS524374 CJW524373:CJW524374 CAA524373:CAA524374 BQE524373:BQE524374 BGI524373:BGI524374 AWM524373:AWM524374 AMQ524373:AMQ524374 ACU524373:ACU524374 SY524373:SY524374 JC524373:JC524374 G524373:G524374 WVO458837:WVO458838 WLS458837:WLS458838 WBW458837:WBW458838 VSA458837:VSA458838 VIE458837:VIE458838 UYI458837:UYI458838 UOM458837:UOM458838 UEQ458837:UEQ458838 TUU458837:TUU458838 TKY458837:TKY458838 TBC458837:TBC458838 SRG458837:SRG458838 SHK458837:SHK458838 RXO458837:RXO458838 RNS458837:RNS458838 RDW458837:RDW458838 QUA458837:QUA458838 QKE458837:QKE458838 QAI458837:QAI458838 PQM458837:PQM458838 PGQ458837:PGQ458838 OWU458837:OWU458838 OMY458837:OMY458838 ODC458837:ODC458838 NTG458837:NTG458838 NJK458837:NJK458838 MZO458837:MZO458838 MPS458837:MPS458838 MFW458837:MFW458838 LWA458837:LWA458838 LME458837:LME458838 LCI458837:LCI458838 KSM458837:KSM458838 KIQ458837:KIQ458838 JYU458837:JYU458838 JOY458837:JOY458838 JFC458837:JFC458838 IVG458837:IVG458838 ILK458837:ILK458838 IBO458837:IBO458838 HRS458837:HRS458838 HHW458837:HHW458838 GYA458837:GYA458838 GOE458837:GOE458838 GEI458837:GEI458838 FUM458837:FUM458838 FKQ458837:FKQ458838 FAU458837:FAU458838 EQY458837:EQY458838 EHC458837:EHC458838 DXG458837:DXG458838 DNK458837:DNK458838 DDO458837:DDO458838 CTS458837:CTS458838 CJW458837:CJW458838 CAA458837:CAA458838 BQE458837:BQE458838 BGI458837:BGI458838 AWM458837:AWM458838 AMQ458837:AMQ458838 ACU458837:ACU458838 SY458837:SY458838 JC458837:JC458838 G458837:G458838 WVO393301:WVO393302 WLS393301:WLS393302 WBW393301:WBW393302 VSA393301:VSA393302 VIE393301:VIE393302 UYI393301:UYI393302 UOM393301:UOM393302 UEQ393301:UEQ393302 TUU393301:TUU393302 TKY393301:TKY393302 TBC393301:TBC393302 SRG393301:SRG393302 SHK393301:SHK393302 RXO393301:RXO393302 RNS393301:RNS393302 RDW393301:RDW393302 QUA393301:QUA393302 QKE393301:QKE393302 QAI393301:QAI393302 PQM393301:PQM393302 PGQ393301:PGQ393302 OWU393301:OWU393302 OMY393301:OMY393302 ODC393301:ODC393302 NTG393301:NTG393302 NJK393301:NJK393302 MZO393301:MZO393302 MPS393301:MPS393302 MFW393301:MFW393302 LWA393301:LWA393302 LME393301:LME393302 LCI393301:LCI393302 KSM393301:KSM393302 KIQ393301:KIQ393302 JYU393301:JYU393302 JOY393301:JOY393302 JFC393301:JFC393302 IVG393301:IVG393302 ILK393301:ILK393302 IBO393301:IBO393302 HRS393301:HRS393302 HHW393301:HHW393302 GYA393301:GYA393302 GOE393301:GOE393302 GEI393301:GEI393302 FUM393301:FUM393302 FKQ393301:FKQ393302 FAU393301:FAU393302 EQY393301:EQY393302 EHC393301:EHC393302 DXG393301:DXG393302 DNK393301:DNK393302 DDO393301:DDO393302 CTS393301:CTS393302 CJW393301:CJW393302 CAA393301:CAA393302 BQE393301:BQE393302 BGI393301:BGI393302 AWM393301:AWM393302 AMQ393301:AMQ393302 ACU393301:ACU393302 SY393301:SY393302 JC393301:JC393302 G393301:G393302 WVO327765:WVO327766 WLS327765:WLS327766 WBW327765:WBW327766 VSA327765:VSA327766 VIE327765:VIE327766 UYI327765:UYI327766 UOM327765:UOM327766 UEQ327765:UEQ327766 TUU327765:TUU327766 TKY327765:TKY327766 TBC327765:TBC327766 SRG327765:SRG327766 SHK327765:SHK327766 RXO327765:RXO327766 RNS327765:RNS327766 RDW327765:RDW327766 QUA327765:QUA327766 QKE327765:QKE327766 QAI327765:QAI327766 PQM327765:PQM327766 PGQ327765:PGQ327766 OWU327765:OWU327766 OMY327765:OMY327766 ODC327765:ODC327766 NTG327765:NTG327766 NJK327765:NJK327766 MZO327765:MZO327766 MPS327765:MPS327766 MFW327765:MFW327766 LWA327765:LWA327766 LME327765:LME327766 LCI327765:LCI327766 KSM327765:KSM327766 KIQ327765:KIQ327766 JYU327765:JYU327766 JOY327765:JOY327766 JFC327765:JFC327766 IVG327765:IVG327766 ILK327765:ILK327766 IBO327765:IBO327766 HRS327765:HRS327766 HHW327765:HHW327766 GYA327765:GYA327766 GOE327765:GOE327766 GEI327765:GEI327766 FUM327765:FUM327766 FKQ327765:FKQ327766 FAU327765:FAU327766 EQY327765:EQY327766 EHC327765:EHC327766 DXG327765:DXG327766 DNK327765:DNK327766 DDO327765:DDO327766 CTS327765:CTS327766 CJW327765:CJW327766 CAA327765:CAA327766 BQE327765:BQE327766 BGI327765:BGI327766 AWM327765:AWM327766 AMQ327765:AMQ327766 ACU327765:ACU327766 SY327765:SY327766 JC327765:JC327766 G327765:G327766 WVO262229:WVO262230 WLS262229:WLS262230 WBW262229:WBW262230 VSA262229:VSA262230 VIE262229:VIE262230 UYI262229:UYI262230 UOM262229:UOM262230 UEQ262229:UEQ262230 TUU262229:TUU262230 TKY262229:TKY262230 TBC262229:TBC262230 SRG262229:SRG262230 SHK262229:SHK262230 RXO262229:RXO262230 RNS262229:RNS262230 RDW262229:RDW262230 QUA262229:QUA262230 QKE262229:QKE262230 QAI262229:QAI262230 PQM262229:PQM262230 PGQ262229:PGQ262230 OWU262229:OWU262230 OMY262229:OMY262230 ODC262229:ODC262230 NTG262229:NTG262230 NJK262229:NJK262230 MZO262229:MZO262230 MPS262229:MPS262230 MFW262229:MFW262230 LWA262229:LWA262230 LME262229:LME262230 LCI262229:LCI262230 KSM262229:KSM262230 KIQ262229:KIQ262230 JYU262229:JYU262230 JOY262229:JOY262230 JFC262229:JFC262230 IVG262229:IVG262230 ILK262229:ILK262230 IBO262229:IBO262230 HRS262229:HRS262230 HHW262229:HHW262230 GYA262229:GYA262230 GOE262229:GOE262230 GEI262229:GEI262230 FUM262229:FUM262230 FKQ262229:FKQ262230 FAU262229:FAU262230 EQY262229:EQY262230 EHC262229:EHC262230 DXG262229:DXG262230 DNK262229:DNK262230 DDO262229:DDO262230 CTS262229:CTS262230 CJW262229:CJW262230 CAA262229:CAA262230 BQE262229:BQE262230 BGI262229:BGI262230 AWM262229:AWM262230 AMQ262229:AMQ262230 ACU262229:ACU262230 SY262229:SY262230 JC262229:JC262230 G262229:G262230 WVO196693:WVO196694 WLS196693:WLS196694 WBW196693:WBW196694 VSA196693:VSA196694 VIE196693:VIE196694 UYI196693:UYI196694 UOM196693:UOM196694 UEQ196693:UEQ196694 TUU196693:TUU196694 TKY196693:TKY196694 TBC196693:TBC196694 SRG196693:SRG196694 SHK196693:SHK196694 RXO196693:RXO196694 RNS196693:RNS196694 RDW196693:RDW196694 QUA196693:QUA196694 QKE196693:QKE196694 QAI196693:QAI196694 PQM196693:PQM196694 PGQ196693:PGQ196694 OWU196693:OWU196694 OMY196693:OMY196694 ODC196693:ODC196694 NTG196693:NTG196694 NJK196693:NJK196694 MZO196693:MZO196694 MPS196693:MPS196694 MFW196693:MFW196694 LWA196693:LWA196694 LME196693:LME196694 LCI196693:LCI196694 KSM196693:KSM196694 KIQ196693:KIQ196694 JYU196693:JYU196694 JOY196693:JOY196694 JFC196693:JFC196694 IVG196693:IVG196694 ILK196693:ILK196694 IBO196693:IBO196694 HRS196693:HRS196694 HHW196693:HHW196694 GYA196693:GYA196694 GOE196693:GOE196694 GEI196693:GEI196694 FUM196693:FUM196694 FKQ196693:FKQ196694 FAU196693:FAU196694 EQY196693:EQY196694 EHC196693:EHC196694 DXG196693:DXG196694 DNK196693:DNK196694 DDO196693:DDO196694 CTS196693:CTS196694 CJW196693:CJW196694 CAA196693:CAA196694 BQE196693:BQE196694 BGI196693:BGI196694 AWM196693:AWM196694 AMQ196693:AMQ196694 ACU196693:ACU196694 SY196693:SY196694 JC196693:JC196694 G196693:G196694 WVO131157:WVO131158 WLS131157:WLS131158 WBW131157:WBW131158 VSA131157:VSA131158 VIE131157:VIE131158 UYI131157:UYI131158 UOM131157:UOM131158 UEQ131157:UEQ131158 TUU131157:TUU131158 TKY131157:TKY131158 TBC131157:TBC131158 SRG131157:SRG131158 SHK131157:SHK131158 RXO131157:RXO131158 RNS131157:RNS131158 RDW131157:RDW131158 QUA131157:QUA131158 QKE131157:QKE131158 QAI131157:QAI131158 PQM131157:PQM131158 PGQ131157:PGQ131158 OWU131157:OWU131158 OMY131157:OMY131158 ODC131157:ODC131158 NTG131157:NTG131158 NJK131157:NJK131158 MZO131157:MZO131158 MPS131157:MPS131158 MFW131157:MFW131158 LWA131157:LWA131158 LME131157:LME131158 LCI131157:LCI131158 KSM131157:KSM131158 KIQ131157:KIQ131158 JYU131157:JYU131158 JOY131157:JOY131158 JFC131157:JFC131158 IVG131157:IVG131158 ILK131157:ILK131158 IBO131157:IBO131158 HRS131157:HRS131158 HHW131157:HHW131158 GYA131157:GYA131158 GOE131157:GOE131158 GEI131157:GEI131158 FUM131157:FUM131158 FKQ131157:FKQ131158 FAU131157:FAU131158 EQY131157:EQY131158 EHC131157:EHC131158 DXG131157:DXG131158 DNK131157:DNK131158 DDO131157:DDO131158 CTS131157:CTS131158 CJW131157:CJW131158 CAA131157:CAA131158 BQE131157:BQE131158 BGI131157:BGI131158 AWM131157:AWM131158 AMQ131157:AMQ131158 ACU131157:ACU131158 SY131157:SY131158 JC131157:JC131158 G131157:G131158 WVO65621:WVO65622 WLS65621:WLS65622 WBW65621:WBW65622 VSA65621:VSA65622 VIE65621:VIE65622 UYI65621:UYI65622 UOM65621:UOM65622 UEQ65621:UEQ65622 TUU65621:TUU65622 TKY65621:TKY65622 TBC65621:TBC65622 SRG65621:SRG65622 SHK65621:SHK65622 RXO65621:RXO65622 RNS65621:RNS65622 RDW65621:RDW65622 QUA65621:QUA65622 QKE65621:QKE65622 QAI65621:QAI65622 PQM65621:PQM65622 PGQ65621:PGQ65622 OWU65621:OWU65622 OMY65621:OMY65622 ODC65621:ODC65622 NTG65621:NTG65622 NJK65621:NJK65622 MZO65621:MZO65622 MPS65621:MPS65622 MFW65621:MFW65622 LWA65621:LWA65622 LME65621:LME65622 LCI65621:LCI65622 KSM65621:KSM65622 KIQ65621:KIQ65622 JYU65621:JYU65622 JOY65621:JOY65622 JFC65621:JFC65622 IVG65621:IVG65622 ILK65621:ILK65622 IBO65621:IBO65622 HRS65621:HRS65622 HHW65621:HHW65622 GYA65621:GYA65622 GOE65621:GOE65622 GEI65621:GEI65622 FUM65621:FUM65622 FKQ65621:FKQ65622 FAU65621:FAU65622 EQY65621:EQY65622 EHC65621:EHC65622 DXG65621:DXG65622 DNK65621:DNK65622 DDO65621:DDO65622 CTS65621:CTS65622 CJW65621:CJW65622 CAA65621:CAA65622 BQE65621:BQE65622 BGI65621:BGI65622 AWM65621:AWM65622 AMQ65621:AMQ65622 ACU65621:ACU65622 SY65621:SY65622 JC65621:JC65622 G65621:G65622 WLS86 WBW86 VSA86 VIE86 UYI86 UOM86 UEQ86 TUU86 TKY86 TBC86 SRG86 SHK86 RXO86 RNS86 RDW86 QUA86 QKE86 QAI86 PQM86 PGQ86 OWU86 OMY86 ODC86 NTG86 NJK86 MZO86 MPS86 MFW86 LWA86 LME86 LCI86 KSM86 KIQ86 JYU86 JOY86 JFC86 IVG86 ILK86 IBO86 HRS86 HHW86 GYA86 GOE86 GEI86 FUM86 FKQ86 FAU86 EQY86 EHC86 DXG86 DNK86 DDO86 CTS86 CJW86 CAA86 BQE86 BGI86 AWM86 AMQ86 ACU86 SY86 JC86 G86 JC88:JC89 WVO983128:WVO983129 WLS983128:WLS983129 WBW983128:WBW983129 VSA983128:VSA983129 VIE983128:VIE983129 UYI983128:UYI983129 UOM983128:UOM983129 UEQ983128:UEQ983129 TUU983128:TUU983129 TKY983128:TKY983129 TBC983128:TBC983129 SRG983128:SRG983129 SHK983128:SHK983129 RXO983128:RXO983129 RNS983128:RNS983129 RDW983128:RDW983129 QUA983128:QUA983129 QKE983128:QKE983129 QAI983128:QAI983129 PQM983128:PQM983129 PGQ983128:PGQ983129 OWU983128:OWU983129 OMY983128:OMY983129 ODC983128:ODC983129 NTG983128:NTG983129 NJK983128:NJK983129 MZO983128:MZO983129 MPS983128:MPS983129 MFW983128:MFW983129 LWA983128:LWA983129 LME983128:LME983129 LCI983128:LCI983129 KSM983128:KSM983129 KIQ983128:KIQ983129 JYU983128:JYU983129 JOY983128:JOY983129 JFC983128:JFC983129 IVG983128:IVG983129 ILK983128:ILK983129 IBO983128:IBO983129 HRS983128:HRS983129 HHW983128:HHW983129 GYA983128:GYA983129 GOE983128:GOE983129 GEI983128:GEI983129 FUM983128:FUM983129 FKQ983128:FKQ983129 FAU983128:FAU983129 EQY983128:EQY983129 EHC983128:EHC983129 DXG983128:DXG983129 DNK983128:DNK983129 DDO983128:DDO983129 CTS983128:CTS983129 CJW983128:CJW983129 CAA983128:CAA983129 BQE983128:BQE983129 BGI983128:BGI983129 AWM983128:AWM983129 AMQ983128:AMQ983129 ACU983128:ACU983129 SY983128:SY983129 JC983128:JC983129 G983128:G983129 WVO917592:WVO917593 WLS917592:WLS917593 WBW917592:WBW917593 VSA917592:VSA917593 VIE917592:VIE917593 UYI917592:UYI917593 UOM917592:UOM917593 UEQ917592:UEQ917593 TUU917592:TUU917593 TKY917592:TKY917593 TBC917592:TBC917593 SRG917592:SRG917593 SHK917592:SHK917593 RXO917592:RXO917593 RNS917592:RNS917593 RDW917592:RDW917593 QUA917592:QUA917593 QKE917592:QKE917593 QAI917592:QAI917593 PQM917592:PQM917593 PGQ917592:PGQ917593 OWU917592:OWU917593 OMY917592:OMY917593 ODC917592:ODC917593 NTG917592:NTG917593 NJK917592:NJK917593 MZO917592:MZO917593 MPS917592:MPS917593 MFW917592:MFW917593 LWA917592:LWA917593 LME917592:LME917593 LCI917592:LCI917593 KSM917592:KSM917593 KIQ917592:KIQ917593 JYU917592:JYU917593 JOY917592:JOY917593 JFC917592:JFC917593 IVG917592:IVG917593 ILK917592:ILK917593 IBO917592:IBO917593 HRS917592:HRS917593 HHW917592:HHW917593 GYA917592:GYA917593 GOE917592:GOE917593 GEI917592:GEI917593 FUM917592:FUM917593 FKQ917592:FKQ917593 FAU917592:FAU917593 EQY917592:EQY917593 EHC917592:EHC917593 DXG917592:DXG917593 DNK917592:DNK917593 DDO917592:DDO917593 CTS917592:CTS917593 CJW917592:CJW917593 CAA917592:CAA917593 BQE917592:BQE917593 BGI917592:BGI917593 AWM917592:AWM917593 AMQ917592:AMQ917593 ACU917592:ACU917593 SY917592:SY917593 JC917592:JC917593 G917592:G917593 WVO852056:WVO852057 WLS852056:WLS852057 WBW852056:WBW852057 VSA852056:VSA852057 VIE852056:VIE852057 UYI852056:UYI852057 UOM852056:UOM852057 UEQ852056:UEQ852057 TUU852056:TUU852057 TKY852056:TKY852057 TBC852056:TBC852057 SRG852056:SRG852057 SHK852056:SHK852057 RXO852056:RXO852057 RNS852056:RNS852057 RDW852056:RDW852057 QUA852056:QUA852057 QKE852056:QKE852057 QAI852056:QAI852057 PQM852056:PQM852057 PGQ852056:PGQ852057 OWU852056:OWU852057 OMY852056:OMY852057 ODC852056:ODC852057 NTG852056:NTG852057 NJK852056:NJK852057 MZO852056:MZO852057 MPS852056:MPS852057 MFW852056:MFW852057 LWA852056:LWA852057 LME852056:LME852057 LCI852056:LCI852057 KSM852056:KSM852057 KIQ852056:KIQ852057 JYU852056:JYU852057 JOY852056:JOY852057 JFC852056:JFC852057 IVG852056:IVG852057 ILK852056:ILK852057 IBO852056:IBO852057 HRS852056:HRS852057 HHW852056:HHW852057 GYA852056:GYA852057 GOE852056:GOE852057 GEI852056:GEI852057 FUM852056:FUM852057 FKQ852056:FKQ852057 FAU852056:FAU852057 EQY852056:EQY852057 EHC852056:EHC852057 DXG852056:DXG852057 DNK852056:DNK852057 DDO852056:DDO852057 CTS852056:CTS852057 CJW852056:CJW852057 CAA852056:CAA852057 BQE852056:BQE852057 BGI852056:BGI852057 AWM852056:AWM852057 AMQ852056:AMQ852057 ACU852056:ACU852057 SY852056:SY852057 JC852056:JC852057 G852056:G852057 WVO786520:WVO786521 WLS786520:WLS786521 WBW786520:WBW786521 VSA786520:VSA786521 VIE786520:VIE786521 UYI786520:UYI786521 UOM786520:UOM786521 UEQ786520:UEQ786521 TUU786520:TUU786521 TKY786520:TKY786521 TBC786520:TBC786521 SRG786520:SRG786521 SHK786520:SHK786521 RXO786520:RXO786521 RNS786520:RNS786521 RDW786520:RDW786521 QUA786520:QUA786521 QKE786520:QKE786521 QAI786520:QAI786521 PQM786520:PQM786521 PGQ786520:PGQ786521 OWU786520:OWU786521 OMY786520:OMY786521 ODC786520:ODC786521 NTG786520:NTG786521 NJK786520:NJK786521 MZO786520:MZO786521 MPS786520:MPS786521 MFW786520:MFW786521 LWA786520:LWA786521 LME786520:LME786521 LCI786520:LCI786521 KSM786520:KSM786521 KIQ786520:KIQ786521 JYU786520:JYU786521 JOY786520:JOY786521 JFC786520:JFC786521 IVG786520:IVG786521 ILK786520:ILK786521 IBO786520:IBO786521 HRS786520:HRS786521 HHW786520:HHW786521 GYA786520:GYA786521 GOE786520:GOE786521 GEI786520:GEI786521 FUM786520:FUM786521 FKQ786520:FKQ786521 FAU786520:FAU786521 EQY786520:EQY786521 EHC786520:EHC786521 DXG786520:DXG786521 DNK786520:DNK786521 DDO786520:DDO786521 CTS786520:CTS786521 CJW786520:CJW786521 CAA786520:CAA786521 BQE786520:BQE786521 BGI786520:BGI786521 AWM786520:AWM786521 AMQ786520:AMQ786521 ACU786520:ACU786521 SY786520:SY786521 JC786520:JC786521 G786520:G786521 WVO720984:WVO720985 WLS720984:WLS720985 WBW720984:WBW720985 VSA720984:VSA720985 VIE720984:VIE720985 UYI720984:UYI720985 UOM720984:UOM720985 UEQ720984:UEQ720985 TUU720984:TUU720985 TKY720984:TKY720985 TBC720984:TBC720985 SRG720984:SRG720985 SHK720984:SHK720985 RXO720984:RXO720985 RNS720984:RNS720985 RDW720984:RDW720985 QUA720984:QUA720985 QKE720984:QKE720985 QAI720984:QAI720985 PQM720984:PQM720985 PGQ720984:PGQ720985 OWU720984:OWU720985 OMY720984:OMY720985 ODC720984:ODC720985 NTG720984:NTG720985 NJK720984:NJK720985 MZO720984:MZO720985 MPS720984:MPS720985 MFW720984:MFW720985 LWA720984:LWA720985 LME720984:LME720985 LCI720984:LCI720985 KSM720984:KSM720985 KIQ720984:KIQ720985 JYU720984:JYU720985 JOY720984:JOY720985 JFC720984:JFC720985 IVG720984:IVG720985 ILK720984:ILK720985 IBO720984:IBO720985 HRS720984:HRS720985 HHW720984:HHW720985 GYA720984:GYA720985 GOE720984:GOE720985 GEI720984:GEI720985 FUM720984:FUM720985 FKQ720984:FKQ720985 FAU720984:FAU720985 EQY720984:EQY720985 EHC720984:EHC720985 DXG720984:DXG720985 DNK720984:DNK720985 DDO720984:DDO720985 CTS720984:CTS720985 CJW720984:CJW720985 CAA720984:CAA720985 BQE720984:BQE720985 BGI720984:BGI720985 AWM720984:AWM720985 AMQ720984:AMQ720985 ACU720984:ACU720985 SY720984:SY720985 JC720984:JC720985 G720984:G720985 WVO655448:WVO655449 WLS655448:WLS655449 WBW655448:WBW655449 VSA655448:VSA655449 VIE655448:VIE655449 UYI655448:UYI655449 UOM655448:UOM655449 UEQ655448:UEQ655449 TUU655448:TUU655449 TKY655448:TKY655449 TBC655448:TBC655449 SRG655448:SRG655449 SHK655448:SHK655449 RXO655448:RXO655449 RNS655448:RNS655449 RDW655448:RDW655449 QUA655448:QUA655449 QKE655448:QKE655449 QAI655448:QAI655449 PQM655448:PQM655449 PGQ655448:PGQ655449 OWU655448:OWU655449 OMY655448:OMY655449 ODC655448:ODC655449 NTG655448:NTG655449 NJK655448:NJK655449 MZO655448:MZO655449 MPS655448:MPS655449 MFW655448:MFW655449 LWA655448:LWA655449 LME655448:LME655449 LCI655448:LCI655449 KSM655448:KSM655449 KIQ655448:KIQ655449 JYU655448:JYU655449 JOY655448:JOY655449 JFC655448:JFC655449 IVG655448:IVG655449 ILK655448:ILK655449 IBO655448:IBO655449 HRS655448:HRS655449 HHW655448:HHW655449 GYA655448:GYA655449 GOE655448:GOE655449 GEI655448:GEI655449 FUM655448:FUM655449 FKQ655448:FKQ655449 FAU655448:FAU655449 EQY655448:EQY655449 EHC655448:EHC655449 DXG655448:DXG655449 DNK655448:DNK655449 DDO655448:DDO655449 CTS655448:CTS655449 CJW655448:CJW655449 CAA655448:CAA655449 BQE655448:BQE655449 BGI655448:BGI655449 AWM655448:AWM655449 AMQ655448:AMQ655449 ACU655448:ACU655449 SY655448:SY655449 JC655448:JC655449 G655448:G655449 WVO589912:WVO589913 WLS589912:WLS589913 WBW589912:WBW589913 VSA589912:VSA589913 VIE589912:VIE589913 UYI589912:UYI589913 UOM589912:UOM589913 UEQ589912:UEQ589913 TUU589912:TUU589913 TKY589912:TKY589913 TBC589912:TBC589913 SRG589912:SRG589913 SHK589912:SHK589913 RXO589912:RXO589913 RNS589912:RNS589913 RDW589912:RDW589913 QUA589912:QUA589913 QKE589912:QKE589913 QAI589912:QAI589913 PQM589912:PQM589913 PGQ589912:PGQ589913 OWU589912:OWU589913 OMY589912:OMY589913 ODC589912:ODC589913 NTG589912:NTG589913 NJK589912:NJK589913 MZO589912:MZO589913 MPS589912:MPS589913 MFW589912:MFW589913 LWA589912:LWA589913 LME589912:LME589913 LCI589912:LCI589913 KSM589912:KSM589913 KIQ589912:KIQ589913 JYU589912:JYU589913 JOY589912:JOY589913 JFC589912:JFC589913 IVG589912:IVG589913 ILK589912:ILK589913 IBO589912:IBO589913 HRS589912:HRS589913 HHW589912:HHW589913 GYA589912:GYA589913 GOE589912:GOE589913 GEI589912:GEI589913 FUM589912:FUM589913 FKQ589912:FKQ589913 FAU589912:FAU589913 EQY589912:EQY589913 EHC589912:EHC589913 DXG589912:DXG589913 DNK589912:DNK589913 DDO589912:DDO589913 CTS589912:CTS589913 CJW589912:CJW589913 CAA589912:CAA589913 BQE589912:BQE589913 BGI589912:BGI589913 AWM589912:AWM589913 AMQ589912:AMQ589913 ACU589912:ACU589913 SY589912:SY589913 JC589912:JC589913 G589912:G589913 WVO524376:WVO524377 WLS524376:WLS524377 WBW524376:WBW524377 VSA524376:VSA524377 VIE524376:VIE524377 UYI524376:UYI524377 UOM524376:UOM524377 UEQ524376:UEQ524377 TUU524376:TUU524377 TKY524376:TKY524377 TBC524376:TBC524377 SRG524376:SRG524377 SHK524376:SHK524377 RXO524376:RXO524377 RNS524376:RNS524377 RDW524376:RDW524377 QUA524376:QUA524377 QKE524376:QKE524377 QAI524376:QAI524377 PQM524376:PQM524377 PGQ524376:PGQ524377 OWU524376:OWU524377 OMY524376:OMY524377 ODC524376:ODC524377 NTG524376:NTG524377 NJK524376:NJK524377 MZO524376:MZO524377 MPS524376:MPS524377 MFW524376:MFW524377 LWA524376:LWA524377 LME524376:LME524377 LCI524376:LCI524377 KSM524376:KSM524377 KIQ524376:KIQ524377 JYU524376:JYU524377 JOY524376:JOY524377 JFC524376:JFC524377 IVG524376:IVG524377 ILK524376:ILK524377 IBO524376:IBO524377 HRS524376:HRS524377 HHW524376:HHW524377 GYA524376:GYA524377 GOE524376:GOE524377 GEI524376:GEI524377 FUM524376:FUM524377 FKQ524376:FKQ524377 FAU524376:FAU524377 EQY524376:EQY524377 EHC524376:EHC524377 DXG524376:DXG524377 DNK524376:DNK524377 DDO524376:DDO524377 CTS524376:CTS524377 CJW524376:CJW524377 CAA524376:CAA524377 BQE524376:BQE524377 BGI524376:BGI524377 AWM524376:AWM524377 AMQ524376:AMQ524377 ACU524376:ACU524377 SY524376:SY524377 JC524376:JC524377 G524376:G524377 WVO458840:WVO458841 WLS458840:WLS458841 WBW458840:WBW458841 VSA458840:VSA458841 VIE458840:VIE458841 UYI458840:UYI458841 UOM458840:UOM458841 UEQ458840:UEQ458841 TUU458840:TUU458841 TKY458840:TKY458841 TBC458840:TBC458841 SRG458840:SRG458841 SHK458840:SHK458841 RXO458840:RXO458841 RNS458840:RNS458841 RDW458840:RDW458841 QUA458840:QUA458841 QKE458840:QKE458841 QAI458840:QAI458841 PQM458840:PQM458841 PGQ458840:PGQ458841 OWU458840:OWU458841 OMY458840:OMY458841 ODC458840:ODC458841 NTG458840:NTG458841 NJK458840:NJK458841 MZO458840:MZO458841 MPS458840:MPS458841 MFW458840:MFW458841 LWA458840:LWA458841 LME458840:LME458841 LCI458840:LCI458841 KSM458840:KSM458841 KIQ458840:KIQ458841 JYU458840:JYU458841 JOY458840:JOY458841 JFC458840:JFC458841 IVG458840:IVG458841 ILK458840:ILK458841 IBO458840:IBO458841 HRS458840:HRS458841 HHW458840:HHW458841 GYA458840:GYA458841 GOE458840:GOE458841 GEI458840:GEI458841 FUM458840:FUM458841 FKQ458840:FKQ458841 FAU458840:FAU458841 EQY458840:EQY458841 EHC458840:EHC458841 DXG458840:DXG458841 DNK458840:DNK458841 DDO458840:DDO458841 CTS458840:CTS458841 CJW458840:CJW458841 CAA458840:CAA458841 BQE458840:BQE458841 BGI458840:BGI458841 AWM458840:AWM458841 AMQ458840:AMQ458841 ACU458840:ACU458841 SY458840:SY458841 JC458840:JC458841 G458840:G458841 WVO393304:WVO393305 WLS393304:WLS393305 WBW393304:WBW393305 VSA393304:VSA393305 VIE393304:VIE393305 UYI393304:UYI393305 UOM393304:UOM393305 UEQ393304:UEQ393305 TUU393304:TUU393305 TKY393304:TKY393305 TBC393304:TBC393305 SRG393304:SRG393305 SHK393304:SHK393305 RXO393304:RXO393305 RNS393304:RNS393305 RDW393304:RDW393305 QUA393304:QUA393305 QKE393304:QKE393305 QAI393304:QAI393305 PQM393304:PQM393305 PGQ393304:PGQ393305 OWU393304:OWU393305 OMY393304:OMY393305 ODC393304:ODC393305 NTG393304:NTG393305 NJK393304:NJK393305 MZO393304:MZO393305 MPS393304:MPS393305 MFW393304:MFW393305 LWA393304:LWA393305 LME393304:LME393305 LCI393304:LCI393305 KSM393304:KSM393305 KIQ393304:KIQ393305 JYU393304:JYU393305 JOY393304:JOY393305 JFC393304:JFC393305 IVG393304:IVG393305 ILK393304:ILK393305 IBO393304:IBO393305 HRS393304:HRS393305 HHW393304:HHW393305 GYA393304:GYA393305 GOE393304:GOE393305 GEI393304:GEI393305 FUM393304:FUM393305 FKQ393304:FKQ393305 FAU393304:FAU393305 EQY393304:EQY393305 EHC393304:EHC393305 DXG393304:DXG393305 DNK393304:DNK393305 DDO393304:DDO393305 CTS393304:CTS393305 CJW393304:CJW393305 CAA393304:CAA393305 BQE393304:BQE393305 BGI393304:BGI393305 AWM393304:AWM393305 AMQ393304:AMQ393305 ACU393304:ACU393305 SY393304:SY393305 JC393304:JC393305 G393304:G393305 WVO327768:WVO327769 WLS327768:WLS327769 WBW327768:WBW327769 VSA327768:VSA327769 VIE327768:VIE327769 UYI327768:UYI327769 UOM327768:UOM327769 UEQ327768:UEQ327769 TUU327768:TUU327769 TKY327768:TKY327769 TBC327768:TBC327769 SRG327768:SRG327769 SHK327768:SHK327769 RXO327768:RXO327769 RNS327768:RNS327769 RDW327768:RDW327769 QUA327768:QUA327769 QKE327768:QKE327769 QAI327768:QAI327769 PQM327768:PQM327769 PGQ327768:PGQ327769 OWU327768:OWU327769 OMY327768:OMY327769 ODC327768:ODC327769 NTG327768:NTG327769 NJK327768:NJK327769 MZO327768:MZO327769 MPS327768:MPS327769 MFW327768:MFW327769 LWA327768:LWA327769 LME327768:LME327769 LCI327768:LCI327769 KSM327768:KSM327769 KIQ327768:KIQ327769 JYU327768:JYU327769 JOY327768:JOY327769 JFC327768:JFC327769 IVG327768:IVG327769 ILK327768:ILK327769 IBO327768:IBO327769 HRS327768:HRS327769 HHW327768:HHW327769 GYA327768:GYA327769 GOE327768:GOE327769 GEI327768:GEI327769 FUM327768:FUM327769 FKQ327768:FKQ327769 FAU327768:FAU327769 EQY327768:EQY327769 EHC327768:EHC327769 DXG327768:DXG327769 DNK327768:DNK327769 DDO327768:DDO327769 CTS327768:CTS327769 CJW327768:CJW327769 CAA327768:CAA327769 BQE327768:BQE327769 BGI327768:BGI327769 AWM327768:AWM327769 AMQ327768:AMQ327769 ACU327768:ACU327769 SY327768:SY327769 JC327768:JC327769 G327768:G327769 WVO262232:WVO262233 WLS262232:WLS262233 WBW262232:WBW262233 VSA262232:VSA262233 VIE262232:VIE262233 UYI262232:UYI262233 UOM262232:UOM262233 UEQ262232:UEQ262233 TUU262232:TUU262233 TKY262232:TKY262233 TBC262232:TBC262233 SRG262232:SRG262233 SHK262232:SHK262233 RXO262232:RXO262233 RNS262232:RNS262233 RDW262232:RDW262233 QUA262232:QUA262233 QKE262232:QKE262233 QAI262232:QAI262233 PQM262232:PQM262233 PGQ262232:PGQ262233 OWU262232:OWU262233 OMY262232:OMY262233 ODC262232:ODC262233 NTG262232:NTG262233 NJK262232:NJK262233 MZO262232:MZO262233 MPS262232:MPS262233 MFW262232:MFW262233 LWA262232:LWA262233 LME262232:LME262233 LCI262232:LCI262233 KSM262232:KSM262233 KIQ262232:KIQ262233 JYU262232:JYU262233 JOY262232:JOY262233 JFC262232:JFC262233 IVG262232:IVG262233 ILK262232:ILK262233 IBO262232:IBO262233 HRS262232:HRS262233 HHW262232:HHW262233 GYA262232:GYA262233 GOE262232:GOE262233 GEI262232:GEI262233 FUM262232:FUM262233 FKQ262232:FKQ262233 FAU262232:FAU262233 EQY262232:EQY262233 EHC262232:EHC262233 DXG262232:DXG262233 DNK262232:DNK262233 DDO262232:DDO262233 CTS262232:CTS262233 CJW262232:CJW262233 CAA262232:CAA262233 BQE262232:BQE262233 BGI262232:BGI262233 AWM262232:AWM262233 AMQ262232:AMQ262233 ACU262232:ACU262233 SY262232:SY262233 JC262232:JC262233 G262232:G262233 WVO196696:WVO196697 WLS196696:WLS196697 WBW196696:WBW196697 VSA196696:VSA196697 VIE196696:VIE196697 UYI196696:UYI196697 UOM196696:UOM196697 UEQ196696:UEQ196697 TUU196696:TUU196697 TKY196696:TKY196697 TBC196696:TBC196697 SRG196696:SRG196697 SHK196696:SHK196697 RXO196696:RXO196697 RNS196696:RNS196697 RDW196696:RDW196697 QUA196696:QUA196697 QKE196696:QKE196697 QAI196696:QAI196697 PQM196696:PQM196697 PGQ196696:PGQ196697 OWU196696:OWU196697 OMY196696:OMY196697 ODC196696:ODC196697 NTG196696:NTG196697 NJK196696:NJK196697 MZO196696:MZO196697 MPS196696:MPS196697 MFW196696:MFW196697 LWA196696:LWA196697 LME196696:LME196697 LCI196696:LCI196697 KSM196696:KSM196697 KIQ196696:KIQ196697 JYU196696:JYU196697 JOY196696:JOY196697 JFC196696:JFC196697 IVG196696:IVG196697 ILK196696:ILK196697 IBO196696:IBO196697 HRS196696:HRS196697 HHW196696:HHW196697 GYA196696:GYA196697 GOE196696:GOE196697 GEI196696:GEI196697 FUM196696:FUM196697 FKQ196696:FKQ196697 FAU196696:FAU196697 EQY196696:EQY196697 EHC196696:EHC196697 DXG196696:DXG196697 DNK196696:DNK196697 DDO196696:DDO196697 CTS196696:CTS196697 CJW196696:CJW196697 CAA196696:CAA196697 BQE196696:BQE196697 BGI196696:BGI196697 AWM196696:AWM196697 AMQ196696:AMQ196697 ACU196696:ACU196697 SY196696:SY196697 JC196696:JC196697 G196696:G196697 WVO131160:WVO131161 WLS131160:WLS131161 WBW131160:WBW131161 VSA131160:VSA131161 VIE131160:VIE131161 UYI131160:UYI131161 UOM131160:UOM131161 UEQ131160:UEQ131161 TUU131160:TUU131161 TKY131160:TKY131161 TBC131160:TBC131161 SRG131160:SRG131161 SHK131160:SHK131161 RXO131160:RXO131161 RNS131160:RNS131161 RDW131160:RDW131161 QUA131160:QUA131161 QKE131160:QKE131161 QAI131160:QAI131161 PQM131160:PQM131161 PGQ131160:PGQ131161 OWU131160:OWU131161 OMY131160:OMY131161 ODC131160:ODC131161 NTG131160:NTG131161 NJK131160:NJK131161 MZO131160:MZO131161 MPS131160:MPS131161 MFW131160:MFW131161 LWA131160:LWA131161 LME131160:LME131161 LCI131160:LCI131161 KSM131160:KSM131161 KIQ131160:KIQ131161 JYU131160:JYU131161 JOY131160:JOY131161 JFC131160:JFC131161 IVG131160:IVG131161 ILK131160:ILK131161 IBO131160:IBO131161 HRS131160:HRS131161 HHW131160:HHW131161 GYA131160:GYA131161 GOE131160:GOE131161 GEI131160:GEI131161 FUM131160:FUM131161 FKQ131160:FKQ131161 FAU131160:FAU131161 EQY131160:EQY131161 EHC131160:EHC131161 DXG131160:DXG131161 DNK131160:DNK131161 DDO131160:DDO131161 CTS131160:CTS131161 CJW131160:CJW131161 CAA131160:CAA131161 BQE131160:BQE131161 BGI131160:BGI131161 AWM131160:AWM131161 AMQ131160:AMQ131161 ACU131160:ACU131161 SY131160:SY131161 JC131160:JC131161 G131160:G131161 WVO65624:WVO65625 WLS65624:WLS65625 WBW65624:WBW65625 VSA65624:VSA65625 VIE65624:VIE65625 UYI65624:UYI65625 UOM65624:UOM65625 UEQ65624:UEQ65625 TUU65624:TUU65625 TKY65624:TKY65625 TBC65624:TBC65625 SRG65624:SRG65625 SHK65624:SHK65625 RXO65624:RXO65625 RNS65624:RNS65625 RDW65624:RDW65625 QUA65624:QUA65625 QKE65624:QKE65625 QAI65624:QAI65625 PQM65624:PQM65625 PGQ65624:PGQ65625 OWU65624:OWU65625 OMY65624:OMY65625 ODC65624:ODC65625 NTG65624:NTG65625 NJK65624:NJK65625 MZO65624:MZO65625 MPS65624:MPS65625 MFW65624:MFW65625 LWA65624:LWA65625 LME65624:LME65625 LCI65624:LCI65625 KSM65624:KSM65625 KIQ65624:KIQ65625 JYU65624:JYU65625 JOY65624:JOY65625 JFC65624:JFC65625 IVG65624:IVG65625 ILK65624:ILK65625 IBO65624:IBO65625 HRS65624:HRS65625 HHW65624:HHW65625 GYA65624:GYA65625 GOE65624:GOE65625 GEI65624:GEI65625 FUM65624:FUM65625 FKQ65624:FKQ65625 FAU65624:FAU65625 EQY65624:EQY65625 EHC65624:EHC65625 DXG65624:DXG65625 DNK65624:DNK65625 DDO65624:DDO65625 CTS65624:CTS65625 CJW65624:CJW65625 CAA65624:CAA65625 BQE65624:BQE65625 BGI65624:BGI65625 AWM65624:AWM65625 AMQ65624:AMQ65625 ACU65624:ACU65625 SY65624:SY65625 JC65624:JC65625 G65624:G65625 WVO88:WVO89 WLS88:WLS89 WBW88:WBW89 VSA88:VSA89 VIE88:VIE89 UYI88:UYI89 UOM88:UOM89 UEQ88:UEQ89 TUU88:TUU89 TKY88:TKY89 TBC88:TBC89 SRG88:SRG89 SHK88:SHK89 RXO88:RXO89 RNS88:RNS89 RDW88:RDW89 QUA88:QUA89 QKE88:QKE89 QAI88:QAI89 PQM88:PQM89 PGQ88:PGQ89 OWU88:OWU89 OMY88:OMY89 ODC88:ODC89 NTG88:NTG89 NJK88:NJK89 MZO88:MZO89 MPS88:MPS89 MFW88:MFW89 LWA88:LWA89 LME88:LME89 LCI88:LCI89 KSM88:KSM89 KIQ88:KIQ89 JYU88:JYU89 JOY88:JOY89 JFC88:JFC89 IVG88:IVG89 ILK88:ILK89 IBO88:IBO89 HRS88:HRS89 HHW88:HHW89 GYA88:GYA89 GOE88:GOE89 GEI88:GEI89 FUM88:FUM89 FKQ88:FKQ89 FAU88:FAU89 EQY88:EQY89 EHC88:EHC89 DXG88:DXG89 DNK88:DNK89 DDO88:DDO89 CTS88:CTS89 CJW88:CJW89 CAA88:CAA89 BQE88:BQE89 BGI88:BGI89 AWM88:AWM89 AMQ88:AMQ89 ACU88:ACU89 SY88:SY89 WVO86" xr:uid="{A4E80863-C61C-4F7B-88D9-5DFE67F710C4}">
      <formula1>$F$128:$F$130</formula1>
    </dataValidation>
    <dataValidation type="list" allowBlank="1" showInputMessage="1" showErrorMessage="1" sqref="S90:S106 WWA983096:WWA983124 WME983096:WME983124 WCI983096:WCI983124 VSM983096:VSM983124 VIQ983096:VIQ983124 UYU983096:UYU983124 UOY983096:UOY983124 UFC983096:UFC983124 TVG983096:TVG983124 TLK983096:TLK983124 TBO983096:TBO983124 SRS983096:SRS983124 SHW983096:SHW983124 RYA983096:RYA983124 ROE983096:ROE983124 REI983096:REI983124 QUM983096:QUM983124 QKQ983096:QKQ983124 QAU983096:QAU983124 PQY983096:PQY983124 PHC983096:PHC983124 OXG983096:OXG983124 ONK983096:ONK983124 ODO983096:ODO983124 NTS983096:NTS983124 NJW983096:NJW983124 NAA983096:NAA983124 MQE983096:MQE983124 MGI983096:MGI983124 LWM983096:LWM983124 LMQ983096:LMQ983124 LCU983096:LCU983124 KSY983096:KSY983124 KJC983096:KJC983124 JZG983096:JZG983124 JPK983096:JPK983124 JFO983096:JFO983124 IVS983096:IVS983124 ILW983096:ILW983124 ICA983096:ICA983124 HSE983096:HSE983124 HII983096:HII983124 GYM983096:GYM983124 GOQ983096:GOQ983124 GEU983096:GEU983124 FUY983096:FUY983124 FLC983096:FLC983124 FBG983096:FBG983124 ERK983096:ERK983124 EHO983096:EHO983124 DXS983096:DXS983124 DNW983096:DNW983124 DEA983096:DEA983124 CUE983096:CUE983124 CKI983096:CKI983124 CAM983096:CAM983124 BQQ983096:BQQ983124 BGU983096:BGU983124 AWY983096:AWY983124 ANC983096:ANC983124 ADG983096:ADG983124 TK983096:TK983124 JO983096:JO983124 S983096:S983124 WWA917560:WWA917588 WME917560:WME917588 WCI917560:WCI917588 VSM917560:VSM917588 VIQ917560:VIQ917588 UYU917560:UYU917588 UOY917560:UOY917588 UFC917560:UFC917588 TVG917560:TVG917588 TLK917560:TLK917588 TBO917560:TBO917588 SRS917560:SRS917588 SHW917560:SHW917588 RYA917560:RYA917588 ROE917560:ROE917588 REI917560:REI917588 QUM917560:QUM917588 QKQ917560:QKQ917588 QAU917560:QAU917588 PQY917560:PQY917588 PHC917560:PHC917588 OXG917560:OXG917588 ONK917560:ONK917588 ODO917560:ODO917588 NTS917560:NTS917588 NJW917560:NJW917588 NAA917560:NAA917588 MQE917560:MQE917588 MGI917560:MGI917588 LWM917560:LWM917588 LMQ917560:LMQ917588 LCU917560:LCU917588 KSY917560:KSY917588 KJC917560:KJC917588 JZG917560:JZG917588 JPK917560:JPK917588 JFO917560:JFO917588 IVS917560:IVS917588 ILW917560:ILW917588 ICA917560:ICA917588 HSE917560:HSE917588 HII917560:HII917588 GYM917560:GYM917588 GOQ917560:GOQ917588 GEU917560:GEU917588 FUY917560:FUY917588 FLC917560:FLC917588 FBG917560:FBG917588 ERK917560:ERK917588 EHO917560:EHO917588 DXS917560:DXS917588 DNW917560:DNW917588 DEA917560:DEA917588 CUE917560:CUE917588 CKI917560:CKI917588 CAM917560:CAM917588 BQQ917560:BQQ917588 BGU917560:BGU917588 AWY917560:AWY917588 ANC917560:ANC917588 ADG917560:ADG917588 TK917560:TK917588 JO917560:JO917588 S917560:S917588 WWA852024:WWA852052 WME852024:WME852052 WCI852024:WCI852052 VSM852024:VSM852052 VIQ852024:VIQ852052 UYU852024:UYU852052 UOY852024:UOY852052 UFC852024:UFC852052 TVG852024:TVG852052 TLK852024:TLK852052 TBO852024:TBO852052 SRS852024:SRS852052 SHW852024:SHW852052 RYA852024:RYA852052 ROE852024:ROE852052 REI852024:REI852052 QUM852024:QUM852052 QKQ852024:QKQ852052 QAU852024:QAU852052 PQY852024:PQY852052 PHC852024:PHC852052 OXG852024:OXG852052 ONK852024:ONK852052 ODO852024:ODO852052 NTS852024:NTS852052 NJW852024:NJW852052 NAA852024:NAA852052 MQE852024:MQE852052 MGI852024:MGI852052 LWM852024:LWM852052 LMQ852024:LMQ852052 LCU852024:LCU852052 KSY852024:KSY852052 KJC852024:KJC852052 JZG852024:JZG852052 JPK852024:JPK852052 JFO852024:JFO852052 IVS852024:IVS852052 ILW852024:ILW852052 ICA852024:ICA852052 HSE852024:HSE852052 HII852024:HII852052 GYM852024:GYM852052 GOQ852024:GOQ852052 GEU852024:GEU852052 FUY852024:FUY852052 FLC852024:FLC852052 FBG852024:FBG852052 ERK852024:ERK852052 EHO852024:EHO852052 DXS852024:DXS852052 DNW852024:DNW852052 DEA852024:DEA852052 CUE852024:CUE852052 CKI852024:CKI852052 CAM852024:CAM852052 BQQ852024:BQQ852052 BGU852024:BGU852052 AWY852024:AWY852052 ANC852024:ANC852052 ADG852024:ADG852052 TK852024:TK852052 JO852024:JO852052 S852024:S852052 WWA786488:WWA786516 WME786488:WME786516 WCI786488:WCI786516 VSM786488:VSM786516 VIQ786488:VIQ786516 UYU786488:UYU786516 UOY786488:UOY786516 UFC786488:UFC786516 TVG786488:TVG786516 TLK786488:TLK786516 TBO786488:TBO786516 SRS786488:SRS786516 SHW786488:SHW786516 RYA786488:RYA786516 ROE786488:ROE786516 REI786488:REI786516 QUM786488:QUM786516 QKQ786488:QKQ786516 QAU786488:QAU786516 PQY786488:PQY786516 PHC786488:PHC786516 OXG786488:OXG786516 ONK786488:ONK786516 ODO786488:ODO786516 NTS786488:NTS786516 NJW786488:NJW786516 NAA786488:NAA786516 MQE786488:MQE786516 MGI786488:MGI786516 LWM786488:LWM786516 LMQ786488:LMQ786516 LCU786488:LCU786516 KSY786488:KSY786516 KJC786488:KJC786516 JZG786488:JZG786516 JPK786488:JPK786516 JFO786488:JFO786516 IVS786488:IVS786516 ILW786488:ILW786516 ICA786488:ICA786516 HSE786488:HSE786516 HII786488:HII786516 GYM786488:GYM786516 GOQ786488:GOQ786516 GEU786488:GEU786516 FUY786488:FUY786516 FLC786488:FLC786516 FBG786488:FBG786516 ERK786488:ERK786516 EHO786488:EHO786516 DXS786488:DXS786516 DNW786488:DNW786516 DEA786488:DEA786516 CUE786488:CUE786516 CKI786488:CKI786516 CAM786488:CAM786516 BQQ786488:BQQ786516 BGU786488:BGU786516 AWY786488:AWY786516 ANC786488:ANC786516 ADG786488:ADG786516 TK786488:TK786516 JO786488:JO786516 S786488:S786516 WWA720952:WWA720980 WME720952:WME720980 WCI720952:WCI720980 VSM720952:VSM720980 VIQ720952:VIQ720980 UYU720952:UYU720980 UOY720952:UOY720980 UFC720952:UFC720980 TVG720952:TVG720980 TLK720952:TLK720980 TBO720952:TBO720980 SRS720952:SRS720980 SHW720952:SHW720980 RYA720952:RYA720980 ROE720952:ROE720980 REI720952:REI720980 QUM720952:QUM720980 QKQ720952:QKQ720980 QAU720952:QAU720980 PQY720952:PQY720980 PHC720952:PHC720980 OXG720952:OXG720980 ONK720952:ONK720980 ODO720952:ODO720980 NTS720952:NTS720980 NJW720952:NJW720980 NAA720952:NAA720980 MQE720952:MQE720980 MGI720952:MGI720980 LWM720952:LWM720980 LMQ720952:LMQ720980 LCU720952:LCU720980 KSY720952:KSY720980 KJC720952:KJC720980 JZG720952:JZG720980 JPK720952:JPK720980 JFO720952:JFO720980 IVS720952:IVS720980 ILW720952:ILW720980 ICA720952:ICA720980 HSE720952:HSE720980 HII720952:HII720980 GYM720952:GYM720980 GOQ720952:GOQ720980 GEU720952:GEU720980 FUY720952:FUY720980 FLC720952:FLC720980 FBG720952:FBG720980 ERK720952:ERK720980 EHO720952:EHO720980 DXS720952:DXS720980 DNW720952:DNW720980 DEA720952:DEA720980 CUE720952:CUE720980 CKI720952:CKI720980 CAM720952:CAM720980 BQQ720952:BQQ720980 BGU720952:BGU720980 AWY720952:AWY720980 ANC720952:ANC720980 ADG720952:ADG720980 TK720952:TK720980 JO720952:JO720980 S720952:S720980 WWA655416:WWA655444 WME655416:WME655444 WCI655416:WCI655444 VSM655416:VSM655444 VIQ655416:VIQ655444 UYU655416:UYU655444 UOY655416:UOY655444 UFC655416:UFC655444 TVG655416:TVG655444 TLK655416:TLK655444 TBO655416:TBO655444 SRS655416:SRS655444 SHW655416:SHW655444 RYA655416:RYA655444 ROE655416:ROE655444 REI655416:REI655444 QUM655416:QUM655444 QKQ655416:QKQ655444 QAU655416:QAU655444 PQY655416:PQY655444 PHC655416:PHC655444 OXG655416:OXG655444 ONK655416:ONK655444 ODO655416:ODO655444 NTS655416:NTS655444 NJW655416:NJW655444 NAA655416:NAA655444 MQE655416:MQE655444 MGI655416:MGI655444 LWM655416:LWM655444 LMQ655416:LMQ655444 LCU655416:LCU655444 KSY655416:KSY655444 KJC655416:KJC655444 JZG655416:JZG655444 JPK655416:JPK655444 JFO655416:JFO655444 IVS655416:IVS655444 ILW655416:ILW655444 ICA655416:ICA655444 HSE655416:HSE655444 HII655416:HII655444 GYM655416:GYM655444 GOQ655416:GOQ655444 GEU655416:GEU655444 FUY655416:FUY655444 FLC655416:FLC655444 FBG655416:FBG655444 ERK655416:ERK655444 EHO655416:EHO655444 DXS655416:DXS655444 DNW655416:DNW655444 DEA655416:DEA655444 CUE655416:CUE655444 CKI655416:CKI655444 CAM655416:CAM655444 BQQ655416:BQQ655444 BGU655416:BGU655444 AWY655416:AWY655444 ANC655416:ANC655444 ADG655416:ADG655444 TK655416:TK655444 JO655416:JO655444 S655416:S655444 WWA589880:WWA589908 WME589880:WME589908 WCI589880:WCI589908 VSM589880:VSM589908 VIQ589880:VIQ589908 UYU589880:UYU589908 UOY589880:UOY589908 UFC589880:UFC589908 TVG589880:TVG589908 TLK589880:TLK589908 TBO589880:TBO589908 SRS589880:SRS589908 SHW589880:SHW589908 RYA589880:RYA589908 ROE589880:ROE589908 REI589880:REI589908 QUM589880:QUM589908 QKQ589880:QKQ589908 QAU589880:QAU589908 PQY589880:PQY589908 PHC589880:PHC589908 OXG589880:OXG589908 ONK589880:ONK589908 ODO589880:ODO589908 NTS589880:NTS589908 NJW589880:NJW589908 NAA589880:NAA589908 MQE589880:MQE589908 MGI589880:MGI589908 LWM589880:LWM589908 LMQ589880:LMQ589908 LCU589880:LCU589908 KSY589880:KSY589908 KJC589880:KJC589908 JZG589880:JZG589908 JPK589880:JPK589908 JFO589880:JFO589908 IVS589880:IVS589908 ILW589880:ILW589908 ICA589880:ICA589908 HSE589880:HSE589908 HII589880:HII589908 GYM589880:GYM589908 GOQ589880:GOQ589908 GEU589880:GEU589908 FUY589880:FUY589908 FLC589880:FLC589908 FBG589880:FBG589908 ERK589880:ERK589908 EHO589880:EHO589908 DXS589880:DXS589908 DNW589880:DNW589908 DEA589880:DEA589908 CUE589880:CUE589908 CKI589880:CKI589908 CAM589880:CAM589908 BQQ589880:BQQ589908 BGU589880:BGU589908 AWY589880:AWY589908 ANC589880:ANC589908 ADG589880:ADG589908 TK589880:TK589908 JO589880:JO589908 S589880:S589908 WWA524344:WWA524372 WME524344:WME524372 WCI524344:WCI524372 VSM524344:VSM524372 VIQ524344:VIQ524372 UYU524344:UYU524372 UOY524344:UOY524372 UFC524344:UFC524372 TVG524344:TVG524372 TLK524344:TLK524372 TBO524344:TBO524372 SRS524344:SRS524372 SHW524344:SHW524372 RYA524344:RYA524372 ROE524344:ROE524372 REI524344:REI524372 QUM524344:QUM524372 QKQ524344:QKQ524372 QAU524344:QAU524372 PQY524344:PQY524372 PHC524344:PHC524372 OXG524344:OXG524372 ONK524344:ONK524372 ODO524344:ODO524372 NTS524344:NTS524372 NJW524344:NJW524372 NAA524344:NAA524372 MQE524344:MQE524372 MGI524344:MGI524372 LWM524344:LWM524372 LMQ524344:LMQ524372 LCU524344:LCU524372 KSY524344:KSY524372 KJC524344:KJC524372 JZG524344:JZG524372 JPK524344:JPK524372 JFO524344:JFO524372 IVS524344:IVS524372 ILW524344:ILW524372 ICA524344:ICA524372 HSE524344:HSE524372 HII524344:HII524372 GYM524344:GYM524372 GOQ524344:GOQ524372 GEU524344:GEU524372 FUY524344:FUY524372 FLC524344:FLC524372 FBG524344:FBG524372 ERK524344:ERK524372 EHO524344:EHO524372 DXS524344:DXS524372 DNW524344:DNW524372 DEA524344:DEA524372 CUE524344:CUE524372 CKI524344:CKI524372 CAM524344:CAM524372 BQQ524344:BQQ524372 BGU524344:BGU524372 AWY524344:AWY524372 ANC524344:ANC524372 ADG524344:ADG524372 TK524344:TK524372 JO524344:JO524372 S524344:S524372 WWA458808:WWA458836 WME458808:WME458836 WCI458808:WCI458836 VSM458808:VSM458836 VIQ458808:VIQ458836 UYU458808:UYU458836 UOY458808:UOY458836 UFC458808:UFC458836 TVG458808:TVG458836 TLK458808:TLK458836 TBO458808:TBO458836 SRS458808:SRS458836 SHW458808:SHW458836 RYA458808:RYA458836 ROE458808:ROE458836 REI458808:REI458836 QUM458808:QUM458836 QKQ458808:QKQ458836 QAU458808:QAU458836 PQY458808:PQY458836 PHC458808:PHC458836 OXG458808:OXG458836 ONK458808:ONK458836 ODO458808:ODO458836 NTS458808:NTS458836 NJW458808:NJW458836 NAA458808:NAA458836 MQE458808:MQE458836 MGI458808:MGI458836 LWM458808:LWM458836 LMQ458808:LMQ458836 LCU458808:LCU458836 KSY458808:KSY458836 KJC458808:KJC458836 JZG458808:JZG458836 JPK458808:JPK458836 JFO458808:JFO458836 IVS458808:IVS458836 ILW458808:ILW458836 ICA458808:ICA458836 HSE458808:HSE458836 HII458808:HII458836 GYM458808:GYM458836 GOQ458808:GOQ458836 GEU458808:GEU458836 FUY458808:FUY458836 FLC458808:FLC458836 FBG458808:FBG458836 ERK458808:ERK458836 EHO458808:EHO458836 DXS458808:DXS458836 DNW458808:DNW458836 DEA458808:DEA458836 CUE458808:CUE458836 CKI458808:CKI458836 CAM458808:CAM458836 BQQ458808:BQQ458836 BGU458808:BGU458836 AWY458808:AWY458836 ANC458808:ANC458836 ADG458808:ADG458836 TK458808:TK458836 JO458808:JO458836 S458808:S458836 WWA393272:WWA393300 WME393272:WME393300 WCI393272:WCI393300 VSM393272:VSM393300 VIQ393272:VIQ393300 UYU393272:UYU393300 UOY393272:UOY393300 UFC393272:UFC393300 TVG393272:TVG393300 TLK393272:TLK393300 TBO393272:TBO393300 SRS393272:SRS393300 SHW393272:SHW393300 RYA393272:RYA393300 ROE393272:ROE393300 REI393272:REI393300 QUM393272:QUM393300 QKQ393272:QKQ393300 QAU393272:QAU393300 PQY393272:PQY393300 PHC393272:PHC393300 OXG393272:OXG393300 ONK393272:ONK393300 ODO393272:ODO393300 NTS393272:NTS393300 NJW393272:NJW393300 NAA393272:NAA393300 MQE393272:MQE393300 MGI393272:MGI393300 LWM393272:LWM393300 LMQ393272:LMQ393300 LCU393272:LCU393300 KSY393272:KSY393300 KJC393272:KJC393300 JZG393272:JZG393300 JPK393272:JPK393300 JFO393272:JFO393300 IVS393272:IVS393300 ILW393272:ILW393300 ICA393272:ICA393300 HSE393272:HSE393300 HII393272:HII393300 GYM393272:GYM393300 GOQ393272:GOQ393300 GEU393272:GEU393300 FUY393272:FUY393300 FLC393272:FLC393300 FBG393272:FBG393300 ERK393272:ERK393300 EHO393272:EHO393300 DXS393272:DXS393300 DNW393272:DNW393300 DEA393272:DEA393300 CUE393272:CUE393300 CKI393272:CKI393300 CAM393272:CAM393300 BQQ393272:BQQ393300 BGU393272:BGU393300 AWY393272:AWY393300 ANC393272:ANC393300 ADG393272:ADG393300 TK393272:TK393300 JO393272:JO393300 S393272:S393300 WWA327736:WWA327764 WME327736:WME327764 WCI327736:WCI327764 VSM327736:VSM327764 VIQ327736:VIQ327764 UYU327736:UYU327764 UOY327736:UOY327764 UFC327736:UFC327764 TVG327736:TVG327764 TLK327736:TLK327764 TBO327736:TBO327764 SRS327736:SRS327764 SHW327736:SHW327764 RYA327736:RYA327764 ROE327736:ROE327764 REI327736:REI327764 QUM327736:QUM327764 QKQ327736:QKQ327764 QAU327736:QAU327764 PQY327736:PQY327764 PHC327736:PHC327764 OXG327736:OXG327764 ONK327736:ONK327764 ODO327736:ODO327764 NTS327736:NTS327764 NJW327736:NJW327764 NAA327736:NAA327764 MQE327736:MQE327764 MGI327736:MGI327764 LWM327736:LWM327764 LMQ327736:LMQ327764 LCU327736:LCU327764 KSY327736:KSY327764 KJC327736:KJC327764 JZG327736:JZG327764 JPK327736:JPK327764 JFO327736:JFO327764 IVS327736:IVS327764 ILW327736:ILW327764 ICA327736:ICA327764 HSE327736:HSE327764 HII327736:HII327764 GYM327736:GYM327764 GOQ327736:GOQ327764 GEU327736:GEU327764 FUY327736:FUY327764 FLC327736:FLC327764 FBG327736:FBG327764 ERK327736:ERK327764 EHO327736:EHO327764 DXS327736:DXS327764 DNW327736:DNW327764 DEA327736:DEA327764 CUE327736:CUE327764 CKI327736:CKI327764 CAM327736:CAM327764 BQQ327736:BQQ327764 BGU327736:BGU327764 AWY327736:AWY327764 ANC327736:ANC327764 ADG327736:ADG327764 TK327736:TK327764 JO327736:JO327764 S327736:S327764 WWA262200:WWA262228 WME262200:WME262228 WCI262200:WCI262228 VSM262200:VSM262228 VIQ262200:VIQ262228 UYU262200:UYU262228 UOY262200:UOY262228 UFC262200:UFC262228 TVG262200:TVG262228 TLK262200:TLK262228 TBO262200:TBO262228 SRS262200:SRS262228 SHW262200:SHW262228 RYA262200:RYA262228 ROE262200:ROE262228 REI262200:REI262228 QUM262200:QUM262228 QKQ262200:QKQ262228 QAU262200:QAU262228 PQY262200:PQY262228 PHC262200:PHC262228 OXG262200:OXG262228 ONK262200:ONK262228 ODO262200:ODO262228 NTS262200:NTS262228 NJW262200:NJW262228 NAA262200:NAA262228 MQE262200:MQE262228 MGI262200:MGI262228 LWM262200:LWM262228 LMQ262200:LMQ262228 LCU262200:LCU262228 KSY262200:KSY262228 KJC262200:KJC262228 JZG262200:JZG262228 JPK262200:JPK262228 JFO262200:JFO262228 IVS262200:IVS262228 ILW262200:ILW262228 ICA262200:ICA262228 HSE262200:HSE262228 HII262200:HII262228 GYM262200:GYM262228 GOQ262200:GOQ262228 GEU262200:GEU262228 FUY262200:FUY262228 FLC262200:FLC262228 FBG262200:FBG262228 ERK262200:ERK262228 EHO262200:EHO262228 DXS262200:DXS262228 DNW262200:DNW262228 DEA262200:DEA262228 CUE262200:CUE262228 CKI262200:CKI262228 CAM262200:CAM262228 BQQ262200:BQQ262228 BGU262200:BGU262228 AWY262200:AWY262228 ANC262200:ANC262228 ADG262200:ADG262228 TK262200:TK262228 JO262200:JO262228 S262200:S262228 WWA196664:WWA196692 WME196664:WME196692 WCI196664:WCI196692 VSM196664:VSM196692 VIQ196664:VIQ196692 UYU196664:UYU196692 UOY196664:UOY196692 UFC196664:UFC196692 TVG196664:TVG196692 TLK196664:TLK196692 TBO196664:TBO196692 SRS196664:SRS196692 SHW196664:SHW196692 RYA196664:RYA196692 ROE196664:ROE196692 REI196664:REI196692 QUM196664:QUM196692 QKQ196664:QKQ196692 QAU196664:QAU196692 PQY196664:PQY196692 PHC196664:PHC196692 OXG196664:OXG196692 ONK196664:ONK196692 ODO196664:ODO196692 NTS196664:NTS196692 NJW196664:NJW196692 NAA196664:NAA196692 MQE196664:MQE196692 MGI196664:MGI196692 LWM196664:LWM196692 LMQ196664:LMQ196692 LCU196664:LCU196692 KSY196664:KSY196692 KJC196664:KJC196692 JZG196664:JZG196692 JPK196664:JPK196692 JFO196664:JFO196692 IVS196664:IVS196692 ILW196664:ILW196692 ICA196664:ICA196692 HSE196664:HSE196692 HII196664:HII196692 GYM196664:GYM196692 GOQ196664:GOQ196692 GEU196664:GEU196692 FUY196664:FUY196692 FLC196664:FLC196692 FBG196664:FBG196692 ERK196664:ERK196692 EHO196664:EHO196692 DXS196664:DXS196692 DNW196664:DNW196692 DEA196664:DEA196692 CUE196664:CUE196692 CKI196664:CKI196692 CAM196664:CAM196692 BQQ196664:BQQ196692 BGU196664:BGU196692 AWY196664:AWY196692 ANC196664:ANC196692 ADG196664:ADG196692 TK196664:TK196692 JO196664:JO196692 S196664:S196692 WWA131128:WWA131156 WME131128:WME131156 WCI131128:WCI131156 VSM131128:VSM131156 VIQ131128:VIQ131156 UYU131128:UYU131156 UOY131128:UOY131156 UFC131128:UFC131156 TVG131128:TVG131156 TLK131128:TLK131156 TBO131128:TBO131156 SRS131128:SRS131156 SHW131128:SHW131156 RYA131128:RYA131156 ROE131128:ROE131156 REI131128:REI131156 QUM131128:QUM131156 QKQ131128:QKQ131156 QAU131128:QAU131156 PQY131128:PQY131156 PHC131128:PHC131156 OXG131128:OXG131156 ONK131128:ONK131156 ODO131128:ODO131156 NTS131128:NTS131156 NJW131128:NJW131156 NAA131128:NAA131156 MQE131128:MQE131156 MGI131128:MGI131156 LWM131128:LWM131156 LMQ131128:LMQ131156 LCU131128:LCU131156 KSY131128:KSY131156 KJC131128:KJC131156 JZG131128:JZG131156 JPK131128:JPK131156 JFO131128:JFO131156 IVS131128:IVS131156 ILW131128:ILW131156 ICA131128:ICA131156 HSE131128:HSE131156 HII131128:HII131156 GYM131128:GYM131156 GOQ131128:GOQ131156 GEU131128:GEU131156 FUY131128:FUY131156 FLC131128:FLC131156 FBG131128:FBG131156 ERK131128:ERK131156 EHO131128:EHO131156 DXS131128:DXS131156 DNW131128:DNW131156 DEA131128:DEA131156 CUE131128:CUE131156 CKI131128:CKI131156 CAM131128:CAM131156 BQQ131128:BQQ131156 BGU131128:BGU131156 AWY131128:AWY131156 ANC131128:ANC131156 ADG131128:ADG131156 TK131128:TK131156 JO131128:JO131156 S131128:S131156 WWA65592:WWA65620 WME65592:WME65620 WCI65592:WCI65620 VSM65592:VSM65620 VIQ65592:VIQ65620 UYU65592:UYU65620 UOY65592:UOY65620 UFC65592:UFC65620 TVG65592:TVG65620 TLK65592:TLK65620 TBO65592:TBO65620 SRS65592:SRS65620 SHW65592:SHW65620 RYA65592:RYA65620 ROE65592:ROE65620 REI65592:REI65620 QUM65592:QUM65620 QKQ65592:QKQ65620 QAU65592:QAU65620 PQY65592:PQY65620 PHC65592:PHC65620 OXG65592:OXG65620 ONK65592:ONK65620 ODO65592:ODO65620 NTS65592:NTS65620 NJW65592:NJW65620 NAA65592:NAA65620 MQE65592:MQE65620 MGI65592:MGI65620 LWM65592:LWM65620 LMQ65592:LMQ65620 LCU65592:LCU65620 KSY65592:KSY65620 KJC65592:KJC65620 JZG65592:JZG65620 JPK65592:JPK65620 JFO65592:JFO65620 IVS65592:IVS65620 ILW65592:ILW65620 ICA65592:ICA65620 HSE65592:HSE65620 HII65592:HII65620 GYM65592:GYM65620 GOQ65592:GOQ65620 GEU65592:GEU65620 FUY65592:FUY65620 FLC65592:FLC65620 FBG65592:FBG65620 ERK65592:ERK65620 EHO65592:EHO65620 DXS65592:DXS65620 DNW65592:DNW65620 DEA65592:DEA65620 CUE65592:CUE65620 CKI65592:CKI65620 CAM65592:CAM65620 BQQ65592:BQQ65620 BGU65592:BGU65620 AWY65592:AWY65620 ANC65592:ANC65620 ADG65592:ADG65620 TK65592:TK65620 JO65592:JO65620 S65592:S65620 WWA55:WWA85 WME55:WME85 WCI55:WCI85 VSM55:VSM85 VIQ55:VIQ85 UYU55:UYU85 UOY55:UOY85 UFC55:UFC85 TVG55:TVG85 TLK55:TLK85 TBO55:TBO85 SRS55:SRS85 SHW55:SHW85 RYA55:RYA85 ROE55:ROE85 REI55:REI85 QUM55:QUM85 QKQ55:QKQ85 QAU55:QAU85 PQY55:PQY85 PHC55:PHC85 OXG55:OXG85 ONK55:ONK85 ODO55:ODO85 NTS55:NTS85 NJW55:NJW85 NAA55:NAA85 MQE55:MQE85 MGI55:MGI85 LWM55:LWM85 LMQ55:LMQ85 LCU55:LCU85 KSY55:KSY85 KJC55:KJC85 JZG55:JZG85 JPK55:JPK85 JFO55:JFO85 IVS55:IVS85 ILW55:ILW85 ICA55:ICA85 HSE55:HSE85 HII55:HII85 GYM55:GYM85 GOQ55:GOQ85 GEU55:GEU85 FUY55:FUY85 FLC55:FLC85 FBG55:FBG85 ERK55:ERK85 EHO55:EHO85 DXS55:DXS85 DNW55:DNW85 DEA55:DEA85 CUE55:CUE85 CKI55:CKI85 CAM55:CAM85 BQQ55:BQQ85 BGU55:BGU85 AWY55:AWY85 ANC55:ANC85 ADG55:ADG85 TK55:TK85 JO55:JO85 S31:S50 WWA983066:WWA983090 WME983066:WME983090 WCI983066:WCI983090 VSM983066:VSM983090 VIQ983066:VIQ983090 UYU983066:UYU983090 UOY983066:UOY983090 UFC983066:UFC983090 TVG983066:TVG983090 TLK983066:TLK983090 TBO983066:TBO983090 SRS983066:SRS983090 SHW983066:SHW983090 RYA983066:RYA983090 ROE983066:ROE983090 REI983066:REI983090 QUM983066:QUM983090 QKQ983066:QKQ983090 QAU983066:QAU983090 PQY983066:PQY983090 PHC983066:PHC983090 OXG983066:OXG983090 ONK983066:ONK983090 ODO983066:ODO983090 NTS983066:NTS983090 NJW983066:NJW983090 NAA983066:NAA983090 MQE983066:MQE983090 MGI983066:MGI983090 LWM983066:LWM983090 LMQ983066:LMQ983090 LCU983066:LCU983090 KSY983066:KSY983090 KJC983066:KJC983090 JZG983066:JZG983090 JPK983066:JPK983090 JFO983066:JFO983090 IVS983066:IVS983090 ILW983066:ILW983090 ICA983066:ICA983090 HSE983066:HSE983090 HII983066:HII983090 GYM983066:GYM983090 GOQ983066:GOQ983090 GEU983066:GEU983090 FUY983066:FUY983090 FLC983066:FLC983090 FBG983066:FBG983090 ERK983066:ERK983090 EHO983066:EHO983090 DXS983066:DXS983090 DNW983066:DNW983090 DEA983066:DEA983090 CUE983066:CUE983090 CKI983066:CKI983090 CAM983066:CAM983090 BQQ983066:BQQ983090 BGU983066:BGU983090 AWY983066:AWY983090 ANC983066:ANC983090 ADG983066:ADG983090 TK983066:TK983090 JO983066:JO983090 S983066:S983090 WWA917530:WWA917554 WME917530:WME917554 WCI917530:WCI917554 VSM917530:VSM917554 VIQ917530:VIQ917554 UYU917530:UYU917554 UOY917530:UOY917554 UFC917530:UFC917554 TVG917530:TVG917554 TLK917530:TLK917554 TBO917530:TBO917554 SRS917530:SRS917554 SHW917530:SHW917554 RYA917530:RYA917554 ROE917530:ROE917554 REI917530:REI917554 QUM917530:QUM917554 QKQ917530:QKQ917554 QAU917530:QAU917554 PQY917530:PQY917554 PHC917530:PHC917554 OXG917530:OXG917554 ONK917530:ONK917554 ODO917530:ODO917554 NTS917530:NTS917554 NJW917530:NJW917554 NAA917530:NAA917554 MQE917530:MQE917554 MGI917530:MGI917554 LWM917530:LWM917554 LMQ917530:LMQ917554 LCU917530:LCU917554 KSY917530:KSY917554 KJC917530:KJC917554 JZG917530:JZG917554 JPK917530:JPK917554 JFO917530:JFO917554 IVS917530:IVS917554 ILW917530:ILW917554 ICA917530:ICA917554 HSE917530:HSE917554 HII917530:HII917554 GYM917530:GYM917554 GOQ917530:GOQ917554 GEU917530:GEU917554 FUY917530:FUY917554 FLC917530:FLC917554 FBG917530:FBG917554 ERK917530:ERK917554 EHO917530:EHO917554 DXS917530:DXS917554 DNW917530:DNW917554 DEA917530:DEA917554 CUE917530:CUE917554 CKI917530:CKI917554 CAM917530:CAM917554 BQQ917530:BQQ917554 BGU917530:BGU917554 AWY917530:AWY917554 ANC917530:ANC917554 ADG917530:ADG917554 TK917530:TK917554 JO917530:JO917554 S917530:S917554 WWA851994:WWA852018 WME851994:WME852018 WCI851994:WCI852018 VSM851994:VSM852018 VIQ851994:VIQ852018 UYU851994:UYU852018 UOY851994:UOY852018 UFC851994:UFC852018 TVG851994:TVG852018 TLK851994:TLK852018 TBO851994:TBO852018 SRS851994:SRS852018 SHW851994:SHW852018 RYA851994:RYA852018 ROE851994:ROE852018 REI851994:REI852018 QUM851994:QUM852018 QKQ851994:QKQ852018 QAU851994:QAU852018 PQY851994:PQY852018 PHC851994:PHC852018 OXG851994:OXG852018 ONK851994:ONK852018 ODO851994:ODO852018 NTS851994:NTS852018 NJW851994:NJW852018 NAA851994:NAA852018 MQE851994:MQE852018 MGI851994:MGI852018 LWM851994:LWM852018 LMQ851994:LMQ852018 LCU851994:LCU852018 KSY851994:KSY852018 KJC851994:KJC852018 JZG851994:JZG852018 JPK851994:JPK852018 JFO851994:JFO852018 IVS851994:IVS852018 ILW851994:ILW852018 ICA851994:ICA852018 HSE851994:HSE852018 HII851994:HII852018 GYM851994:GYM852018 GOQ851994:GOQ852018 GEU851994:GEU852018 FUY851994:FUY852018 FLC851994:FLC852018 FBG851994:FBG852018 ERK851994:ERK852018 EHO851994:EHO852018 DXS851994:DXS852018 DNW851994:DNW852018 DEA851994:DEA852018 CUE851994:CUE852018 CKI851994:CKI852018 CAM851994:CAM852018 BQQ851994:BQQ852018 BGU851994:BGU852018 AWY851994:AWY852018 ANC851994:ANC852018 ADG851994:ADG852018 TK851994:TK852018 JO851994:JO852018 S851994:S852018 WWA786458:WWA786482 WME786458:WME786482 WCI786458:WCI786482 VSM786458:VSM786482 VIQ786458:VIQ786482 UYU786458:UYU786482 UOY786458:UOY786482 UFC786458:UFC786482 TVG786458:TVG786482 TLK786458:TLK786482 TBO786458:TBO786482 SRS786458:SRS786482 SHW786458:SHW786482 RYA786458:RYA786482 ROE786458:ROE786482 REI786458:REI786482 QUM786458:QUM786482 QKQ786458:QKQ786482 QAU786458:QAU786482 PQY786458:PQY786482 PHC786458:PHC786482 OXG786458:OXG786482 ONK786458:ONK786482 ODO786458:ODO786482 NTS786458:NTS786482 NJW786458:NJW786482 NAA786458:NAA786482 MQE786458:MQE786482 MGI786458:MGI786482 LWM786458:LWM786482 LMQ786458:LMQ786482 LCU786458:LCU786482 KSY786458:KSY786482 KJC786458:KJC786482 JZG786458:JZG786482 JPK786458:JPK786482 JFO786458:JFO786482 IVS786458:IVS786482 ILW786458:ILW786482 ICA786458:ICA786482 HSE786458:HSE786482 HII786458:HII786482 GYM786458:GYM786482 GOQ786458:GOQ786482 GEU786458:GEU786482 FUY786458:FUY786482 FLC786458:FLC786482 FBG786458:FBG786482 ERK786458:ERK786482 EHO786458:EHO786482 DXS786458:DXS786482 DNW786458:DNW786482 DEA786458:DEA786482 CUE786458:CUE786482 CKI786458:CKI786482 CAM786458:CAM786482 BQQ786458:BQQ786482 BGU786458:BGU786482 AWY786458:AWY786482 ANC786458:ANC786482 ADG786458:ADG786482 TK786458:TK786482 JO786458:JO786482 S786458:S786482 WWA720922:WWA720946 WME720922:WME720946 WCI720922:WCI720946 VSM720922:VSM720946 VIQ720922:VIQ720946 UYU720922:UYU720946 UOY720922:UOY720946 UFC720922:UFC720946 TVG720922:TVG720946 TLK720922:TLK720946 TBO720922:TBO720946 SRS720922:SRS720946 SHW720922:SHW720946 RYA720922:RYA720946 ROE720922:ROE720946 REI720922:REI720946 QUM720922:QUM720946 QKQ720922:QKQ720946 QAU720922:QAU720946 PQY720922:PQY720946 PHC720922:PHC720946 OXG720922:OXG720946 ONK720922:ONK720946 ODO720922:ODO720946 NTS720922:NTS720946 NJW720922:NJW720946 NAA720922:NAA720946 MQE720922:MQE720946 MGI720922:MGI720946 LWM720922:LWM720946 LMQ720922:LMQ720946 LCU720922:LCU720946 KSY720922:KSY720946 KJC720922:KJC720946 JZG720922:JZG720946 JPK720922:JPK720946 JFO720922:JFO720946 IVS720922:IVS720946 ILW720922:ILW720946 ICA720922:ICA720946 HSE720922:HSE720946 HII720922:HII720946 GYM720922:GYM720946 GOQ720922:GOQ720946 GEU720922:GEU720946 FUY720922:FUY720946 FLC720922:FLC720946 FBG720922:FBG720946 ERK720922:ERK720946 EHO720922:EHO720946 DXS720922:DXS720946 DNW720922:DNW720946 DEA720922:DEA720946 CUE720922:CUE720946 CKI720922:CKI720946 CAM720922:CAM720946 BQQ720922:BQQ720946 BGU720922:BGU720946 AWY720922:AWY720946 ANC720922:ANC720946 ADG720922:ADG720946 TK720922:TK720946 JO720922:JO720946 S720922:S720946 WWA655386:WWA655410 WME655386:WME655410 WCI655386:WCI655410 VSM655386:VSM655410 VIQ655386:VIQ655410 UYU655386:UYU655410 UOY655386:UOY655410 UFC655386:UFC655410 TVG655386:TVG655410 TLK655386:TLK655410 TBO655386:TBO655410 SRS655386:SRS655410 SHW655386:SHW655410 RYA655386:RYA655410 ROE655386:ROE655410 REI655386:REI655410 QUM655386:QUM655410 QKQ655386:QKQ655410 QAU655386:QAU655410 PQY655386:PQY655410 PHC655386:PHC655410 OXG655386:OXG655410 ONK655386:ONK655410 ODO655386:ODO655410 NTS655386:NTS655410 NJW655386:NJW655410 NAA655386:NAA655410 MQE655386:MQE655410 MGI655386:MGI655410 LWM655386:LWM655410 LMQ655386:LMQ655410 LCU655386:LCU655410 KSY655386:KSY655410 KJC655386:KJC655410 JZG655386:JZG655410 JPK655386:JPK655410 JFO655386:JFO655410 IVS655386:IVS655410 ILW655386:ILW655410 ICA655386:ICA655410 HSE655386:HSE655410 HII655386:HII655410 GYM655386:GYM655410 GOQ655386:GOQ655410 GEU655386:GEU655410 FUY655386:FUY655410 FLC655386:FLC655410 FBG655386:FBG655410 ERK655386:ERK655410 EHO655386:EHO655410 DXS655386:DXS655410 DNW655386:DNW655410 DEA655386:DEA655410 CUE655386:CUE655410 CKI655386:CKI655410 CAM655386:CAM655410 BQQ655386:BQQ655410 BGU655386:BGU655410 AWY655386:AWY655410 ANC655386:ANC655410 ADG655386:ADG655410 TK655386:TK655410 JO655386:JO655410 S655386:S655410 WWA589850:WWA589874 WME589850:WME589874 WCI589850:WCI589874 VSM589850:VSM589874 VIQ589850:VIQ589874 UYU589850:UYU589874 UOY589850:UOY589874 UFC589850:UFC589874 TVG589850:TVG589874 TLK589850:TLK589874 TBO589850:TBO589874 SRS589850:SRS589874 SHW589850:SHW589874 RYA589850:RYA589874 ROE589850:ROE589874 REI589850:REI589874 QUM589850:QUM589874 QKQ589850:QKQ589874 QAU589850:QAU589874 PQY589850:PQY589874 PHC589850:PHC589874 OXG589850:OXG589874 ONK589850:ONK589874 ODO589850:ODO589874 NTS589850:NTS589874 NJW589850:NJW589874 NAA589850:NAA589874 MQE589850:MQE589874 MGI589850:MGI589874 LWM589850:LWM589874 LMQ589850:LMQ589874 LCU589850:LCU589874 KSY589850:KSY589874 KJC589850:KJC589874 JZG589850:JZG589874 JPK589850:JPK589874 JFO589850:JFO589874 IVS589850:IVS589874 ILW589850:ILW589874 ICA589850:ICA589874 HSE589850:HSE589874 HII589850:HII589874 GYM589850:GYM589874 GOQ589850:GOQ589874 GEU589850:GEU589874 FUY589850:FUY589874 FLC589850:FLC589874 FBG589850:FBG589874 ERK589850:ERK589874 EHO589850:EHO589874 DXS589850:DXS589874 DNW589850:DNW589874 DEA589850:DEA589874 CUE589850:CUE589874 CKI589850:CKI589874 CAM589850:CAM589874 BQQ589850:BQQ589874 BGU589850:BGU589874 AWY589850:AWY589874 ANC589850:ANC589874 ADG589850:ADG589874 TK589850:TK589874 JO589850:JO589874 S589850:S589874 WWA524314:WWA524338 WME524314:WME524338 WCI524314:WCI524338 VSM524314:VSM524338 VIQ524314:VIQ524338 UYU524314:UYU524338 UOY524314:UOY524338 UFC524314:UFC524338 TVG524314:TVG524338 TLK524314:TLK524338 TBO524314:TBO524338 SRS524314:SRS524338 SHW524314:SHW524338 RYA524314:RYA524338 ROE524314:ROE524338 REI524314:REI524338 QUM524314:QUM524338 QKQ524314:QKQ524338 QAU524314:QAU524338 PQY524314:PQY524338 PHC524314:PHC524338 OXG524314:OXG524338 ONK524314:ONK524338 ODO524314:ODO524338 NTS524314:NTS524338 NJW524314:NJW524338 NAA524314:NAA524338 MQE524314:MQE524338 MGI524314:MGI524338 LWM524314:LWM524338 LMQ524314:LMQ524338 LCU524314:LCU524338 KSY524314:KSY524338 KJC524314:KJC524338 JZG524314:JZG524338 JPK524314:JPK524338 JFO524314:JFO524338 IVS524314:IVS524338 ILW524314:ILW524338 ICA524314:ICA524338 HSE524314:HSE524338 HII524314:HII524338 GYM524314:GYM524338 GOQ524314:GOQ524338 GEU524314:GEU524338 FUY524314:FUY524338 FLC524314:FLC524338 FBG524314:FBG524338 ERK524314:ERK524338 EHO524314:EHO524338 DXS524314:DXS524338 DNW524314:DNW524338 DEA524314:DEA524338 CUE524314:CUE524338 CKI524314:CKI524338 CAM524314:CAM524338 BQQ524314:BQQ524338 BGU524314:BGU524338 AWY524314:AWY524338 ANC524314:ANC524338 ADG524314:ADG524338 TK524314:TK524338 JO524314:JO524338 S524314:S524338 WWA458778:WWA458802 WME458778:WME458802 WCI458778:WCI458802 VSM458778:VSM458802 VIQ458778:VIQ458802 UYU458778:UYU458802 UOY458778:UOY458802 UFC458778:UFC458802 TVG458778:TVG458802 TLK458778:TLK458802 TBO458778:TBO458802 SRS458778:SRS458802 SHW458778:SHW458802 RYA458778:RYA458802 ROE458778:ROE458802 REI458778:REI458802 QUM458778:QUM458802 QKQ458778:QKQ458802 QAU458778:QAU458802 PQY458778:PQY458802 PHC458778:PHC458802 OXG458778:OXG458802 ONK458778:ONK458802 ODO458778:ODO458802 NTS458778:NTS458802 NJW458778:NJW458802 NAA458778:NAA458802 MQE458778:MQE458802 MGI458778:MGI458802 LWM458778:LWM458802 LMQ458778:LMQ458802 LCU458778:LCU458802 KSY458778:KSY458802 KJC458778:KJC458802 JZG458778:JZG458802 JPK458778:JPK458802 JFO458778:JFO458802 IVS458778:IVS458802 ILW458778:ILW458802 ICA458778:ICA458802 HSE458778:HSE458802 HII458778:HII458802 GYM458778:GYM458802 GOQ458778:GOQ458802 GEU458778:GEU458802 FUY458778:FUY458802 FLC458778:FLC458802 FBG458778:FBG458802 ERK458778:ERK458802 EHO458778:EHO458802 DXS458778:DXS458802 DNW458778:DNW458802 DEA458778:DEA458802 CUE458778:CUE458802 CKI458778:CKI458802 CAM458778:CAM458802 BQQ458778:BQQ458802 BGU458778:BGU458802 AWY458778:AWY458802 ANC458778:ANC458802 ADG458778:ADG458802 TK458778:TK458802 JO458778:JO458802 S458778:S458802 WWA393242:WWA393266 WME393242:WME393266 WCI393242:WCI393266 VSM393242:VSM393266 VIQ393242:VIQ393266 UYU393242:UYU393266 UOY393242:UOY393266 UFC393242:UFC393266 TVG393242:TVG393266 TLK393242:TLK393266 TBO393242:TBO393266 SRS393242:SRS393266 SHW393242:SHW393266 RYA393242:RYA393266 ROE393242:ROE393266 REI393242:REI393266 QUM393242:QUM393266 QKQ393242:QKQ393266 QAU393242:QAU393266 PQY393242:PQY393266 PHC393242:PHC393266 OXG393242:OXG393266 ONK393242:ONK393266 ODO393242:ODO393266 NTS393242:NTS393266 NJW393242:NJW393266 NAA393242:NAA393266 MQE393242:MQE393266 MGI393242:MGI393266 LWM393242:LWM393266 LMQ393242:LMQ393266 LCU393242:LCU393266 KSY393242:KSY393266 KJC393242:KJC393266 JZG393242:JZG393266 JPK393242:JPK393266 JFO393242:JFO393266 IVS393242:IVS393266 ILW393242:ILW393266 ICA393242:ICA393266 HSE393242:HSE393266 HII393242:HII393266 GYM393242:GYM393266 GOQ393242:GOQ393266 GEU393242:GEU393266 FUY393242:FUY393266 FLC393242:FLC393266 FBG393242:FBG393266 ERK393242:ERK393266 EHO393242:EHO393266 DXS393242:DXS393266 DNW393242:DNW393266 DEA393242:DEA393266 CUE393242:CUE393266 CKI393242:CKI393266 CAM393242:CAM393266 BQQ393242:BQQ393266 BGU393242:BGU393266 AWY393242:AWY393266 ANC393242:ANC393266 ADG393242:ADG393266 TK393242:TK393266 JO393242:JO393266 S393242:S393266 WWA327706:WWA327730 WME327706:WME327730 WCI327706:WCI327730 VSM327706:VSM327730 VIQ327706:VIQ327730 UYU327706:UYU327730 UOY327706:UOY327730 UFC327706:UFC327730 TVG327706:TVG327730 TLK327706:TLK327730 TBO327706:TBO327730 SRS327706:SRS327730 SHW327706:SHW327730 RYA327706:RYA327730 ROE327706:ROE327730 REI327706:REI327730 QUM327706:QUM327730 QKQ327706:QKQ327730 QAU327706:QAU327730 PQY327706:PQY327730 PHC327706:PHC327730 OXG327706:OXG327730 ONK327706:ONK327730 ODO327706:ODO327730 NTS327706:NTS327730 NJW327706:NJW327730 NAA327706:NAA327730 MQE327706:MQE327730 MGI327706:MGI327730 LWM327706:LWM327730 LMQ327706:LMQ327730 LCU327706:LCU327730 KSY327706:KSY327730 KJC327706:KJC327730 JZG327706:JZG327730 JPK327706:JPK327730 JFO327706:JFO327730 IVS327706:IVS327730 ILW327706:ILW327730 ICA327706:ICA327730 HSE327706:HSE327730 HII327706:HII327730 GYM327706:GYM327730 GOQ327706:GOQ327730 GEU327706:GEU327730 FUY327706:FUY327730 FLC327706:FLC327730 FBG327706:FBG327730 ERK327706:ERK327730 EHO327706:EHO327730 DXS327706:DXS327730 DNW327706:DNW327730 DEA327706:DEA327730 CUE327706:CUE327730 CKI327706:CKI327730 CAM327706:CAM327730 BQQ327706:BQQ327730 BGU327706:BGU327730 AWY327706:AWY327730 ANC327706:ANC327730 ADG327706:ADG327730 TK327706:TK327730 JO327706:JO327730 S327706:S327730 WWA262170:WWA262194 WME262170:WME262194 WCI262170:WCI262194 VSM262170:VSM262194 VIQ262170:VIQ262194 UYU262170:UYU262194 UOY262170:UOY262194 UFC262170:UFC262194 TVG262170:TVG262194 TLK262170:TLK262194 TBO262170:TBO262194 SRS262170:SRS262194 SHW262170:SHW262194 RYA262170:RYA262194 ROE262170:ROE262194 REI262170:REI262194 QUM262170:QUM262194 QKQ262170:QKQ262194 QAU262170:QAU262194 PQY262170:PQY262194 PHC262170:PHC262194 OXG262170:OXG262194 ONK262170:ONK262194 ODO262170:ODO262194 NTS262170:NTS262194 NJW262170:NJW262194 NAA262170:NAA262194 MQE262170:MQE262194 MGI262170:MGI262194 LWM262170:LWM262194 LMQ262170:LMQ262194 LCU262170:LCU262194 KSY262170:KSY262194 KJC262170:KJC262194 JZG262170:JZG262194 JPK262170:JPK262194 JFO262170:JFO262194 IVS262170:IVS262194 ILW262170:ILW262194 ICA262170:ICA262194 HSE262170:HSE262194 HII262170:HII262194 GYM262170:GYM262194 GOQ262170:GOQ262194 GEU262170:GEU262194 FUY262170:FUY262194 FLC262170:FLC262194 FBG262170:FBG262194 ERK262170:ERK262194 EHO262170:EHO262194 DXS262170:DXS262194 DNW262170:DNW262194 DEA262170:DEA262194 CUE262170:CUE262194 CKI262170:CKI262194 CAM262170:CAM262194 BQQ262170:BQQ262194 BGU262170:BGU262194 AWY262170:AWY262194 ANC262170:ANC262194 ADG262170:ADG262194 TK262170:TK262194 JO262170:JO262194 S262170:S262194 WWA196634:WWA196658 WME196634:WME196658 WCI196634:WCI196658 VSM196634:VSM196658 VIQ196634:VIQ196658 UYU196634:UYU196658 UOY196634:UOY196658 UFC196634:UFC196658 TVG196634:TVG196658 TLK196634:TLK196658 TBO196634:TBO196658 SRS196634:SRS196658 SHW196634:SHW196658 RYA196634:RYA196658 ROE196634:ROE196658 REI196634:REI196658 QUM196634:QUM196658 QKQ196634:QKQ196658 QAU196634:QAU196658 PQY196634:PQY196658 PHC196634:PHC196658 OXG196634:OXG196658 ONK196634:ONK196658 ODO196634:ODO196658 NTS196634:NTS196658 NJW196634:NJW196658 NAA196634:NAA196658 MQE196634:MQE196658 MGI196634:MGI196658 LWM196634:LWM196658 LMQ196634:LMQ196658 LCU196634:LCU196658 KSY196634:KSY196658 KJC196634:KJC196658 JZG196634:JZG196658 JPK196634:JPK196658 JFO196634:JFO196658 IVS196634:IVS196658 ILW196634:ILW196658 ICA196634:ICA196658 HSE196634:HSE196658 HII196634:HII196658 GYM196634:GYM196658 GOQ196634:GOQ196658 GEU196634:GEU196658 FUY196634:FUY196658 FLC196634:FLC196658 FBG196634:FBG196658 ERK196634:ERK196658 EHO196634:EHO196658 DXS196634:DXS196658 DNW196634:DNW196658 DEA196634:DEA196658 CUE196634:CUE196658 CKI196634:CKI196658 CAM196634:CAM196658 BQQ196634:BQQ196658 BGU196634:BGU196658 AWY196634:AWY196658 ANC196634:ANC196658 ADG196634:ADG196658 TK196634:TK196658 JO196634:JO196658 S196634:S196658 WWA131098:WWA131122 WME131098:WME131122 WCI131098:WCI131122 VSM131098:VSM131122 VIQ131098:VIQ131122 UYU131098:UYU131122 UOY131098:UOY131122 UFC131098:UFC131122 TVG131098:TVG131122 TLK131098:TLK131122 TBO131098:TBO131122 SRS131098:SRS131122 SHW131098:SHW131122 RYA131098:RYA131122 ROE131098:ROE131122 REI131098:REI131122 QUM131098:QUM131122 QKQ131098:QKQ131122 QAU131098:QAU131122 PQY131098:PQY131122 PHC131098:PHC131122 OXG131098:OXG131122 ONK131098:ONK131122 ODO131098:ODO131122 NTS131098:NTS131122 NJW131098:NJW131122 NAA131098:NAA131122 MQE131098:MQE131122 MGI131098:MGI131122 LWM131098:LWM131122 LMQ131098:LMQ131122 LCU131098:LCU131122 KSY131098:KSY131122 KJC131098:KJC131122 JZG131098:JZG131122 JPK131098:JPK131122 JFO131098:JFO131122 IVS131098:IVS131122 ILW131098:ILW131122 ICA131098:ICA131122 HSE131098:HSE131122 HII131098:HII131122 GYM131098:GYM131122 GOQ131098:GOQ131122 GEU131098:GEU131122 FUY131098:FUY131122 FLC131098:FLC131122 FBG131098:FBG131122 ERK131098:ERK131122 EHO131098:EHO131122 DXS131098:DXS131122 DNW131098:DNW131122 DEA131098:DEA131122 CUE131098:CUE131122 CKI131098:CKI131122 CAM131098:CAM131122 BQQ131098:BQQ131122 BGU131098:BGU131122 AWY131098:AWY131122 ANC131098:ANC131122 ADG131098:ADG131122 TK131098:TK131122 JO131098:JO131122 S131098:S131122 WWA65562:WWA65586 WME65562:WME65586 WCI65562:WCI65586 VSM65562:VSM65586 VIQ65562:VIQ65586 UYU65562:UYU65586 UOY65562:UOY65586 UFC65562:UFC65586 TVG65562:TVG65586 TLK65562:TLK65586 TBO65562:TBO65586 SRS65562:SRS65586 SHW65562:SHW65586 RYA65562:RYA65586 ROE65562:ROE65586 REI65562:REI65586 QUM65562:QUM65586 QKQ65562:QKQ65586 QAU65562:QAU65586 PQY65562:PQY65586 PHC65562:PHC65586 OXG65562:OXG65586 ONK65562:ONK65586 ODO65562:ODO65586 NTS65562:NTS65586 NJW65562:NJW65586 NAA65562:NAA65586 MQE65562:MQE65586 MGI65562:MGI65586 LWM65562:LWM65586 LMQ65562:LMQ65586 LCU65562:LCU65586 KSY65562:KSY65586 KJC65562:KJC65586 JZG65562:JZG65586 JPK65562:JPK65586 JFO65562:JFO65586 IVS65562:IVS65586 ILW65562:ILW65586 ICA65562:ICA65586 HSE65562:HSE65586 HII65562:HII65586 GYM65562:GYM65586 GOQ65562:GOQ65586 GEU65562:GEU65586 FUY65562:FUY65586 FLC65562:FLC65586 FBG65562:FBG65586 ERK65562:ERK65586 EHO65562:EHO65586 DXS65562:DXS65586 DNW65562:DNW65586 DEA65562:DEA65586 CUE65562:CUE65586 CKI65562:CKI65586 CAM65562:CAM65586 BQQ65562:BQQ65586 BGU65562:BGU65586 AWY65562:AWY65586 ANC65562:ANC65586 ADG65562:ADG65586 TK65562:TK65586 JO65562:JO65586 S65562:S65586 WWA31:WWA50 WME31:WME50 WCI31:WCI50 VSM31:VSM50 VIQ31:VIQ50 UYU31:UYU50 UOY31:UOY50 UFC31:UFC50 TVG31:TVG50 TLK31:TLK50 TBO31:TBO50 SRS31:SRS50 SHW31:SHW50 RYA31:RYA50 ROE31:ROE50 REI31:REI50 QUM31:QUM50 QKQ31:QKQ50 QAU31:QAU50 PQY31:PQY50 PHC31:PHC50 OXG31:OXG50 ONK31:ONK50 ODO31:ODO50 NTS31:NTS50 NJW31:NJW50 NAA31:NAA50 MQE31:MQE50 MGI31:MGI50 LWM31:LWM50 LMQ31:LMQ50 LCU31:LCU50 KSY31:KSY50 KJC31:KJC50 JZG31:JZG50 JPK31:JPK50 JFO31:JFO50 IVS31:IVS50 ILW31:ILW50 ICA31:ICA50 HSE31:HSE50 HII31:HII50 GYM31:GYM50 GOQ31:GOQ50 GEU31:GEU50 FUY31:FUY50 FLC31:FLC50 FBG31:FBG50 ERK31:ERK50 EHO31:EHO50 DXS31:DXS50 DNW31:DNW50 DEA31:DEA50 CUE31:CUE50 CKI31:CKI50 CAM31:CAM50 BQQ31:BQQ50 BGU31:BGU50 AWY31:AWY50 ANC31:ANC50 ADG31:ADG50 TK31:TK50 JO31:JO50 JO90:JO106 WWA983051:WWA983054 WME983051:WME983054 WCI983051:WCI983054 VSM983051:VSM983054 VIQ983051:VIQ983054 UYU983051:UYU983054 UOY983051:UOY983054 UFC983051:UFC983054 TVG983051:TVG983054 TLK983051:TLK983054 TBO983051:TBO983054 SRS983051:SRS983054 SHW983051:SHW983054 RYA983051:RYA983054 ROE983051:ROE983054 REI983051:REI983054 QUM983051:QUM983054 QKQ983051:QKQ983054 QAU983051:QAU983054 PQY983051:PQY983054 PHC983051:PHC983054 OXG983051:OXG983054 ONK983051:ONK983054 ODO983051:ODO983054 NTS983051:NTS983054 NJW983051:NJW983054 NAA983051:NAA983054 MQE983051:MQE983054 MGI983051:MGI983054 LWM983051:LWM983054 LMQ983051:LMQ983054 LCU983051:LCU983054 KSY983051:KSY983054 KJC983051:KJC983054 JZG983051:JZG983054 JPK983051:JPK983054 JFO983051:JFO983054 IVS983051:IVS983054 ILW983051:ILW983054 ICA983051:ICA983054 HSE983051:HSE983054 HII983051:HII983054 GYM983051:GYM983054 GOQ983051:GOQ983054 GEU983051:GEU983054 FUY983051:FUY983054 FLC983051:FLC983054 FBG983051:FBG983054 ERK983051:ERK983054 EHO983051:EHO983054 DXS983051:DXS983054 DNW983051:DNW983054 DEA983051:DEA983054 CUE983051:CUE983054 CKI983051:CKI983054 CAM983051:CAM983054 BQQ983051:BQQ983054 BGU983051:BGU983054 AWY983051:AWY983054 ANC983051:ANC983054 ADG983051:ADG983054 TK983051:TK983054 JO983051:JO983054 S983051:S983054 WWA917515:WWA917518 WME917515:WME917518 WCI917515:WCI917518 VSM917515:VSM917518 VIQ917515:VIQ917518 UYU917515:UYU917518 UOY917515:UOY917518 UFC917515:UFC917518 TVG917515:TVG917518 TLK917515:TLK917518 TBO917515:TBO917518 SRS917515:SRS917518 SHW917515:SHW917518 RYA917515:RYA917518 ROE917515:ROE917518 REI917515:REI917518 QUM917515:QUM917518 QKQ917515:QKQ917518 QAU917515:QAU917518 PQY917515:PQY917518 PHC917515:PHC917518 OXG917515:OXG917518 ONK917515:ONK917518 ODO917515:ODO917518 NTS917515:NTS917518 NJW917515:NJW917518 NAA917515:NAA917518 MQE917515:MQE917518 MGI917515:MGI917518 LWM917515:LWM917518 LMQ917515:LMQ917518 LCU917515:LCU917518 KSY917515:KSY917518 KJC917515:KJC917518 JZG917515:JZG917518 JPK917515:JPK917518 JFO917515:JFO917518 IVS917515:IVS917518 ILW917515:ILW917518 ICA917515:ICA917518 HSE917515:HSE917518 HII917515:HII917518 GYM917515:GYM917518 GOQ917515:GOQ917518 GEU917515:GEU917518 FUY917515:FUY917518 FLC917515:FLC917518 FBG917515:FBG917518 ERK917515:ERK917518 EHO917515:EHO917518 DXS917515:DXS917518 DNW917515:DNW917518 DEA917515:DEA917518 CUE917515:CUE917518 CKI917515:CKI917518 CAM917515:CAM917518 BQQ917515:BQQ917518 BGU917515:BGU917518 AWY917515:AWY917518 ANC917515:ANC917518 ADG917515:ADG917518 TK917515:TK917518 JO917515:JO917518 S917515:S917518 WWA851979:WWA851982 WME851979:WME851982 WCI851979:WCI851982 VSM851979:VSM851982 VIQ851979:VIQ851982 UYU851979:UYU851982 UOY851979:UOY851982 UFC851979:UFC851982 TVG851979:TVG851982 TLK851979:TLK851982 TBO851979:TBO851982 SRS851979:SRS851982 SHW851979:SHW851982 RYA851979:RYA851982 ROE851979:ROE851982 REI851979:REI851982 QUM851979:QUM851982 QKQ851979:QKQ851982 QAU851979:QAU851982 PQY851979:PQY851982 PHC851979:PHC851982 OXG851979:OXG851982 ONK851979:ONK851982 ODO851979:ODO851982 NTS851979:NTS851982 NJW851979:NJW851982 NAA851979:NAA851982 MQE851979:MQE851982 MGI851979:MGI851982 LWM851979:LWM851982 LMQ851979:LMQ851982 LCU851979:LCU851982 KSY851979:KSY851982 KJC851979:KJC851982 JZG851979:JZG851982 JPK851979:JPK851982 JFO851979:JFO851982 IVS851979:IVS851982 ILW851979:ILW851982 ICA851979:ICA851982 HSE851979:HSE851982 HII851979:HII851982 GYM851979:GYM851982 GOQ851979:GOQ851982 GEU851979:GEU851982 FUY851979:FUY851982 FLC851979:FLC851982 FBG851979:FBG851982 ERK851979:ERK851982 EHO851979:EHO851982 DXS851979:DXS851982 DNW851979:DNW851982 DEA851979:DEA851982 CUE851979:CUE851982 CKI851979:CKI851982 CAM851979:CAM851982 BQQ851979:BQQ851982 BGU851979:BGU851982 AWY851979:AWY851982 ANC851979:ANC851982 ADG851979:ADG851982 TK851979:TK851982 JO851979:JO851982 S851979:S851982 WWA786443:WWA786446 WME786443:WME786446 WCI786443:WCI786446 VSM786443:VSM786446 VIQ786443:VIQ786446 UYU786443:UYU786446 UOY786443:UOY786446 UFC786443:UFC786446 TVG786443:TVG786446 TLK786443:TLK786446 TBO786443:TBO786446 SRS786443:SRS786446 SHW786443:SHW786446 RYA786443:RYA786446 ROE786443:ROE786446 REI786443:REI786446 QUM786443:QUM786446 QKQ786443:QKQ786446 QAU786443:QAU786446 PQY786443:PQY786446 PHC786443:PHC786446 OXG786443:OXG786446 ONK786443:ONK786446 ODO786443:ODO786446 NTS786443:NTS786446 NJW786443:NJW786446 NAA786443:NAA786446 MQE786443:MQE786446 MGI786443:MGI786446 LWM786443:LWM786446 LMQ786443:LMQ786446 LCU786443:LCU786446 KSY786443:KSY786446 KJC786443:KJC786446 JZG786443:JZG786446 JPK786443:JPK786446 JFO786443:JFO786446 IVS786443:IVS786446 ILW786443:ILW786446 ICA786443:ICA786446 HSE786443:HSE786446 HII786443:HII786446 GYM786443:GYM786446 GOQ786443:GOQ786446 GEU786443:GEU786446 FUY786443:FUY786446 FLC786443:FLC786446 FBG786443:FBG786446 ERK786443:ERK786446 EHO786443:EHO786446 DXS786443:DXS786446 DNW786443:DNW786446 DEA786443:DEA786446 CUE786443:CUE786446 CKI786443:CKI786446 CAM786443:CAM786446 BQQ786443:BQQ786446 BGU786443:BGU786446 AWY786443:AWY786446 ANC786443:ANC786446 ADG786443:ADG786446 TK786443:TK786446 JO786443:JO786446 S786443:S786446 WWA720907:WWA720910 WME720907:WME720910 WCI720907:WCI720910 VSM720907:VSM720910 VIQ720907:VIQ720910 UYU720907:UYU720910 UOY720907:UOY720910 UFC720907:UFC720910 TVG720907:TVG720910 TLK720907:TLK720910 TBO720907:TBO720910 SRS720907:SRS720910 SHW720907:SHW720910 RYA720907:RYA720910 ROE720907:ROE720910 REI720907:REI720910 QUM720907:QUM720910 QKQ720907:QKQ720910 QAU720907:QAU720910 PQY720907:PQY720910 PHC720907:PHC720910 OXG720907:OXG720910 ONK720907:ONK720910 ODO720907:ODO720910 NTS720907:NTS720910 NJW720907:NJW720910 NAA720907:NAA720910 MQE720907:MQE720910 MGI720907:MGI720910 LWM720907:LWM720910 LMQ720907:LMQ720910 LCU720907:LCU720910 KSY720907:KSY720910 KJC720907:KJC720910 JZG720907:JZG720910 JPK720907:JPK720910 JFO720907:JFO720910 IVS720907:IVS720910 ILW720907:ILW720910 ICA720907:ICA720910 HSE720907:HSE720910 HII720907:HII720910 GYM720907:GYM720910 GOQ720907:GOQ720910 GEU720907:GEU720910 FUY720907:FUY720910 FLC720907:FLC720910 FBG720907:FBG720910 ERK720907:ERK720910 EHO720907:EHO720910 DXS720907:DXS720910 DNW720907:DNW720910 DEA720907:DEA720910 CUE720907:CUE720910 CKI720907:CKI720910 CAM720907:CAM720910 BQQ720907:BQQ720910 BGU720907:BGU720910 AWY720907:AWY720910 ANC720907:ANC720910 ADG720907:ADG720910 TK720907:TK720910 JO720907:JO720910 S720907:S720910 WWA655371:WWA655374 WME655371:WME655374 WCI655371:WCI655374 VSM655371:VSM655374 VIQ655371:VIQ655374 UYU655371:UYU655374 UOY655371:UOY655374 UFC655371:UFC655374 TVG655371:TVG655374 TLK655371:TLK655374 TBO655371:TBO655374 SRS655371:SRS655374 SHW655371:SHW655374 RYA655371:RYA655374 ROE655371:ROE655374 REI655371:REI655374 QUM655371:QUM655374 QKQ655371:QKQ655374 QAU655371:QAU655374 PQY655371:PQY655374 PHC655371:PHC655374 OXG655371:OXG655374 ONK655371:ONK655374 ODO655371:ODO655374 NTS655371:NTS655374 NJW655371:NJW655374 NAA655371:NAA655374 MQE655371:MQE655374 MGI655371:MGI655374 LWM655371:LWM655374 LMQ655371:LMQ655374 LCU655371:LCU655374 KSY655371:KSY655374 KJC655371:KJC655374 JZG655371:JZG655374 JPK655371:JPK655374 JFO655371:JFO655374 IVS655371:IVS655374 ILW655371:ILW655374 ICA655371:ICA655374 HSE655371:HSE655374 HII655371:HII655374 GYM655371:GYM655374 GOQ655371:GOQ655374 GEU655371:GEU655374 FUY655371:FUY655374 FLC655371:FLC655374 FBG655371:FBG655374 ERK655371:ERK655374 EHO655371:EHO655374 DXS655371:DXS655374 DNW655371:DNW655374 DEA655371:DEA655374 CUE655371:CUE655374 CKI655371:CKI655374 CAM655371:CAM655374 BQQ655371:BQQ655374 BGU655371:BGU655374 AWY655371:AWY655374 ANC655371:ANC655374 ADG655371:ADG655374 TK655371:TK655374 JO655371:JO655374 S655371:S655374 WWA589835:WWA589838 WME589835:WME589838 WCI589835:WCI589838 VSM589835:VSM589838 VIQ589835:VIQ589838 UYU589835:UYU589838 UOY589835:UOY589838 UFC589835:UFC589838 TVG589835:TVG589838 TLK589835:TLK589838 TBO589835:TBO589838 SRS589835:SRS589838 SHW589835:SHW589838 RYA589835:RYA589838 ROE589835:ROE589838 REI589835:REI589838 QUM589835:QUM589838 QKQ589835:QKQ589838 QAU589835:QAU589838 PQY589835:PQY589838 PHC589835:PHC589838 OXG589835:OXG589838 ONK589835:ONK589838 ODO589835:ODO589838 NTS589835:NTS589838 NJW589835:NJW589838 NAA589835:NAA589838 MQE589835:MQE589838 MGI589835:MGI589838 LWM589835:LWM589838 LMQ589835:LMQ589838 LCU589835:LCU589838 KSY589835:KSY589838 KJC589835:KJC589838 JZG589835:JZG589838 JPK589835:JPK589838 JFO589835:JFO589838 IVS589835:IVS589838 ILW589835:ILW589838 ICA589835:ICA589838 HSE589835:HSE589838 HII589835:HII589838 GYM589835:GYM589838 GOQ589835:GOQ589838 GEU589835:GEU589838 FUY589835:FUY589838 FLC589835:FLC589838 FBG589835:FBG589838 ERK589835:ERK589838 EHO589835:EHO589838 DXS589835:DXS589838 DNW589835:DNW589838 DEA589835:DEA589838 CUE589835:CUE589838 CKI589835:CKI589838 CAM589835:CAM589838 BQQ589835:BQQ589838 BGU589835:BGU589838 AWY589835:AWY589838 ANC589835:ANC589838 ADG589835:ADG589838 TK589835:TK589838 JO589835:JO589838 S589835:S589838 WWA524299:WWA524302 WME524299:WME524302 WCI524299:WCI524302 VSM524299:VSM524302 VIQ524299:VIQ524302 UYU524299:UYU524302 UOY524299:UOY524302 UFC524299:UFC524302 TVG524299:TVG524302 TLK524299:TLK524302 TBO524299:TBO524302 SRS524299:SRS524302 SHW524299:SHW524302 RYA524299:RYA524302 ROE524299:ROE524302 REI524299:REI524302 QUM524299:QUM524302 QKQ524299:QKQ524302 QAU524299:QAU524302 PQY524299:PQY524302 PHC524299:PHC524302 OXG524299:OXG524302 ONK524299:ONK524302 ODO524299:ODO524302 NTS524299:NTS524302 NJW524299:NJW524302 NAA524299:NAA524302 MQE524299:MQE524302 MGI524299:MGI524302 LWM524299:LWM524302 LMQ524299:LMQ524302 LCU524299:LCU524302 KSY524299:KSY524302 KJC524299:KJC524302 JZG524299:JZG524302 JPK524299:JPK524302 JFO524299:JFO524302 IVS524299:IVS524302 ILW524299:ILW524302 ICA524299:ICA524302 HSE524299:HSE524302 HII524299:HII524302 GYM524299:GYM524302 GOQ524299:GOQ524302 GEU524299:GEU524302 FUY524299:FUY524302 FLC524299:FLC524302 FBG524299:FBG524302 ERK524299:ERK524302 EHO524299:EHO524302 DXS524299:DXS524302 DNW524299:DNW524302 DEA524299:DEA524302 CUE524299:CUE524302 CKI524299:CKI524302 CAM524299:CAM524302 BQQ524299:BQQ524302 BGU524299:BGU524302 AWY524299:AWY524302 ANC524299:ANC524302 ADG524299:ADG524302 TK524299:TK524302 JO524299:JO524302 S524299:S524302 WWA458763:WWA458766 WME458763:WME458766 WCI458763:WCI458766 VSM458763:VSM458766 VIQ458763:VIQ458766 UYU458763:UYU458766 UOY458763:UOY458766 UFC458763:UFC458766 TVG458763:TVG458766 TLK458763:TLK458766 TBO458763:TBO458766 SRS458763:SRS458766 SHW458763:SHW458766 RYA458763:RYA458766 ROE458763:ROE458766 REI458763:REI458766 QUM458763:QUM458766 QKQ458763:QKQ458766 QAU458763:QAU458766 PQY458763:PQY458766 PHC458763:PHC458766 OXG458763:OXG458766 ONK458763:ONK458766 ODO458763:ODO458766 NTS458763:NTS458766 NJW458763:NJW458766 NAA458763:NAA458766 MQE458763:MQE458766 MGI458763:MGI458766 LWM458763:LWM458766 LMQ458763:LMQ458766 LCU458763:LCU458766 KSY458763:KSY458766 KJC458763:KJC458766 JZG458763:JZG458766 JPK458763:JPK458766 JFO458763:JFO458766 IVS458763:IVS458766 ILW458763:ILW458766 ICA458763:ICA458766 HSE458763:HSE458766 HII458763:HII458766 GYM458763:GYM458766 GOQ458763:GOQ458766 GEU458763:GEU458766 FUY458763:FUY458766 FLC458763:FLC458766 FBG458763:FBG458766 ERK458763:ERK458766 EHO458763:EHO458766 DXS458763:DXS458766 DNW458763:DNW458766 DEA458763:DEA458766 CUE458763:CUE458766 CKI458763:CKI458766 CAM458763:CAM458766 BQQ458763:BQQ458766 BGU458763:BGU458766 AWY458763:AWY458766 ANC458763:ANC458766 ADG458763:ADG458766 TK458763:TK458766 JO458763:JO458766 S458763:S458766 WWA393227:WWA393230 WME393227:WME393230 WCI393227:WCI393230 VSM393227:VSM393230 VIQ393227:VIQ393230 UYU393227:UYU393230 UOY393227:UOY393230 UFC393227:UFC393230 TVG393227:TVG393230 TLK393227:TLK393230 TBO393227:TBO393230 SRS393227:SRS393230 SHW393227:SHW393230 RYA393227:RYA393230 ROE393227:ROE393230 REI393227:REI393230 QUM393227:QUM393230 QKQ393227:QKQ393230 QAU393227:QAU393230 PQY393227:PQY393230 PHC393227:PHC393230 OXG393227:OXG393230 ONK393227:ONK393230 ODO393227:ODO393230 NTS393227:NTS393230 NJW393227:NJW393230 NAA393227:NAA393230 MQE393227:MQE393230 MGI393227:MGI393230 LWM393227:LWM393230 LMQ393227:LMQ393230 LCU393227:LCU393230 KSY393227:KSY393230 KJC393227:KJC393230 JZG393227:JZG393230 JPK393227:JPK393230 JFO393227:JFO393230 IVS393227:IVS393230 ILW393227:ILW393230 ICA393227:ICA393230 HSE393227:HSE393230 HII393227:HII393230 GYM393227:GYM393230 GOQ393227:GOQ393230 GEU393227:GEU393230 FUY393227:FUY393230 FLC393227:FLC393230 FBG393227:FBG393230 ERK393227:ERK393230 EHO393227:EHO393230 DXS393227:DXS393230 DNW393227:DNW393230 DEA393227:DEA393230 CUE393227:CUE393230 CKI393227:CKI393230 CAM393227:CAM393230 BQQ393227:BQQ393230 BGU393227:BGU393230 AWY393227:AWY393230 ANC393227:ANC393230 ADG393227:ADG393230 TK393227:TK393230 JO393227:JO393230 S393227:S393230 WWA327691:WWA327694 WME327691:WME327694 WCI327691:WCI327694 VSM327691:VSM327694 VIQ327691:VIQ327694 UYU327691:UYU327694 UOY327691:UOY327694 UFC327691:UFC327694 TVG327691:TVG327694 TLK327691:TLK327694 TBO327691:TBO327694 SRS327691:SRS327694 SHW327691:SHW327694 RYA327691:RYA327694 ROE327691:ROE327694 REI327691:REI327694 QUM327691:QUM327694 QKQ327691:QKQ327694 QAU327691:QAU327694 PQY327691:PQY327694 PHC327691:PHC327694 OXG327691:OXG327694 ONK327691:ONK327694 ODO327691:ODO327694 NTS327691:NTS327694 NJW327691:NJW327694 NAA327691:NAA327694 MQE327691:MQE327694 MGI327691:MGI327694 LWM327691:LWM327694 LMQ327691:LMQ327694 LCU327691:LCU327694 KSY327691:KSY327694 KJC327691:KJC327694 JZG327691:JZG327694 JPK327691:JPK327694 JFO327691:JFO327694 IVS327691:IVS327694 ILW327691:ILW327694 ICA327691:ICA327694 HSE327691:HSE327694 HII327691:HII327694 GYM327691:GYM327694 GOQ327691:GOQ327694 GEU327691:GEU327694 FUY327691:FUY327694 FLC327691:FLC327694 FBG327691:FBG327694 ERK327691:ERK327694 EHO327691:EHO327694 DXS327691:DXS327694 DNW327691:DNW327694 DEA327691:DEA327694 CUE327691:CUE327694 CKI327691:CKI327694 CAM327691:CAM327694 BQQ327691:BQQ327694 BGU327691:BGU327694 AWY327691:AWY327694 ANC327691:ANC327694 ADG327691:ADG327694 TK327691:TK327694 JO327691:JO327694 S327691:S327694 WWA262155:WWA262158 WME262155:WME262158 WCI262155:WCI262158 VSM262155:VSM262158 VIQ262155:VIQ262158 UYU262155:UYU262158 UOY262155:UOY262158 UFC262155:UFC262158 TVG262155:TVG262158 TLK262155:TLK262158 TBO262155:TBO262158 SRS262155:SRS262158 SHW262155:SHW262158 RYA262155:RYA262158 ROE262155:ROE262158 REI262155:REI262158 QUM262155:QUM262158 QKQ262155:QKQ262158 QAU262155:QAU262158 PQY262155:PQY262158 PHC262155:PHC262158 OXG262155:OXG262158 ONK262155:ONK262158 ODO262155:ODO262158 NTS262155:NTS262158 NJW262155:NJW262158 NAA262155:NAA262158 MQE262155:MQE262158 MGI262155:MGI262158 LWM262155:LWM262158 LMQ262155:LMQ262158 LCU262155:LCU262158 KSY262155:KSY262158 KJC262155:KJC262158 JZG262155:JZG262158 JPK262155:JPK262158 JFO262155:JFO262158 IVS262155:IVS262158 ILW262155:ILW262158 ICA262155:ICA262158 HSE262155:HSE262158 HII262155:HII262158 GYM262155:GYM262158 GOQ262155:GOQ262158 GEU262155:GEU262158 FUY262155:FUY262158 FLC262155:FLC262158 FBG262155:FBG262158 ERK262155:ERK262158 EHO262155:EHO262158 DXS262155:DXS262158 DNW262155:DNW262158 DEA262155:DEA262158 CUE262155:CUE262158 CKI262155:CKI262158 CAM262155:CAM262158 BQQ262155:BQQ262158 BGU262155:BGU262158 AWY262155:AWY262158 ANC262155:ANC262158 ADG262155:ADG262158 TK262155:TK262158 JO262155:JO262158 S262155:S262158 WWA196619:WWA196622 WME196619:WME196622 WCI196619:WCI196622 VSM196619:VSM196622 VIQ196619:VIQ196622 UYU196619:UYU196622 UOY196619:UOY196622 UFC196619:UFC196622 TVG196619:TVG196622 TLK196619:TLK196622 TBO196619:TBO196622 SRS196619:SRS196622 SHW196619:SHW196622 RYA196619:RYA196622 ROE196619:ROE196622 REI196619:REI196622 QUM196619:QUM196622 QKQ196619:QKQ196622 QAU196619:QAU196622 PQY196619:PQY196622 PHC196619:PHC196622 OXG196619:OXG196622 ONK196619:ONK196622 ODO196619:ODO196622 NTS196619:NTS196622 NJW196619:NJW196622 NAA196619:NAA196622 MQE196619:MQE196622 MGI196619:MGI196622 LWM196619:LWM196622 LMQ196619:LMQ196622 LCU196619:LCU196622 KSY196619:KSY196622 KJC196619:KJC196622 JZG196619:JZG196622 JPK196619:JPK196622 JFO196619:JFO196622 IVS196619:IVS196622 ILW196619:ILW196622 ICA196619:ICA196622 HSE196619:HSE196622 HII196619:HII196622 GYM196619:GYM196622 GOQ196619:GOQ196622 GEU196619:GEU196622 FUY196619:FUY196622 FLC196619:FLC196622 FBG196619:FBG196622 ERK196619:ERK196622 EHO196619:EHO196622 DXS196619:DXS196622 DNW196619:DNW196622 DEA196619:DEA196622 CUE196619:CUE196622 CKI196619:CKI196622 CAM196619:CAM196622 BQQ196619:BQQ196622 BGU196619:BGU196622 AWY196619:AWY196622 ANC196619:ANC196622 ADG196619:ADG196622 TK196619:TK196622 JO196619:JO196622 S196619:S196622 WWA131083:WWA131086 WME131083:WME131086 WCI131083:WCI131086 VSM131083:VSM131086 VIQ131083:VIQ131086 UYU131083:UYU131086 UOY131083:UOY131086 UFC131083:UFC131086 TVG131083:TVG131086 TLK131083:TLK131086 TBO131083:TBO131086 SRS131083:SRS131086 SHW131083:SHW131086 RYA131083:RYA131086 ROE131083:ROE131086 REI131083:REI131086 QUM131083:QUM131086 QKQ131083:QKQ131086 QAU131083:QAU131086 PQY131083:PQY131086 PHC131083:PHC131086 OXG131083:OXG131086 ONK131083:ONK131086 ODO131083:ODO131086 NTS131083:NTS131086 NJW131083:NJW131086 NAA131083:NAA131086 MQE131083:MQE131086 MGI131083:MGI131086 LWM131083:LWM131086 LMQ131083:LMQ131086 LCU131083:LCU131086 KSY131083:KSY131086 KJC131083:KJC131086 JZG131083:JZG131086 JPK131083:JPK131086 JFO131083:JFO131086 IVS131083:IVS131086 ILW131083:ILW131086 ICA131083:ICA131086 HSE131083:HSE131086 HII131083:HII131086 GYM131083:GYM131086 GOQ131083:GOQ131086 GEU131083:GEU131086 FUY131083:FUY131086 FLC131083:FLC131086 FBG131083:FBG131086 ERK131083:ERK131086 EHO131083:EHO131086 DXS131083:DXS131086 DNW131083:DNW131086 DEA131083:DEA131086 CUE131083:CUE131086 CKI131083:CKI131086 CAM131083:CAM131086 BQQ131083:BQQ131086 BGU131083:BGU131086 AWY131083:AWY131086 ANC131083:ANC131086 ADG131083:ADG131086 TK131083:TK131086 JO131083:JO131086 S131083:S131086 WWA65547:WWA65550 WME65547:WME65550 WCI65547:WCI65550 VSM65547:VSM65550 VIQ65547:VIQ65550 UYU65547:UYU65550 UOY65547:UOY65550 UFC65547:UFC65550 TVG65547:TVG65550 TLK65547:TLK65550 TBO65547:TBO65550 SRS65547:SRS65550 SHW65547:SHW65550 RYA65547:RYA65550 ROE65547:ROE65550 REI65547:REI65550 QUM65547:QUM65550 QKQ65547:QKQ65550 QAU65547:QAU65550 PQY65547:PQY65550 PHC65547:PHC65550 OXG65547:OXG65550 ONK65547:ONK65550 ODO65547:ODO65550 NTS65547:NTS65550 NJW65547:NJW65550 NAA65547:NAA65550 MQE65547:MQE65550 MGI65547:MGI65550 LWM65547:LWM65550 LMQ65547:LMQ65550 LCU65547:LCU65550 KSY65547:KSY65550 KJC65547:KJC65550 JZG65547:JZG65550 JPK65547:JPK65550 JFO65547:JFO65550 IVS65547:IVS65550 ILW65547:ILW65550 ICA65547:ICA65550 HSE65547:HSE65550 HII65547:HII65550 GYM65547:GYM65550 GOQ65547:GOQ65550 GEU65547:GEU65550 FUY65547:FUY65550 FLC65547:FLC65550 FBG65547:FBG65550 ERK65547:ERK65550 EHO65547:EHO65550 DXS65547:DXS65550 DNW65547:DNW65550 DEA65547:DEA65550 CUE65547:CUE65550 CKI65547:CKI65550 CAM65547:CAM65550 BQQ65547:BQQ65550 BGU65547:BGU65550 AWY65547:AWY65550 ANC65547:ANC65550 ADG65547:ADG65550 TK65547:TK65550 JO65547:JO65550 S65547:S65550 WWA16:WWA19 WME16:WME19 WCI16:WCI19 VSM16:VSM19 VIQ16:VIQ19 UYU16:UYU19 UOY16:UOY19 UFC16:UFC19 TVG16:TVG19 TLK16:TLK19 TBO16:TBO19 SRS16:SRS19 SHW16:SHW19 RYA16:RYA19 ROE16:ROE19 REI16:REI19 QUM16:QUM19 QKQ16:QKQ19 QAU16:QAU19 PQY16:PQY19 PHC16:PHC19 OXG16:OXG19 ONK16:ONK19 ODO16:ODO19 NTS16:NTS19 NJW16:NJW19 NAA16:NAA19 MQE16:MQE19 MGI16:MGI19 LWM16:LWM19 LMQ16:LMQ19 LCU16:LCU19 KSY16:KSY19 KJC16:KJC19 JZG16:JZG19 JPK16:JPK19 JFO16:JFO19 IVS16:IVS19 ILW16:ILW19 ICA16:ICA19 HSE16:HSE19 HII16:HII19 GYM16:GYM19 GOQ16:GOQ19 GEU16:GEU19 FUY16:FUY19 FLC16:FLC19 FBG16:FBG19 ERK16:ERK19 EHO16:EHO19 DXS16:DXS19 DNW16:DNW19 DEA16:DEA19 CUE16:CUE19 CKI16:CKI19 CAM16:CAM19 BQQ16:BQQ19 BGU16:BGU19 AWY16:AWY19 ANC16:ANC19 ADG16:ADG19 TK16:TK19 JO16:JO19 S16:S19 WWA983152:WWA983156 WME983152:WME983156 WCI983152:WCI983156 VSM983152:VSM983156 VIQ983152:VIQ983156 UYU983152:UYU983156 UOY983152:UOY983156 UFC983152:UFC983156 TVG983152:TVG983156 TLK983152:TLK983156 TBO983152:TBO983156 SRS983152:SRS983156 SHW983152:SHW983156 RYA983152:RYA983156 ROE983152:ROE983156 REI983152:REI983156 QUM983152:QUM983156 QKQ983152:QKQ983156 QAU983152:QAU983156 PQY983152:PQY983156 PHC983152:PHC983156 OXG983152:OXG983156 ONK983152:ONK983156 ODO983152:ODO983156 NTS983152:NTS983156 NJW983152:NJW983156 NAA983152:NAA983156 MQE983152:MQE983156 MGI983152:MGI983156 LWM983152:LWM983156 LMQ983152:LMQ983156 LCU983152:LCU983156 KSY983152:KSY983156 KJC983152:KJC983156 JZG983152:JZG983156 JPK983152:JPK983156 JFO983152:JFO983156 IVS983152:IVS983156 ILW983152:ILW983156 ICA983152:ICA983156 HSE983152:HSE983156 HII983152:HII983156 GYM983152:GYM983156 GOQ983152:GOQ983156 GEU983152:GEU983156 FUY983152:FUY983156 FLC983152:FLC983156 FBG983152:FBG983156 ERK983152:ERK983156 EHO983152:EHO983156 DXS983152:DXS983156 DNW983152:DNW983156 DEA983152:DEA983156 CUE983152:CUE983156 CKI983152:CKI983156 CAM983152:CAM983156 BQQ983152:BQQ983156 BGU983152:BGU983156 AWY983152:AWY983156 ANC983152:ANC983156 ADG983152:ADG983156 TK983152:TK983156 JO983152:JO983156 S983152:S983156 WWA917616:WWA917620 WME917616:WME917620 WCI917616:WCI917620 VSM917616:VSM917620 VIQ917616:VIQ917620 UYU917616:UYU917620 UOY917616:UOY917620 UFC917616:UFC917620 TVG917616:TVG917620 TLK917616:TLK917620 TBO917616:TBO917620 SRS917616:SRS917620 SHW917616:SHW917620 RYA917616:RYA917620 ROE917616:ROE917620 REI917616:REI917620 QUM917616:QUM917620 QKQ917616:QKQ917620 QAU917616:QAU917620 PQY917616:PQY917620 PHC917616:PHC917620 OXG917616:OXG917620 ONK917616:ONK917620 ODO917616:ODO917620 NTS917616:NTS917620 NJW917616:NJW917620 NAA917616:NAA917620 MQE917616:MQE917620 MGI917616:MGI917620 LWM917616:LWM917620 LMQ917616:LMQ917620 LCU917616:LCU917620 KSY917616:KSY917620 KJC917616:KJC917620 JZG917616:JZG917620 JPK917616:JPK917620 JFO917616:JFO917620 IVS917616:IVS917620 ILW917616:ILW917620 ICA917616:ICA917620 HSE917616:HSE917620 HII917616:HII917620 GYM917616:GYM917620 GOQ917616:GOQ917620 GEU917616:GEU917620 FUY917616:FUY917620 FLC917616:FLC917620 FBG917616:FBG917620 ERK917616:ERK917620 EHO917616:EHO917620 DXS917616:DXS917620 DNW917616:DNW917620 DEA917616:DEA917620 CUE917616:CUE917620 CKI917616:CKI917620 CAM917616:CAM917620 BQQ917616:BQQ917620 BGU917616:BGU917620 AWY917616:AWY917620 ANC917616:ANC917620 ADG917616:ADG917620 TK917616:TK917620 JO917616:JO917620 S917616:S917620 WWA852080:WWA852084 WME852080:WME852084 WCI852080:WCI852084 VSM852080:VSM852084 VIQ852080:VIQ852084 UYU852080:UYU852084 UOY852080:UOY852084 UFC852080:UFC852084 TVG852080:TVG852084 TLK852080:TLK852084 TBO852080:TBO852084 SRS852080:SRS852084 SHW852080:SHW852084 RYA852080:RYA852084 ROE852080:ROE852084 REI852080:REI852084 QUM852080:QUM852084 QKQ852080:QKQ852084 QAU852080:QAU852084 PQY852080:PQY852084 PHC852080:PHC852084 OXG852080:OXG852084 ONK852080:ONK852084 ODO852080:ODO852084 NTS852080:NTS852084 NJW852080:NJW852084 NAA852080:NAA852084 MQE852080:MQE852084 MGI852080:MGI852084 LWM852080:LWM852084 LMQ852080:LMQ852084 LCU852080:LCU852084 KSY852080:KSY852084 KJC852080:KJC852084 JZG852080:JZG852084 JPK852080:JPK852084 JFO852080:JFO852084 IVS852080:IVS852084 ILW852080:ILW852084 ICA852080:ICA852084 HSE852080:HSE852084 HII852080:HII852084 GYM852080:GYM852084 GOQ852080:GOQ852084 GEU852080:GEU852084 FUY852080:FUY852084 FLC852080:FLC852084 FBG852080:FBG852084 ERK852080:ERK852084 EHO852080:EHO852084 DXS852080:DXS852084 DNW852080:DNW852084 DEA852080:DEA852084 CUE852080:CUE852084 CKI852080:CKI852084 CAM852080:CAM852084 BQQ852080:BQQ852084 BGU852080:BGU852084 AWY852080:AWY852084 ANC852080:ANC852084 ADG852080:ADG852084 TK852080:TK852084 JO852080:JO852084 S852080:S852084 WWA786544:WWA786548 WME786544:WME786548 WCI786544:WCI786548 VSM786544:VSM786548 VIQ786544:VIQ786548 UYU786544:UYU786548 UOY786544:UOY786548 UFC786544:UFC786548 TVG786544:TVG786548 TLK786544:TLK786548 TBO786544:TBO786548 SRS786544:SRS786548 SHW786544:SHW786548 RYA786544:RYA786548 ROE786544:ROE786548 REI786544:REI786548 QUM786544:QUM786548 QKQ786544:QKQ786548 QAU786544:QAU786548 PQY786544:PQY786548 PHC786544:PHC786548 OXG786544:OXG786548 ONK786544:ONK786548 ODO786544:ODO786548 NTS786544:NTS786548 NJW786544:NJW786548 NAA786544:NAA786548 MQE786544:MQE786548 MGI786544:MGI786548 LWM786544:LWM786548 LMQ786544:LMQ786548 LCU786544:LCU786548 KSY786544:KSY786548 KJC786544:KJC786548 JZG786544:JZG786548 JPK786544:JPK786548 JFO786544:JFO786548 IVS786544:IVS786548 ILW786544:ILW786548 ICA786544:ICA786548 HSE786544:HSE786548 HII786544:HII786548 GYM786544:GYM786548 GOQ786544:GOQ786548 GEU786544:GEU786548 FUY786544:FUY786548 FLC786544:FLC786548 FBG786544:FBG786548 ERK786544:ERK786548 EHO786544:EHO786548 DXS786544:DXS786548 DNW786544:DNW786548 DEA786544:DEA786548 CUE786544:CUE786548 CKI786544:CKI786548 CAM786544:CAM786548 BQQ786544:BQQ786548 BGU786544:BGU786548 AWY786544:AWY786548 ANC786544:ANC786548 ADG786544:ADG786548 TK786544:TK786548 JO786544:JO786548 S786544:S786548 WWA721008:WWA721012 WME721008:WME721012 WCI721008:WCI721012 VSM721008:VSM721012 VIQ721008:VIQ721012 UYU721008:UYU721012 UOY721008:UOY721012 UFC721008:UFC721012 TVG721008:TVG721012 TLK721008:TLK721012 TBO721008:TBO721012 SRS721008:SRS721012 SHW721008:SHW721012 RYA721008:RYA721012 ROE721008:ROE721012 REI721008:REI721012 QUM721008:QUM721012 QKQ721008:QKQ721012 QAU721008:QAU721012 PQY721008:PQY721012 PHC721008:PHC721012 OXG721008:OXG721012 ONK721008:ONK721012 ODO721008:ODO721012 NTS721008:NTS721012 NJW721008:NJW721012 NAA721008:NAA721012 MQE721008:MQE721012 MGI721008:MGI721012 LWM721008:LWM721012 LMQ721008:LMQ721012 LCU721008:LCU721012 KSY721008:KSY721012 KJC721008:KJC721012 JZG721008:JZG721012 JPK721008:JPK721012 JFO721008:JFO721012 IVS721008:IVS721012 ILW721008:ILW721012 ICA721008:ICA721012 HSE721008:HSE721012 HII721008:HII721012 GYM721008:GYM721012 GOQ721008:GOQ721012 GEU721008:GEU721012 FUY721008:FUY721012 FLC721008:FLC721012 FBG721008:FBG721012 ERK721008:ERK721012 EHO721008:EHO721012 DXS721008:DXS721012 DNW721008:DNW721012 DEA721008:DEA721012 CUE721008:CUE721012 CKI721008:CKI721012 CAM721008:CAM721012 BQQ721008:BQQ721012 BGU721008:BGU721012 AWY721008:AWY721012 ANC721008:ANC721012 ADG721008:ADG721012 TK721008:TK721012 JO721008:JO721012 S721008:S721012 WWA655472:WWA655476 WME655472:WME655476 WCI655472:WCI655476 VSM655472:VSM655476 VIQ655472:VIQ655476 UYU655472:UYU655476 UOY655472:UOY655476 UFC655472:UFC655476 TVG655472:TVG655476 TLK655472:TLK655476 TBO655472:TBO655476 SRS655472:SRS655476 SHW655472:SHW655476 RYA655472:RYA655476 ROE655472:ROE655476 REI655472:REI655476 QUM655472:QUM655476 QKQ655472:QKQ655476 QAU655472:QAU655476 PQY655472:PQY655476 PHC655472:PHC655476 OXG655472:OXG655476 ONK655472:ONK655476 ODO655472:ODO655476 NTS655472:NTS655476 NJW655472:NJW655476 NAA655472:NAA655476 MQE655472:MQE655476 MGI655472:MGI655476 LWM655472:LWM655476 LMQ655472:LMQ655476 LCU655472:LCU655476 KSY655472:KSY655476 KJC655472:KJC655476 JZG655472:JZG655476 JPK655472:JPK655476 JFO655472:JFO655476 IVS655472:IVS655476 ILW655472:ILW655476 ICA655472:ICA655476 HSE655472:HSE655476 HII655472:HII655476 GYM655472:GYM655476 GOQ655472:GOQ655476 GEU655472:GEU655476 FUY655472:FUY655476 FLC655472:FLC655476 FBG655472:FBG655476 ERK655472:ERK655476 EHO655472:EHO655476 DXS655472:DXS655476 DNW655472:DNW655476 DEA655472:DEA655476 CUE655472:CUE655476 CKI655472:CKI655476 CAM655472:CAM655476 BQQ655472:BQQ655476 BGU655472:BGU655476 AWY655472:AWY655476 ANC655472:ANC655476 ADG655472:ADG655476 TK655472:TK655476 JO655472:JO655476 S655472:S655476 WWA589936:WWA589940 WME589936:WME589940 WCI589936:WCI589940 VSM589936:VSM589940 VIQ589936:VIQ589940 UYU589936:UYU589940 UOY589936:UOY589940 UFC589936:UFC589940 TVG589936:TVG589940 TLK589936:TLK589940 TBO589936:TBO589940 SRS589936:SRS589940 SHW589936:SHW589940 RYA589936:RYA589940 ROE589936:ROE589940 REI589936:REI589940 QUM589936:QUM589940 QKQ589936:QKQ589940 QAU589936:QAU589940 PQY589936:PQY589940 PHC589936:PHC589940 OXG589936:OXG589940 ONK589936:ONK589940 ODO589936:ODO589940 NTS589936:NTS589940 NJW589936:NJW589940 NAA589936:NAA589940 MQE589936:MQE589940 MGI589936:MGI589940 LWM589936:LWM589940 LMQ589936:LMQ589940 LCU589936:LCU589940 KSY589936:KSY589940 KJC589936:KJC589940 JZG589936:JZG589940 JPK589936:JPK589940 JFO589936:JFO589940 IVS589936:IVS589940 ILW589936:ILW589940 ICA589936:ICA589940 HSE589936:HSE589940 HII589936:HII589940 GYM589936:GYM589940 GOQ589936:GOQ589940 GEU589936:GEU589940 FUY589936:FUY589940 FLC589936:FLC589940 FBG589936:FBG589940 ERK589936:ERK589940 EHO589936:EHO589940 DXS589936:DXS589940 DNW589936:DNW589940 DEA589936:DEA589940 CUE589936:CUE589940 CKI589936:CKI589940 CAM589936:CAM589940 BQQ589936:BQQ589940 BGU589936:BGU589940 AWY589936:AWY589940 ANC589936:ANC589940 ADG589936:ADG589940 TK589936:TK589940 JO589936:JO589940 S589936:S589940 WWA524400:WWA524404 WME524400:WME524404 WCI524400:WCI524404 VSM524400:VSM524404 VIQ524400:VIQ524404 UYU524400:UYU524404 UOY524400:UOY524404 UFC524400:UFC524404 TVG524400:TVG524404 TLK524400:TLK524404 TBO524400:TBO524404 SRS524400:SRS524404 SHW524400:SHW524404 RYA524400:RYA524404 ROE524400:ROE524404 REI524400:REI524404 QUM524400:QUM524404 QKQ524400:QKQ524404 QAU524400:QAU524404 PQY524400:PQY524404 PHC524400:PHC524404 OXG524400:OXG524404 ONK524400:ONK524404 ODO524400:ODO524404 NTS524400:NTS524404 NJW524400:NJW524404 NAA524400:NAA524404 MQE524400:MQE524404 MGI524400:MGI524404 LWM524400:LWM524404 LMQ524400:LMQ524404 LCU524400:LCU524404 KSY524400:KSY524404 KJC524400:KJC524404 JZG524400:JZG524404 JPK524400:JPK524404 JFO524400:JFO524404 IVS524400:IVS524404 ILW524400:ILW524404 ICA524400:ICA524404 HSE524400:HSE524404 HII524400:HII524404 GYM524400:GYM524404 GOQ524400:GOQ524404 GEU524400:GEU524404 FUY524400:FUY524404 FLC524400:FLC524404 FBG524400:FBG524404 ERK524400:ERK524404 EHO524400:EHO524404 DXS524400:DXS524404 DNW524400:DNW524404 DEA524400:DEA524404 CUE524400:CUE524404 CKI524400:CKI524404 CAM524400:CAM524404 BQQ524400:BQQ524404 BGU524400:BGU524404 AWY524400:AWY524404 ANC524400:ANC524404 ADG524400:ADG524404 TK524400:TK524404 JO524400:JO524404 S524400:S524404 WWA458864:WWA458868 WME458864:WME458868 WCI458864:WCI458868 VSM458864:VSM458868 VIQ458864:VIQ458868 UYU458864:UYU458868 UOY458864:UOY458868 UFC458864:UFC458868 TVG458864:TVG458868 TLK458864:TLK458868 TBO458864:TBO458868 SRS458864:SRS458868 SHW458864:SHW458868 RYA458864:RYA458868 ROE458864:ROE458868 REI458864:REI458868 QUM458864:QUM458868 QKQ458864:QKQ458868 QAU458864:QAU458868 PQY458864:PQY458868 PHC458864:PHC458868 OXG458864:OXG458868 ONK458864:ONK458868 ODO458864:ODO458868 NTS458864:NTS458868 NJW458864:NJW458868 NAA458864:NAA458868 MQE458864:MQE458868 MGI458864:MGI458868 LWM458864:LWM458868 LMQ458864:LMQ458868 LCU458864:LCU458868 KSY458864:KSY458868 KJC458864:KJC458868 JZG458864:JZG458868 JPK458864:JPK458868 JFO458864:JFO458868 IVS458864:IVS458868 ILW458864:ILW458868 ICA458864:ICA458868 HSE458864:HSE458868 HII458864:HII458868 GYM458864:GYM458868 GOQ458864:GOQ458868 GEU458864:GEU458868 FUY458864:FUY458868 FLC458864:FLC458868 FBG458864:FBG458868 ERK458864:ERK458868 EHO458864:EHO458868 DXS458864:DXS458868 DNW458864:DNW458868 DEA458864:DEA458868 CUE458864:CUE458868 CKI458864:CKI458868 CAM458864:CAM458868 BQQ458864:BQQ458868 BGU458864:BGU458868 AWY458864:AWY458868 ANC458864:ANC458868 ADG458864:ADG458868 TK458864:TK458868 JO458864:JO458868 S458864:S458868 WWA393328:WWA393332 WME393328:WME393332 WCI393328:WCI393332 VSM393328:VSM393332 VIQ393328:VIQ393332 UYU393328:UYU393332 UOY393328:UOY393332 UFC393328:UFC393332 TVG393328:TVG393332 TLK393328:TLK393332 TBO393328:TBO393332 SRS393328:SRS393332 SHW393328:SHW393332 RYA393328:RYA393332 ROE393328:ROE393332 REI393328:REI393332 QUM393328:QUM393332 QKQ393328:QKQ393332 QAU393328:QAU393332 PQY393328:PQY393332 PHC393328:PHC393332 OXG393328:OXG393332 ONK393328:ONK393332 ODO393328:ODO393332 NTS393328:NTS393332 NJW393328:NJW393332 NAA393328:NAA393332 MQE393328:MQE393332 MGI393328:MGI393332 LWM393328:LWM393332 LMQ393328:LMQ393332 LCU393328:LCU393332 KSY393328:KSY393332 KJC393328:KJC393332 JZG393328:JZG393332 JPK393328:JPK393332 JFO393328:JFO393332 IVS393328:IVS393332 ILW393328:ILW393332 ICA393328:ICA393332 HSE393328:HSE393332 HII393328:HII393332 GYM393328:GYM393332 GOQ393328:GOQ393332 GEU393328:GEU393332 FUY393328:FUY393332 FLC393328:FLC393332 FBG393328:FBG393332 ERK393328:ERK393332 EHO393328:EHO393332 DXS393328:DXS393332 DNW393328:DNW393332 DEA393328:DEA393332 CUE393328:CUE393332 CKI393328:CKI393332 CAM393328:CAM393332 BQQ393328:BQQ393332 BGU393328:BGU393332 AWY393328:AWY393332 ANC393328:ANC393332 ADG393328:ADG393332 TK393328:TK393332 JO393328:JO393332 S393328:S393332 WWA327792:WWA327796 WME327792:WME327796 WCI327792:WCI327796 VSM327792:VSM327796 VIQ327792:VIQ327796 UYU327792:UYU327796 UOY327792:UOY327796 UFC327792:UFC327796 TVG327792:TVG327796 TLK327792:TLK327796 TBO327792:TBO327796 SRS327792:SRS327796 SHW327792:SHW327796 RYA327792:RYA327796 ROE327792:ROE327796 REI327792:REI327796 QUM327792:QUM327796 QKQ327792:QKQ327796 QAU327792:QAU327796 PQY327792:PQY327796 PHC327792:PHC327796 OXG327792:OXG327796 ONK327792:ONK327796 ODO327792:ODO327796 NTS327792:NTS327796 NJW327792:NJW327796 NAA327792:NAA327796 MQE327792:MQE327796 MGI327792:MGI327796 LWM327792:LWM327796 LMQ327792:LMQ327796 LCU327792:LCU327796 KSY327792:KSY327796 KJC327792:KJC327796 JZG327792:JZG327796 JPK327792:JPK327796 JFO327792:JFO327796 IVS327792:IVS327796 ILW327792:ILW327796 ICA327792:ICA327796 HSE327792:HSE327796 HII327792:HII327796 GYM327792:GYM327796 GOQ327792:GOQ327796 GEU327792:GEU327796 FUY327792:FUY327796 FLC327792:FLC327796 FBG327792:FBG327796 ERK327792:ERK327796 EHO327792:EHO327796 DXS327792:DXS327796 DNW327792:DNW327796 DEA327792:DEA327796 CUE327792:CUE327796 CKI327792:CKI327796 CAM327792:CAM327796 BQQ327792:BQQ327796 BGU327792:BGU327796 AWY327792:AWY327796 ANC327792:ANC327796 ADG327792:ADG327796 TK327792:TK327796 JO327792:JO327796 S327792:S327796 WWA262256:WWA262260 WME262256:WME262260 WCI262256:WCI262260 VSM262256:VSM262260 VIQ262256:VIQ262260 UYU262256:UYU262260 UOY262256:UOY262260 UFC262256:UFC262260 TVG262256:TVG262260 TLK262256:TLK262260 TBO262256:TBO262260 SRS262256:SRS262260 SHW262256:SHW262260 RYA262256:RYA262260 ROE262256:ROE262260 REI262256:REI262260 QUM262256:QUM262260 QKQ262256:QKQ262260 QAU262256:QAU262260 PQY262256:PQY262260 PHC262256:PHC262260 OXG262256:OXG262260 ONK262256:ONK262260 ODO262256:ODO262260 NTS262256:NTS262260 NJW262256:NJW262260 NAA262256:NAA262260 MQE262256:MQE262260 MGI262256:MGI262260 LWM262256:LWM262260 LMQ262256:LMQ262260 LCU262256:LCU262260 KSY262256:KSY262260 KJC262256:KJC262260 JZG262256:JZG262260 JPK262256:JPK262260 JFO262256:JFO262260 IVS262256:IVS262260 ILW262256:ILW262260 ICA262256:ICA262260 HSE262256:HSE262260 HII262256:HII262260 GYM262256:GYM262260 GOQ262256:GOQ262260 GEU262256:GEU262260 FUY262256:FUY262260 FLC262256:FLC262260 FBG262256:FBG262260 ERK262256:ERK262260 EHO262256:EHO262260 DXS262256:DXS262260 DNW262256:DNW262260 DEA262256:DEA262260 CUE262256:CUE262260 CKI262256:CKI262260 CAM262256:CAM262260 BQQ262256:BQQ262260 BGU262256:BGU262260 AWY262256:AWY262260 ANC262256:ANC262260 ADG262256:ADG262260 TK262256:TK262260 JO262256:JO262260 S262256:S262260 WWA196720:WWA196724 WME196720:WME196724 WCI196720:WCI196724 VSM196720:VSM196724 VIQ196720:VIQ196724 UYU196720:UYU196724 UOY196720:UOY196724 UFC196720:UFC196724 TVG196720:TVG196724 TLK196720:TLK196724 TBO196720:TBO196724 SRS196720:SRS196724 SHW196720:SHW196724 RYA196720:RYA196724 ROE196720:ROE196724 REI196720:REI196724 QUM196720:QUM196724 QKQ196720:QKQ196724 QAU196720:QAU196724 PQY196720:PQY196724 PHC196720:PHC196724 OXG196720:OXG196724 ONK196720:ONK196724 ODO196720:ODO196724 NTS196720:NTS196724 NJW196720:NJW196724 NAA196720:NAA196724 MQE196720:MQE196724 MGI196720:MGI196724 LWM196720:LWM196724 LMQ196720:LMQ196724 LCU196720:LCU196724 KSY196720:KSY196724 KJC196720:KJC196724 JZG196720:JZG196724 JPK196720:JPK196724 JFO196720:JFO196724 IVS196720:IVS196724 ILW196720:ILW196724 ICA196720:ICA196724 HSE196720:HSE196724 HII196720:HII196724 GYM196720:GYM196724 GOQ196720:GOQ196724 GEU196720:GEU196724 FUY196720:FUY196724 FLC196720:FLC196724 FBG196720:FBG196724 ERK196720:ERK196724 EHO196720:EHO196724 DXS196720:DXS196724 DNW196720:DNW196724 DEA196720:DEA196724 CUE196720:CUE196724 CKI196720:CKI196724 CAM196720:CAM196724 BQQ196720:BQQ196724 BGU196720:BGU196724 AWY196720:AWY196724 ANC196720:ANC196724 ADG196720:ADG196724 TK196720:TK196724 JO196720:JO196724 S196720:S196724 WWA131184:WWA131188 WME131184:WME131188 WCI131184:WCI131188 VSM131184:VSM131188 VIQ131184:VIQ131188 UYU131184:UYU131188 UOY131184:UOY131188 UFC131184:UFC131188 TVG131184:TVG131188 TLK131184:TLK131188 TBO131184:TBO131188 SRS131184:SRS131188 SHW131184:SHW131188 RYA131184:RYA131188 ROE131184:ROE131188 REI131184:REI131188 QUM131184:QUM131188 QKQ131184:QKQ131188 QAU131184:QAU131188 PQY131184:PQY131188 PHC131184:PHC131188 OXG131184:OXG131188 ONK131184:ONK131188 ODO131184:ODO131188 NTS131184:NTS131188 NJW131184:NJW131188 NAA131184:NAA131188 MQE131184:MQE131188 MGI131184:MGI131188 LWM131184:LWM131188 LMQ131184:LMQ131188 LCU131184:LCU131188 KSY131184:KSY131188 KJC131184:KJC131188 JZG131184:JZG131188 JPK131184:JPK131188 JFO131184:JFO131188 IVS131184:IVS131188 ILW131184:ILW131188 ICA131184:ICA131188 HSE131184:HSE131188 HII131184:HII131188 GYM131184:GYM131188 GOQ131184:GOQ131188 GEU131184:GEU131188 FUY131184:FUY131188 FLC131184:FLC131188 FBG131184:FBG131188 ERK131184:ERK131188 EHO131184:EHO131188 DXS131184:DXS131188 DNW131184:DNW131188 DEA131184:DEA131188 CUE131184:CUE131188 CKI131184:CKI131188 CAM131184:CAM131188 BQQ131184:BQQ131188 BGU131184:BGU131188 AWY131184:AWY131188 ANC131184:ANC131188 ADG131184:ADG131188 TK131184:TK131188 JO131184:JO131188 S131184:S131188 WWA65648:WWA65652 WME65648:WME65652 WCI65648:WCI65652 VSM65648:VSM65652 VIQ65648:VIQ65652 UYU65648:UYU65652 UOY65648:UOY65652 UFC65648:UFC65652 TVG65648:TVG65652 TLK65648:TLK65652 TBO65648:TBO65652 SRS65648:SRS65652 SHW65648:SHW65652 RYA65648:RYA65652 ROE65648:ROE65652 REI65648:REI65652 QUM65648:QUM65652 QKQ65648:QKQ65652 QAU65648:QAU65652 PQY65648:PQY65652 PHC65648:PHC65652 OXG65648:OXG65652 ONK65648:ONK65652 ODO65648:ODO65652 NTS65648:NTS65652 NJW65648:NJW65652 NAA65648:NAA65652 MQE65648:MQE65652 MGI65648:MGI65652 LWM65648:LWM65652 LMQ65648:LMQ65652 LCU65648:LCU65652 KSY65648:KSY65652 KJC65648:KJC65652 JZG65648:JZG65652 JPK65648:JPK65652 JFO65648:JFO65652 IVS65648:IVS65652 ILW65648:ILW65652 ICA65648:ICA65652 HSE65648:HSE65652 HII65648:HII65652 GYM65648:GYM65652 GOQ65648:GOQ65652 GEU65648:GEU65652 FUY65648:FUY65652 FLC65648:FLC65652 FBG65648:FBG65652 ERK65648:ERK65652 EHO65648:EHO65652 DXS65648:DXS65652 DNW65648:DNW65652 DEA65648:DEA65652 CUE65648:CUE65652 CKI65648:CKI65652 CAM65648:CAM65652 BQQ65648:BQQ65652 BGU65648:BGU65652 AWY65648:AWY65652 ANC65648:ANC65652 ADG65648:ADG65652 TK65648:TK65652 JO65648:JO65652 S65648:S65652 WWA112:WWA116 WME112:WME116 WCI112:WCI116 VSM112:VSM116 VIQ112:VIQ116 UYU112:UYU116 UOY112:UOY116 UFC112:UFC116 TVG112:TVG116 TLK112:TLK116 TBO112:TBO116 SRS112:SRS116 SHW112:SHW116 RYA112:RYA116 ROE112:ROE116 REI112:REI116 QUM112:QUM116 QKQ112:QKQ116 QAU112:QAU116 PQY112:PQY116 PHC112:PHC116 OXG112:OXG116 ONK112:ONK116 ODO112:ODO116 NTS112:NTS116 NJW112:NJW116 NAA112:NAA116 MQE112:MQE116 MGI112:MGI116 LWM112:LWM116 LMQ112:LMQ116 LCU112:LCU116 KSY112:KSY116 KJC112:KJC116 JZG112:JZG116 JPK112:JPK116 JFO112:JFO116 IVS112:IVS116 ILW112:ILW116 ICA112:ICA116 HSE112:HSE116 HII112:HII116 GYM112:GYM116 GOQ112:GOQ116 GEU112:GEU116 FUY112:FUY116 FLC112:FLC116 FBG112:FBG116 ERK112:ERK116 EHO112:EHO116 DXS112:DXS116 DNW112:DNW116 DEA112:DEA116 CUE112:CUE116 CKI112:CKI116 CAM112:CAM116 BQQ112:BQQ116 BGU112:BGU116 AWY112:AWY116 ANC112:ANC116 ADG112:ADG116 TK112:TK116 JO112:JO116 S112:S116 WWA983058:WWA983062 WME983058:WME983062 WCI983058:WCI983062 VSM983058:VSM983062 VIQ983058:VIQ983062 UYU983058:UYU983062 UOY983058:UOY983062 UFC983058:UFC983062 TVG983058:TVG983062 TLK983058:TLK983062 TBO983058:TBO983062 SRS983058:SRS983062 SHW983058:SHW983062 RYA983058:RYA983062 ROE983058:ROE983062 REI983058:REI983062 QUM983058:QUM983062 QKQ983058:QKQ983062 QAU983058:QAU983062 PQY983058:PQY983062 PHC983058:PHC983062 OXG983058:OXG983062 ONK983058:ONK983062 ODO983058:ODO983062 NTS983058:NTS983062 NJW983058:NJW983062 NAA983058:NAA983062 MQE983058:MQE983062 MGI983058:MGI983062 LWM983058:LWM983062 LMQ983058:LMQ983062 LCU983058:LCU983062 KSY983058:KSY983062 KJC983058:KJC983062 JZG983058:JZG983062 JPK983058:JPK983062 JFO983058:JFO983062 IVS983058:IVS983062 ILW983058:ILW983062 ICA983058:ICA983062 HSE983058:HSE983062 HII983058:HII983062 GYM983058:GYM983062 GOQ983058:GOQ983062 GEU983058:GEU983062 FUY983058:FUY983062 FLC983058:FLC983062 FBG983058:FBG983062 ERK983058:ERK983062 EHO983058:EHO983062 DXS983058:DXS983062 DNW983058:DNW983062 DEA983058:DEA983062 CUE983058:CUE983062 CKI983058:CKI983062 CAM983058:CAM983062 BQQ983058:BQQ983062 BGU983058:BGU983062 AWY983058:AWY983062 ANC983058:ANC983062 ADG983058:ADG983062 TK983058:TK983062 JO983058:JO983062 S983058:S983062 WWA917522:WWA917526 WME917522:WME917526 WCI917522:WCI917526 VSM917522:VSM917526 VIQ917522:VIQ917526 UYU917522:UYU917526 UOY917522:UOY917526 UFC917522:UFC917526 TVG917522:TVG917526 TLK917522:TLK917526 TBO917522:TBO917526 SRS917522:SRS917526 SHW917522:SHW917526 RYA917522:RYA917526 ROE917522:ROE917526 REI917522:REI917526 QUM917522:QUM917526 QKQ917522:QKQ917526 QAU917522:QAU917526 PQY917522:PQY917526 PHC917522:PHC917526 OXG917522:OXG917526 ONK917522:ONK917526 ODO917522:ODO917526 NTS917522:NTS917526 NJW917522:NJW917526 NAA917522:NAA917526 MQE917522:MQE917526 MGI917522:MGI917526 LWM917522:LWM917526 LMQ917522:LMQ917526 LCU917522:LCU917526 KSY917522:KSY917526 KJC917522:KJC917526 JZG917522:JZG917526 JPK917522:JPK917526 JFO917522:JFO917526 IVS917522:IVS917526 ILW917522:ILW917526 ICA917522:ICA917526 HSE917522:HSE917526 HII917522:HII917526 GYM917522:GYM917526 GOQ917522:GOQ917526 GEU917522:GEU917526 FUY917522:FUY917526 FLC917522:FLC917526 FBG917522:FBG917526 ERK917522:ERK917526 EHO917522:EHO917526 DXS917522:DXS917526 DNW917522:DNW917526 DEA917522:DEA917526 CUE917522:CUE917526 CKI917522:CKI917526 CAM917522:CAM917526 BQQ917522:BQQ917526 BGU917522:BGU917526 AWY917522:AWY917526 ANC917522:ANC917526 ADG917522:ADG917526 TK917522:TK917526 JO917522:JO917526 S917522:S917526 WWA851986:WWA851990 WME851986:WME851990 WCI851986:WCI851990 VSM851986:VSM851990 VIQ851986:VIQ851990 UYU851986:UYU851990 UOY851986:UOY851990 UFC851986:UFC851990 TVG851986:TVG851990 TLK851986:TLK851990 TBO851986:TBO851990 SRS851986:SRS851990 SHW851986:SHW851990 RYA851986:RYA851990 ROE851986:ROE851990 REI851986:REI851990 QUM851986:QUM851990 QKQ851986:QKQ851990 QAU851986:QAU851990 PQY851986:PQY851990 PHC851986:PHC851990 OXG851986:OXG851990 ONK851986:ONK851990 ODO851986:ODO851990 NTS851986:NTS851990 NJW851986:NJW851990 NAA851986:NAA851990 MQE851986:MQE851990 MGI851986:MGI851990 LWM851986:LWM851990 LMQ851986:LMQ851990 LCU851986:LCU851990 KSY851986:KSY851990 KJC851986:KJC851990 JZG851986:JZG851990 JPK851986:JPK851990 JFO851986:JFO851990 IVS851986:IVS851990 ILW851986:ILW851990 ICA851986:ICA851990 HSE851986:HSE851990 HII851986:HII851990 GYM851986:GYM851990 GOQ851986:GOQ851990 GEU851986:GEU851990 FUY851986:FUY851990 FLC851986:FLC851990 FBG851986:FBG851990 ERK851986:ERK851990 EHO851986:EHO851990 DXS851986:DXS851990 DNW851986:DNW851990 DEA851986:DEA851990 CUE851986:CUE851990 CKI851986:CKI851990 CAM851986:CAM851990 BQQ851986:BQQ851990 BGU851986:BGU851990 AWY851986:AWY851990 ANC851986:ANC851990 ADG851986:ADG851990 TK851986:TK851990 JO851986:JO851990 S851986:S851990 WWA786450:WWA786454 WME786450:WME786454 WCI786450:WCI786454 VSM786450:VSM786454 VIQ786450:VIQ786454 UYU786450:UYU786454 UOY786450:UOY786454 UFC786450:UFC786454 TVG786450:TVG786454 TLK786450:TLK786454 TBO786450:TBO786454 SRS786450:SRS786454 SHW786450:SHW786454 RYA786450:RYA786454 ROE786450:ROE786454 REI786450:REI786454 QUM786450:QUM786454 QKQ786450:QKQ786454 QAU786450:QAU786454 PQY786450:PQY786454 PHC786450:PHC786454 OXG786450:OXG786454 ONK786450:ONK786454 ODO786450:ODO786454 NTS786450:NTS786454 NJW786450:NJW786454 NAA786450:NAA786454 MQE786450:MQE786454 MGI786450:MGI786454 LWM786450:LWM786454 LMQ786450:LMQ786454 LCU786450:LCU786454 KSY786450:KSY786454 KJC786450:KJC786454 JZG786450:JZG786454 JPK786450:JPK786454 JFO786450:JFO786454 IVS786450:IVS786454 ILW786450:ILW786454 ICA786450:ICA786454 HSE786450:HSE786454 HII786450:HII786454 GYM786450:GYM786454 GOQ786450:GOQ786454 GEU786450:GEU786454 FUY786450:FUY786454 FLC786450:FLC786454 FBG786450:FBG786454 ERK786450:ERK786454 EHO786450:EHO786454 DXS786450:DXS786454 DNW786450:DNW786454 DEA786450:DEA786454 CUE786450:CUE786454 CKI786450:CKI786454 CAM786450:CAM786454 BQQ786450:BQQ786454 BGU786450:BGU786454 AWY786450:AWY786454 ANC786450:ANC786454 ADG786450:ADG786454 TK786450:TK786454 JO786450:JO786454 S786450:S786454 WWA720914:WWA720918 WME720914:WME720918 WCI720914:WCI720918 VSM720914:VSM720918 VIQ720914:VIQ720918 UYU720914:UYU720918 UOY720914:UOY720918 UFC720914:UFC720918 TVG720914:TVG720918 TLK720914:TLK720918 TBO720914:TBO720918 SRS720914:SRS720918 SHW720914:SHW720918 RYA720914:RYA720918 ROE720914:ROE720918 REI720914:REI720918 QUM720914:QUM720918 QKQ720914:QKQ720918 QAU720914:QAU720918 PQY720914:PQY720918 PHC720914:PHC720918 OXG720914:OXG720918 ONK720914:ONK720918 ODO720914:ODO720918 NTS720914:NTS720918 NJW720914:NJW720918 NAA720914:NAA720918 MQE720914:MQE720918 MGI720914:MGI720918 LWM720914:LWM720918 LMQ720914:LMQ720918 LCU720914:LCU720918 KSY720914:KSY720918 KJC720914:KJC720918 JZG720914:JZG720918 JPK720914:JPK720918 JFO720914:JFO720918 IVS720914:IVS720918 ILW720914:ILW720918 ICA720914:ICA720918 HSE720914:HSE720918 HII720914:HII720918 GYM720914:GYM720918 GOQ720914:GOQ720918 GEU720914:GEU720918 FUY720914:FUY720918 FLC720914:FLC720918 FBG720914:FBG720918 ERK720914:ERK720918 EHO720914:EHO720918 DXS720914:DXS720918 DNW720914:DNW720918 DEA720914:DEA720918 CUE720914:CUE720918 CKI720914:CKI720918 CAM720914:CAM720918 BQQ720914:BQQ720918 BGU720914:BGU720918 AWY720914:AWY720918 ANC720914:ANC720918 ADG720914:ADG720918 TK720914:TK720918 JO720914:JO720918 S720914:S720918 WWA655378:WWA655382 WME655378:WME655382 WCI655378:WCI655382 VSM655378:VSM655382 VIQ655378:VIQ655382 UYU655378:UYU655382 UOY655378:UOY655382 UFC655378:UFC655382 TVG655378:TVG655382 TLK655378:TLK655382 TBO655378:TBO655382 SRS655378:SRS655382 SHW655378:SHW655382 RYA655378:RYA655382 ROE655378:ROE655382 REI655378:REI655382 QUM655378:QUM655382 QKQ655378:QKQ655382 QAU655378:QAU655382 PQY655378:PQY655382 PHC655378:PHC655382 OXG655378:OXG655382 ONK655378:ONK655382 ODO655378:ODO655382 NTS655378:NTS655382 NJW655378:NJW655382 NAA655378:NAA655382 MQE655378:MQE655382 MGI655378:MGI655382 LWM655378:LWM655382 LMQ655378:LMQ655382 LCU655378:LCU655382 KSY655378:KSY655382 KJC655378:KJC655382 JZG655378:JZG655382 JPK655378:JPK655382 JFO655378:JFO655382 IVS655378:IVS655382 ILW655378:ILW655382 ICA655378:ICA655382 HSE655378:HSE655382 HII655378:HII655382 GYM655378:GYM655382 GOQ655378:GOQ655382 GEU655378:GEU655382 FUY655378:FUY655382 FLC655378:FLC655382 FBG655378:FBG655382 ERK655378:ERK655382 EHO655378:EHO655382 DXS655378:DXS655382 DNW655378:DNW655382 DEA655378:DEA655382 CUE655378:CUE655382 CKI655378:CKI655382 CAM655378:CAM655382 BQQ655378:BQQ655382 BGU655378:BGU655382 AWY655378:AWY655382 ANC655378:ANC655382 ADG655378:ADG655382 TK655378:TK655382 JO655378:JO655382 S655378:S655382 WWA589842:WWA589846 WME589842:WME589846 WCI589842:WCI589846 VSM589842:VSM589846 VIQ589842:VIQ589846 UYU589842:UYU589846 UOY589842:UOY589846 UFC589842:UFC589846 TVG589842:TVG589846 TLK589842:TLK589846 TBO589842:TBO589846 SRS589842:SRS589846 SHW589842:SHW589846 RYA589842:RYA589846 ROE589842:ROE589846 REI589842:REI589846 QUM589842:QUM589846 QKQ589842:QKQ589846 QAU589842:QAU589846 PQY589842:PQY589846 PHC589842:PHC589846 OXG589842:OXG589846 ONK589842:ONK589846 ODO589842:ODO589846 NTS589842:NTS589846 NJW589842:NJW589846 NAA589842:NAA589846 MQE589842:MQE589846 MGI589842:MGI589846 LWM589842:LWM589846 LMQ589842:LMQ589846 LCU589842:LCU589846 KSY589842:KSY589846 KJC589842:KJC589846 JZG589842:JZG589846 JPK589842:JPK589846 JFO589842:JFO589846 IVS589842:IVS589846 ILW589842:ILW589846 ICA589842:ICA589846 HSE589842:HSE589846 HII589842:HII589846 GYM589842:GYM589846 GOQ589842:GOQ589846 GEU589842:GEU589846 FUY589842:FUY589846 FLC589842:FLC589846 FBG589842:FBG589846 ERK589842:ERK589846 EHO589842:EHO589846 DXS589842:DXS589846 DNW589842:DNW589846 DEA589842:DEA589846 CUE589842:CUE589846 CKI589842:CKI589846 CAM589842:CAM589846 BQQ589842:BQQ589846 BGU589842:BGU589846 AWY589842:AWY589846 ANC589842:ANC589846 ADG589842:ADG589846 TK589842:TK589846 JO589842:JO589846 S589842:S589846 WWA524306:WWA524310 WME524306:WME524310 WCI524306:WCI524310 VSM524306:VSM524310 VIQ524306:VIQ524310 UYU524306:UYU524310 UOY524306:UOY524310 UFC524306:UFC524310 TVG524306:TVG524310 TLK524306:TLK524310 TBO524306:TBO524310 SRS524306:SRS524310 SHW524306:SHW524310 RYA524306:RYA524310 ROE524306:ROE524310 REI524306:REI524310 QUM524306:QUM524310 QKQ524306:QKQ524310 QAU524306:QAU524310 PQY524306:PQY524310 PHC524306:PHC524310 OXG524306:OXG524310 ONK524306:ONK524310 ODO524306:ODO524310 NTS524306:NTS524310 NJW524306:NJW524310 NAA524306:NAA524310 MQE524306:MQE524310 MGI524306:MGI524310 LWM524306:LWM524310 LMQ524306:LMQ524310 LCU524306:LCU524310 KSY524306:KSY524310 KJC524306:KJC524310 JZG524306:JZG524310 JPK524306:JPK524310 JFO524306:JFO524310 IVS524306:IVS524310 ILW524306:ILW524310 ICA524306:ICA524310 HSE524306:HSE524310 HII524306:HII524310 GYM524306:GYM524310 GOQ524306:GOQ524310 GEU524306:GEU524310 FUY524306:FUY524310 FLC524306:FLC524310 FBG524306:FBG524310 ERK524306:ERK524310 EHO524306:EHO524310 DXS524306:DXS524310 DNW524306:DNW524310 DEA524306:DEA524310 CUE524306:CUE524310 CKI524306:CKI524310 CAM524306:CAM524310 BQQ524306:BQQ524310 BGU524306:BGU524310 AWY524306:AWY524310 ANC524306:ANC524310 ADG524306:ADG524310 TK524306:TK524310 JO524306:JO524310 S524306:S524310 WWA458770:WWA458774 WME458770:WME458774 WCI458770:WCI458774 VSM458770:VSM458774 VIQ458770:VIQ458774 UYU458770:UYU458774 UOY458770:UOY458774 UFC458770:UFC458774 TVG458770:TVG458774 TLK458770:TLK458774 TBO458770:TBO458774 SRS458770:SRS458774 SHW458770:SHW458774 RYA458770:RYA458774 ROE458770:ROE458774 REI458770:REI458774 QUM458770:QUM458774 QKQ458770:QKQ458774 QAU458770:QAU458774 PQY458770:PQY458774 PHC458770:PHC458774 OXG458770:OXG458774 ONK458770:ONK458774 ODO458770:ODO458774 NTS458770:NTS458774 NJW458770:NJW458774 NAA458770:NAA458774 MQE458770:MQE458774 MGI458770:MGI458774 LWM458770:LWM458774 LMQ458770:LMQ458774 LCU458770:LCU458774 KSY458770:KSY458774 KJC458770:KJC458774 JZG458770:JZG458774 JPK458770:JPK458774 JFO458770:JFO458774 IVS458770:IVS458774 ILW458770:ILW458774 ICA458770:ICA458774 HSE458770:HSE458774 HII458770:HII458774 GYM458770:GYM458774 GOQ458770:GOQ458774 GEU458770:GEU458774 FUY458770:FUY458774 FLC458770:FLC458774 FBG458770:FBG458774 ERK458770:ERK458774 EHO458770:EHO458774 DXS458770:DXS458774 DNW458770:DNW458774 DEA458770:DEA458774 CUE458770:CUE458774 CKI458770:CKI458774 CAM458770:CAM458774 BQQ458770:BQQ458774 BGU458770:BGU458774 AWY458770:AWY458774 ANC458770:ANC458774 ADG458770:ADG458774 TK458770:TK458774 JO458770:JO458774 S458770:S458774 WWA393234:WWA393238 WME393234:WME393238 WCI393234:WCI393238 VSM393234:VSM393238 VIQ393234:VIQ393238 UYU393234:UYU393238 UOY393234:UOY393238 UFC393234:UFC393238 TVG393234:TVG393238 TLK393234:TLK393238 TBO393234:TBO393238 SRS393234:SRS393238 SHW393234:SHW393238 RYA393234:RYA393238 ROE393234:ROE393238 REI393234:REI393238 QUM393234:QUM393238 QKQ393234:QKQ393238 QAU393234:QAU393238 PQY393234:PQY393238 PHC393234:PHC393238 OXG393234:OXG393238 ONK393234:ONK393238 ODO393234:ODO393238 NTS393234:NTS393238 NJW393234:NJW393238 NAA393234:NAA393238 MQE393234:MQE393238 MGI393234:MGI393238 LWM393234:LWM393238 LMQ393234:LMQ393238 LCU393234:LCU393238 KSY393234:KSY393238 KJC393234:KJC393238 JZG393234:JZG393238 JPK393234:JPK393238 JFO393234:JFO393238 IVS393234:IVS393238 ILW393234:ILW393238 ICA393234:ICA393238 HSE393234:HSE393238 HII393234:HII393238 GYM393234:GYM393238 GOQ393234:GOQ393238 GEU393234:GEU393238 FUY393234:FUY393238 FLC393234:FLC393238 FBG393234:FBG393238 ERK393234:ERK393238 EHO393234:EHO393238 DXS393234:DXS393238 DNW393234:DNW393238 DEA393234:DEA393238 CUE393234:CUE393238 CKI393234:CKI393238 CAM393234:CAM393238 BQQ393234:BQQ393238 BGU393234:BGU393238 AWY393234:AWY393238 ANC393234:ANC393238 ADG393234:ADG393238 TK393234:TK393238 JO393234:JO393238 S393234:S393238 WWA327698:WWA327702 WME327698:WME327702 WCI327698:WCI327702 VSM327698:VSM327702 VIQ327698:VIQ327702 UYU327698:UYU327702 UOY327698:UOY327702 UFC327698:UFC327702 TVG327698:TVG327702 TLK327698:TLK327702 TBO327698:TBO327702 SRS327698:SRS327702 SHW327698:SHW327702 RYA327698:RYA327702 ROE327698:ROE327702 REI327698:REI327702 QUM327698:QUM327702 QKQ327698:QKQ327702 QAU327698:QAU327702 PQY327698:PQY327702 PHC327698:PHC327702 OXG327698:OXG327702 ONK327698:ONK327702 ODO327698:ODO327702 NTS327698:NTS327702 NJW327698:NJW327702 NAA327698:NAA327702 MQE327698:MQE327702 MGI327698:MGI327702 LWM327698:LWM327702 LMQ327698:LMQ327702 LCU327698:LCU327702 KSY327698:KSY327702 KJC327698:KJC327702 JZG327698:JZG327702 JPK327698:JPK327702 JFO327698:JFO327702 IVS327698:IVS327702 ILW327698:ILW327702 ICA327698:ICA327702 HSE327698:HSE327702 HII327698:HII327702 GYM327698:GYM327702 GOQ327698:GOQ327702 GEU327698:GEU327702 FUY327698:FUY327702 FLC327698:FLC327702 FBG327698:FBG327702 ERK327698:ERK327702 EHO327698:EHO327702 DXS327698:DXS327702 DNW327698:DNW327702 DEA327698:DEA327702 CUE327698:CUE327702 CKI327698:CKI327702 CAM327698:CAM327702 BQQ327698:BQQ327702 BGU327698:BGU327702 AWY327698:AWY327702 ANC327698:ANC327702 ADG327698:ADG327702 TK327698:TK327702 JO327698:JO327702 S327698:S327702 WWA262162:WWA262166 WME262162:WME262166 WCI262162:WCI262166 VSM262162:VSM262166 VIQ262162:VIQ262166 UYU262162:UYU262166 UOY262162:UOY262166 UFC262162:UFC262166 TVG262162:TVG262166 TLK262162:TLK262166 TBO262162:TBO262166 SRS262162:SRS262166 SHW262162:SHW262166 RYA262162:RYA262166 ROE262162:ROE262166 REI262162:REI262166 QUM262162:QUM262166 QKQ262162:QKQ262166 QAU262162:QAU262166 PQY262162:PQY262166 PHC262162:PHC262166 OXG262162:OXG262166 ONK262162:ONK262166 ODO262162:ODO262166 NTS262162:NTS262166 NJW262162:NJW262166 NAA262162:NAA262166 MQE262162:MQE262166 MGI262162:MGI262166 LWM262162:LWM262166 LMQ262162:LMQ262166 LCU262162:LCU262166 KSY262162:KSY262166 KJC262162:KJC262166 JZG262162:JZG262166 JPK262162:JPK262166 JFO262162:JFO262166 IVS262162:IVS262166 ILW262162:ILW262166 ICA262162:ICA262166 HSE262162:HSE262166 HII262162:HII262166 GYM262162:GYM262166 GOQ262162:GOQ262166 GEU262162:GEU262166 FUY262162:FUY262166 FLC262162:FLC262166 FBG262162:FBG262166 ERK262162:ERK262166 EHO262162:EHO262166 DXS262162:DXS262166 DNW262162:DNW262166 DEA262162:DEA262166 CUE262162:CUE262166 CKI262162:CKI262166 CAM262162:CAM262166 BQQ262162:BQQ262166 BGU262162:BGU262166 AWY262162:AWY262166 ANC262162:ANC262166 ADG262162:ADG262166 TK262162:TK262166 JO262162:JO262166 S262162:S262166 WWA196626:WWA196630 WME196626:WME196630 WCI196626:WCI196630 VSM196626:VSM196630 VIQ196626:VIQ196630 UYU196626:UYU196630 UOY196626:UOY196630 UFC196626:UFC196630 TVG196626:TVG196630 TLK196626:TLK196630 TBO196626:TBO196630 SRS196626:SRS196630 SHW196626:SHW196630 RYA196626:RYA196630 ROE196626:ROE196630 REI196626:REI196630 QUM196626:QUM196630 QKQ196626:QKQ196630 QAU196626:QAU196630 PQY196626:PQY196630 PHC196626:PHC196630 OXG196626:OXG196630 ONK196626:ONK196630 ODO196626:ODO196630 NTS196626:NTS196630 NJW196626:NJW196630 NAA196626:NAA196630 MQE196626:MQE196630 MGI196626:MGI196630 LWM196626:LWM196630 LMQ196626:LMQ196630 LCU196626:LCU196630 KSY196626:KSY196630 KJC196626:KJC196630 JZG196626:JZG196630 JPK196626:JPK196630 JFO196626:JFO196630 IVS196626:IVS196630 ILW196626:ILW196630 ICA196626:ICA196630 HSE196626:HSE196630 HII196626:HII196630 GYM196626:GYM196630 GOQ196626:GOQ196630 GEU196626:GEU196630 FUY196626:FUY196630 FLC196626:FLC196630 FBG196626:FBG196630 ERK196626:ERK196630 EHO196626:EHO196630 DXS196626:DXS196630 DNW196626:DNW196630 DEA196626:DEA196630 CUE196626:CUE196630 CKI196626:CKI196630 CAM196626:CAM196630 BQQ196626:BQQ196630 BGU196626:BGU196630 AWY196626:AWY196630 ANC196626:ANC196630 ADG196626:ADG196630 TK196626:TK196630 JO196626:JO196630 S196626:S196630 WWA131090:WWA131094 WME131090:WME131094 WCI131090:WCI131094 VSM131090:VSM131094 VIQ131090:VIQ131094 UYU131090:UYU131094 UOY131090:UOY131094 UFC131090:UFC131094 TVG131090:TVG131094 TLK131090:TLK131094 TBO131090:TBO131094 SRS131090:SRS131094 SHW131090:SHW131094 RYA131090:RYA131094 ROE131090:ROE131094 REI131090:REI131094 QUM131090:QUM131094 QKQ131090:QKQ131094 QAU131090:QAU131094 PQY131090:PQY131094 PHC131090:PHC131094 OXG131090:OXG131094 ONK131090:ONK131094 ODO131090:ODO131094 NTS131090:NTS131094 NJW131090:NJW131094 NAA131090:NAA131094 MQE131090:MQE131094 MGI131090:MGI131094 LWM131090:LWM131094 LMQ131090:LMQ131094 LCU131090:LCU131094 KSY131090:KSY131094 KJC131090:KJC131094 JZG131090:JZG131094 JPK131090:JPK131094 JFO131090:JFO131094 IVS131090:IVS131094 ILW131090:ILW131094 ICA131090:ICA131094 HSE131090:HSE131094 HII131090:HII131094 GYM131090:GYM131094 GOQ131090:GOQ131094 GEU131090:GEU131094 FUY131090:FUY131094 FLC131090:FLC131094 FBG131090:FBG131094 ERK131090:ERK131094 EHO131090:EHO131094 DXS131090:DXS131094 DNW131090:DNW131094 DEA131090:DEA131094 CUE131090:CUE131094 CKI131090:CKI131094 CAM131090:CAM131094 BQQ131090:BQQ131094 BGU131090:BGU131094 AWY131090:AWY131094 ANC131090:ANC131094 ADG131090:ADG131094 TK131090:TK131094 JO131090:JO131094 S131090:S131094 WWA65554:WWA65558 WME65554:WME65558 WCI65554:WCI65558 VSM65554:VSM65558 VIQ65554:VIQ65558 UYU65554:UYU65558 UOY65554:UOY65558 UFC65554:UFC65558 TVG65554:TVG65558 TLK65554:TLK65558 TBO65554:TBO65558 SRS65554:SRS65558 SHW65554:SHW65558 RYA65554:RYA65558 ROE65554:ROE65558 REI65554:REI65558 QUM65554:QUM65558 QKQ65554:QKQ65558 QAU65554:QAU65558 PQY65554:PQY65558 PHC65554:PHC65558 OXG65554:OXG65558 ONK65554:ONK65558 ODO65554:ODO65558 NTS65554:NTS65558 NJW65554:NJW65558 NAA65554:NAA65558 MQE65554:MQE65558 MGI65554:MGI65558 LWM65554:LWM65558 LMQ65554:LMQ65558 LCU65554:LCU65558 KSY65554:KSY65558 KJC65554:KJC65558 JZG65554:JZG65558 JPK65554:JPK65558 JFO65554:JFO65558 IVS65554:IVS65558 ILW65554:ILW65558 ICA65554:ICA65558 HSE65554:HSE65558 HII65554:HII65558 GYM65554:GYM65558 GOQ65554:GOQ65558 GEU65554:GEU65558 FUY65554:FUY65558 FLC65554:FLC65558 FBG65554:FBG65558 ERK65554:ERK65558 EHO65554:EHO65558 DXS65554:DXS65558 DNW65554:DNW65558 DEA65554:DEA65558 CUE65554:CUE65558 CKI65554:CKI65558 CAM65554:CAM65558 BQQ65554:BQQ65558 BGU65554:BGU65558 AWY65554:AWY65558 ANC65554:ANC65558 ADG65554:ADG65558 TK65554:TK65558 JO65554:JO65558 S65554:S65558 WWA23:WWA27 WME23:WME27 WCI23:WCI27 VSM23:VSM27 VIQ23:VIQ27 UYU23:UYU27 UOY23:UOY27 UFC23:UFC27 TVG23:TVG27 TLK23:TLK27 TBO23:TBO27 SRS23:SRS27 SHW23:SHW27 RYA23:RYA27 ROE23:ROE27 REI23:REI27 QUM23:QUM27 QKQ23:QKQ27 QAU23:QAU27 PQY23:PQY27 PHC23:PHC27 OXG23:OXG27 ONK23:ONK27 ODO23:ODO27 NTS23:NTS27 NJW23:NJW27 NAA23:NAA27 MQE23:MQE27 MGI23:MGI27 LWM23:LWM27 LMQ23:LMQ27 LCU23:LCU27 KSY23:KSY27 KJC23:KJC27 JZG23:JZG27 JPK23:JPK27 JFO23:JFO27 IVS23:IVS27 ILW23:ILW27 ICA23:ICA27 HSE23:HSE27 HII23:HII27 GYM23:GYM27 GOQ23:GOQ27 GEU23:GEU27 FUY23:FUY27 FLC23:FLC27 FBG23:FBG27 ERK23:ERK27 EHO23:EHO27 DXS23:DXS27 DNW23:DNW27 DEA23:DEA27 CUE23:CUE27 CKI23:CKI27 CAM23:CAM27 BQQ23:BQQ27 BGU23:BGU27 AWY23:AWY27 ANC23:ANC27 ADG23:ADG27 TK23:TK27 JO23:JO27 S23:S27 WWA983130:WWA983146 WME983130:WME983146 WCI983130:WCI983146 VSM983130:VSM983146 VIQ983130:VIQ983146 UYU983130:UYU983146 UOY983130:UOY983146 UFC983130:UFC983146 TVG983130:TVG983146 TLK983130:TLK983146 TBO983130:TBO983146 SRS983130:SRS983146 SHW983130:SHW983146 RYA983130:RYA983146 ROE983130:ROE983146 REI983130:REI983146 QUM983130:QUM983146 QKQ983130:QKQ983146 QAU983130:QAU983146 PQY983130:PQY983146 PHC983130:PHC983146 OXG983130:OXG983146 ONK983130:ONK983146 ODO983130:ODO983146 NTS983130:NTS983146 NJW983130:NJW983146 NAA983130:NAA983146 MQE983130:MQE983146 MGI983130:MGI983146 LWM983130:LWM983146 LMQ983130:LMQ983146 LCU983130:LCU983146 KSY983130:KSY983146 KJC983130:KJC983146 JZG983130:JZG983146 JPK983130:JPK983146 JFO983130:JFO983146 IVS983130:IVS983146 ILW983130:ILW983146 ICA983130:ICA983146 HSE983130:HSE983146 HII983130:HII983146 GYM983130:GYM983146 GOQ983130:GOQ983146 GEU983130:GEU983146 FUY983130:FUY983146 FLC983130:FLC983146 FBG983130:FBG983146 ERK983130:ERK983146 EHO983130:EHO983146 DXS983130:DXS983146 DNW983130:DNW983146 DEA983130:DEA983146 CUE983130:CUE983146 CKI983130:CKI983146 CAM983130:CAM983146 BQQ983130:BQQ983146 BGU983130:BGU983146 AWY983130:AWY983146 ANC983130:ANC983146 ADG983130:ADG983146 TK983130:TK983146 JO983130:JO983146 S983130:S983146 WWA917594:WWA917610 WME917594:WME917610 WCI917594:WCI917610 VSM917594:VSM917610 VIQ917594:VIQ917610 UYU917594:UYU917610 UOY917594:UOY917610 UFC917594:UFC917610 TVG917594:TVG917610 TLK917594:TLK917610 TBO917594:TBO917610 SRS917594:SRS917610 SHW917594:SHW917610 RYA917594:RYA917610 ROE917594:ROE917610 REI917594:REI917610 QUM917594:QUM917610 QKQ917594:QKQ917610 QAU917594:QAU917610 PQY917594:PQY917610 PHC917594:PHC917610 OXG917594:OXG917610 ONK917594:ONK917610 ODO917594:ODO917610 NTS917594:NTS917610 NJW917594:NJW917610 NAA917594:NAA917610 MQE917594:MQE917610 MGI917594:MGI917610 LWM917594:LWM917610 LMQ917594:LMQ917610 LCU917594:LCU917610 KSY917594:KSY917610 KJC917594:KJC917610 JZG917594:JZG917610 JPK917594:JPK917610 JFO917594:JFO917610 IVS917594:IVS917610 ILW917594:ILW917610 ICA917594:ICA917610 HSE917594:HSE917610 HII917594:HII917610 GYM917594:GYM917610 GOQ917594:GOQ917610 GEU917594:GEU917610 FUY917594:FUY917610 FLC917594:FLC917610 FBG917594:FBG917610 ERK917594:ERK917610 EHO917594:EHO917610 DXS917594:DXS917610 DNW917594:DNW917610 DEA917594:DEA917610 CUE917594:CUE917610 CKI917594:CKI917610 CAM917594:CAM917610 BQQ917594:BQQ917610 BGU917594:BGU917610 AWY917594:AWY917610 ANC917594:ANC917610 ADG917594:ADG917610 TK917594:TK917610 JO917594:JO917610 S917594:S917610 WWA852058:WWA852074 WME852058:WME852074 WCI852058:WCI852074 VSM852058:VSM852074 VIQ852058:VIQ852074 UYU852058:UYU852074 UOY852058:UOY852074 UFC852058:UFC852074 TVG852058:TVG852074 TLK852058:TLK852074 TBO852058:TBO852074 SRS852058:SRS852074 SHW852058:SHW852074 RYA852058:RYA852074 ROE852058:ROE852074 REI852058:REI852074 QUM852058:QUM852074 QKQ852058:QKQ852074 QAU852058:QAU852074 PQY852058:PQY852074 PHC852058:PHC852074 OXG852058:OXG852074 ONK852058:ONK852074 ODO852058:ODO852074 NTS852058:NTS852074 NJW852058:NJW852074 NAA852058:NAA852074 MQE852058:MQE852074 MGI852058:MGI852074 LWM852058:LWM852074 LMQ852058:LMQ852074 LCU852058:LCU852074 KSY852058:KSY852074 KJC852058:KJC852074 JZG852058:JZG852074 JPK852058:JPK852074 JFO852058:JFO852074 IVS852058:IVS852074 ILW852058:ILW852074 ICA852058:ICA852074 HSE852058:HSE852074 HII852058:HII852074 GYM852058:GYM852074 GOQ852058:GOQ852074 GEU852058:GEU852074 FUY852058:FUY852074 FLC852058:FLC852074 FBG852058:FBG852074 ERK852058:ERK852074 EHO852058:EHO852074 DXS852058:DXS852074 DNW852058:DNW852074 DEA852058:DEA852074 CUE852058:CUE852074 CKI852058:CKI852074 CAM852058:CAM852074 BQQ852058:BQQ852074 BGU852058:BGU852074 AWY852058:AWY852074 ANC852058:ANC852074 ADG852058:ADG852074 TK852058:TK852074 JO852058:JO852074 S852058:S852074 WWA786522:WWA786538 WME786522:WME786538 WCI786522:WCI786538 VSM786522:VSM786538 VIQ786522:VIQ786538 UYU786522:UYU786538 UOY786522:UOY786538 UFC786522:UFC786538 TVG786522:TVG786538 TLK786522:TLK786538 TBO786522:TBO786538 SRS786522:SRS786538 SHW786522:SHW786538 RYA786522:RYA786538 ROE786522:ROE786538 REI786522:REI786538 QUM786522:QUM786538 QKQ786522:QKQ786538 QAU786522:QAU786538 PQY786522:PQY786538 PHC786522:PHC786538 OXG786522:OXG786538 ONK786522:ONK786538 ODO786522:ODO786538 NTS786522:NTS786538 NJW786522:NJW786538 NAA786522:NAA786538 MQE786522:MQE786538 MGI786522:MGI786538 LWM786522:LWM786538 LMQ786522:LMQ786538 LCU786522:LCU786538 KSY786522:KSY786538 KJC786522:KJC786538 JZG786522:JZG786538 JPK786522:JPK786538 JFO786522:JFO786538 IVS786522:IVS786538 ILW786522:ILW786538 ICA786522:ICA786538 HSE786522:HSE786538 HII786522:HII786538 GYM786522:GYM786538 GOQ786522:GOQ786538 GEU786522:GEU786538 FUY786522:FUY786538 FLC786522:FLC786538 FBG786522:FBG786538 ERK786522:ERK786538 EHO786522:EHO786538 DXS786522:DXS786538 DNW786522:DNW786538 DEA786522:DEA786538 CUE786522:CUE786538 CKI786522:CKI786538 CAM786522:CAM786538 BQQ786522:BQQ786538 BGU786522:BGU786538 AWY786522:AWY786538 ANC786522:ANC786538 ADG786522:ADG786538 TK786522:TK786538 JO786522:JO786538 S786522:S786538 WWA720986:WWA721002 WME720986:WME721002 WCI720986:WCI721002 VSM720986:VSM721002 VIQ720986:VIQ721002 UYU720986:UYU721002 UOY720986:UOY721002 UFC720986:UFC721002 TVG720986:TVG721002 TLK720986:TLK721002 TBO720986:TBO721002 SRS720986:SRS721002 SHW720986:SHW721002 RYA720986:RYA721002 ROE720986:ROE721002 REI720986:REI721002 QUM720986:QUM721002 QKQ720986:QKQ721002 QAU720986:QAU721002 PQY720986:PQY721002 PHC720986:PHC721002 OXG720986:OXG721002 ONK720986:ONK721002 ODO720986:ODO721002 NTS720986:NTS721002 NJW720986:NJW721002 NAA720986:NAA721002 MQE720986:MQE721002 MGI720986:MGI721002 LWM720986:LWM721002 LMQ720986:LMQ721002 LCU720986:LCU721002 KSY720986:KSY721002 KJC720986:KJC721002 JZG720986:JZG721002 JPK720986:JPK721002 JFO720986:JFO721002 IVS720986:IVS721002 ILW720986:ILW721002 ICA720986:ICA721002 HSE720986:HSE721002 HII720986:HII721002 GYM720986:GYM721002 GOQ720986:GOQ721002 GEU720986:GEU721002 FUY720986:FUY721002 FLC720986:FLC721002 FBG720986:FBG721002 ERK720986:ERK721002 EHO720986:EHO721002 DXS720986:DXS721002 DNW720986:DNW721002 DEA720986:DEA721002 CUE720986:CUE721002 CKI720986:CKI721002 CAM720986:CAM721002 BQQ720986:BQQ721002 BGU720986:BGU721002 AWY720986:AWY721002 ANC720986:ANC721002 ADG720986:ADG721002 TK720986:TK721002 JO720986:JO721002 S720986:S721002 WWA655450:WWA655466 WME655450:WME655466 WCI655450:WCI655466 VSM655450:VSM655466 VIQ655450:VIQ655466 UYU655450:UYU655466 UOY655450:UOY655466 UFC655450:UFC655466 TVG655450:TVG655466 TLK655450:TLK655466 TBO655450:TBO655466 SRS655450:SRS655466 SHW655450:SHW655466 RYA655450:RYA655466 ROE655450:ROE655466 REI655450:REI655466 QUM655450:QUM655466 QKQ655450:QKQ655466 QAU655450:QAU655466 PQY655450:PQY655466 PHC655450:PHC655466 OXG655450:OXG655466 ONK655450:ONK655466 ODO655450:ODO655466 NTS655450:NTS655466 NJW655450:NJW655466 NAA655450:NAA655466 MQE655450:MQE655466 MGI655450:MGI655466 LWM655450:LWM655466 LMQ655450:LMQ655466 LCU655450:LCU655466 KSY655450:KSY655466 KJC655450:KJC655466 JZG655450:JZG655466 JPK655450:JPK655466 JFO655450:JFO655466 IVS655450:IVS655466 ILW655450:ILW655466 ICA655450:ICA655466 HSE655450:HSE655466 HII655450:HII655466 GYM655450:GYM655466 GOQ655450:GOQ655466 GEU655450:GEU655466 FUY655450:FUY655466 FLC655450:FLC655466 FBG655450:FBG655466 ERK655450:ERK655466 EHO655450:EHO655466 DXS655450:DXS655466 DNW655450:DNW655466 DEA655450:DEA655466 CUE655450:CUE655466 CKI655450:CKI655466 CAM655450:CAM655466 BQQ655450:BQQ655466 BGU655450:BGU655466 AWY655450:AWY655466 ANC655450:ANC655466 ADG655450:ADG655466 TK655450:TK655466 JO655450:JO655466 S655450:S655466 WWA589914:WWA589930 WME589914:WME589930 WCI589914:WCI589930 VSM589914:VSM589930 VIQ589914:VIQ589930 UYU589914:UYU589930 UOY589914:UOY589930 UFC589914:UFC589930 TVG589914:TVG589930 TLK589914:TLK589930 TBO589914:TBO589930 SRS589914:SRS589930 SHW589914:SHW589930 RYA589914:RYA589930 ROE589914:ROE589930 REI589914:REI589930 QUM589914:QUM589930 QKQ589914:QKQ589930 QAU589914:QAU589930 PQY589914:PQY589930 PHC589914:PHC589930 OXG589914:OXG589930 ONK589914:ONK589930 ODO589914:ODO589930 NTS589914:NTS589930 NJW589914:NJW589930 NAA589914:NAA589930 MQE589914:MQE589930 MGI589914:MGI589930 LWM589914:LWM589930 LMQ589914:LMQ589930 LCU589914:LCU589930 KSY589914:KSY589930 KJC589914:KJC589930 JZG589914:JZG589930 JPK589914:JPK589930 JFO589914:JFO589930 IVS589914:IVS589930 ILW589914:ILW589930 ICA589914:ICA589930 HSE589914:HSE589930 HII589914:HII589930 GYM589914:GYM589930 GOQ589914:GOQ589930 GEU589914:GEU589930 FUY589914:FUY589930 FLC589914:FLC589930 FBG589914:FBG589930 ERK589914:ERK589930 EHO589914:EHO589930 DXS589914:DXS589930 DNW589914:DNW589930 DEA589914:DEA589930 CUE589914:CUE589930 CKI589914:CKI589930 CAM589914:CAM589930 BQQ589914:BQQ589930 BGU589914:BGU589930 AWY589914:AWY589930 ANC589914:ANC589930 ADG589914:ADG589930 TK589914:TK589930 JO589914:JO589930 S589914:S589930 WWA524378:WWA524394 WME524378:WME524394 WCI524378:WCI524394 VSM524378:VSM524394 VIQ524378:VIQ524394 UYU524378:UYU524394 UOY524378:UOY524394 UFC524378:UFC524394 TVG524378:TVG524394 TLK524378:TLK524394 TBO524378:TBO524394 SRS524378:SRS524394 SHW524378:SHW524394 RYA524378:RYA524394 ROE524378:ROE524394 REI524378:REI524394 QUM524378:QUM524394 QKQ524378:QKQ524394 QAU524378:QAU524394 PQY524378:PQY524394 PHC524378:PHC524394 OXG524378:OXG524394 ONK524378:ONK524394 ODO524378:ODO524394 NTS524378:NTS524394 NJW524378:NJW524394 NAA524378:NAA524394 MQE524378:MQE524394 MGI524378:MGI524394 LWM524378:LWM524394 LMQ524378:LMQ524394 LCU524378:LCU524394 KSY524378:KSY524394 KJC524378:KJC524394 JZG524378:JZG524394 JPK524378:JPK524394 JFO524378:JFO524394 IVS524378:IVS524394 ILW524378:ILW524394 ICA524378:ICA524394 HSE524378:HSE524394 HII524378:HII524394 GYM524378:GYM524394 GOQ524378:GOQ524394 GEU524378:GEU524394 FUY524378:FUY524394 FLC524378:FLC524394 FBG524378:FBG524394 ERK524378:ERK524394 EHO524378:EHO524394 DXS524378:DXS524394 DNW524378:DNW524394 DEA524378:DEA524394 CUE524378:CUE524394 CKI524378:CKI524394 CAM524378:CAM524394 BQQ524378:BQQ524394 BGU524378:BGU524394 AWY524378:AWY524394 ANC524378:ANC524394 ADG524378:ADG524394 TK524378:TK524394 JO524378:JO524394 S524378:S524394 WWA458842:WWA458858 WME458842:WME458858 WCI458842:WCI458858 VSM458842:VSM458858 VIQ458842:VIQ458858 UYU458842:UYU458858 UOY458842:UOY458858 UFC458842:UFC458858 TVG458842:TVG458858 TLK458842:TLK458858 TBO458842:TBO458858 SRS458842:SRS458858 SHW458842:SHW458858 RYA458842:RYA458858 ROE458842:ROE458858 REI458842:REI458858 QUM458842:QUM458858 QKQ458842:QKQ458858 QAU458842:QAU458858 PQY458842:PQY458858 PHC458842:PHC458858 OXG458842:OXG458858 ONK458842:ONK458858 ODO458842:ODO458858 NTS458842:NTS458858 NJW458842:NJW458858 NAA458842:NAA458858 MQE458842:MQE458858 MGI458842:MGI458858 LWM458842:LWM458858 LMQ458842:LMQ458858 LCU458842:LCU458858 KSY458842:KSY458858 KJC458842:KJC458858 JZG458842:JZG458858 JPK458842:JPK458858 JFO458842:JFO458858 IVS458842:IVS458858 ILW458842:ILW458858 ICA458842:ICA458858 HSE458842:HSE458858 HII458842:HII458858 GYM458842:GYM458858 GOQ458842:GOQ458858 GEU458842:GEU458858 FUY458842:FUY458858 FLC458842:FLC458858 FBG458842:FBG458858 ERK458842:ERK458858 EHO458842:EHO458858 DXS458842:DXS458858 DNW458842:DNW458858 DEA458842:DEA458858 CUE458842:CUE458858 CKI458842:CKI458858 CAM458842:CAM458858 BQQ458842:BQQ458858 BGU458842:BGU458858 AWY458842:AWY458858 ANC458842:ANC458858 ADG458842:ADG458858 TK458842:TK458858 JO458842:JO458858 S458842:S458858 WWA393306:WWA393322 WME393306:WME393322 WCI393306:WCI393322 VSM393306:VSM393322 VIQ393306:VIQ393322 UYU393306:UYU393322 UOY393306:UOY393322 UFC393306:UFC393322 TVG393306:TVG393322 TLK393306:TLK393322 TBO393306:TBO393322 SRS393306:SRS393322 SHW393306:SHW393322 RYA393306:RYA393322 ROE393306:ROE393322 REI393306:REI393322 QUM393306:QUM393322 QKQ393306:QKQ393322 QAU393306:QAU393322 PQY393306:PQY393322 PHC393306:PHC393322 OXG393306:OXG393322 ONK393306:ONK393322 ODO393306:ODO393322 NTS393306:NTS393322 NJW393306:NJW393322 NAA393306:NAA393322 MQE393306:MQE393322 MGI393306:MGI393322 LWM393306:LWM393322 LMQ393306:LMQ393322 LCU393306:LCU393322 KSY393306:KSY393322 KJC393306:KJC393322 JZG393306:JZG393322 JPK393306:JPK393322 JFO393306:JFO393322 IVS393306:IVS393322 ILW393306:ILW393322 ICA393306:ICA393322 HSE393306:HSE393322 HII393306:HII393322 GYM393306:GYM393322 GOQ393306:GOQ393322 GEU393306:GEU393322 FUY393306:FUY393322 FLC393306:FLC393322 FBG393306:FBG393322 ERK393306:ERK393322 EHO393306:EHO393322 DXS393306:DXS393322 DNW393306:DNW393322 DEA393306:DEA393322 CUE393306:CUE393322 CKI393306:CKI393322 CAM393306:CAM393322 BQQ393306:BQQ393322 BGU393306:BGU393322 AWY393306:AWY393322 ANC393306:ANC393322 ADG393306:ADG393322 TK393306:TK393322 JO393306:JO393322 S393306:S393322 WWA327770:WWA327786 WME327770:WME327786 WCI327770:WCI327786 VSM327770:VSM327786 VIQ327770:VIQ327786 UYU327770:UYU327786 UOY327770:UOY327786 UFC327770:UFC327786 TVG327770:TVG327786 TLK327770:TLK327786 TBO327770:TBO327786 SRS327770:SRS327786 SHW327770:SHW327786 RYA327770:RYA327786 ROE327770:ROE327786 REI327770:REI327786 QUM327770:QUM327786 QKQ327770:QKQ327786 QAU327770:QAU327786 PQY327770:PQY327786 PHC327770:PHC327786 OXG327770:OXG327786 ONK327770:ONK327786 ODO327770:ODO327786 NTS327770:NTS327786 NJW327770:NJW327786 NAA327770:NAA327786 MQE327770:MQE327786 MGI327770:MGI327786 LWM327770:LWM327786 LMQ327770:LMQ327786 LCU327770:LCU327786 KSY327770:KSY327786 KJC327770:KJC327786 JZG327770:JZG327786 JPK327770:JPK327786 JFO327770:JFO327786 IVS327770:IVS327786 ILW327770:ILW327786 ICA327770:ICA327786 HSE327770:HSE327786 HII327770:HII327786 GYM327770:GYM327786 GOQ327770:GOQ327786 GEU327770:GEU327786 FUY327770:FUY327786 FLC327770:FLC327786 FBG327770:FBG327786 ERK327770:ERK327786 EHO327770:EHO327786 DXS327770:DXS327786 DNW327770:DNW327786 DEA327770:DEA327786 CUE327770:CUE327786 CKI327770:CKI327786 CAM327770:CAM327786 BQQ327770:BQQ327786 BGU327770:BGU327786 AWY327770:AWY327786 ANC327770:ANC327786 ADG327770:ADG327786 TK327770:TK327786 JO327770:JO327786 S327770:S327786 WWA262234:WWA262250 WME262234:WME262250 WCI262234:WCI262250 VSM262234:VSM262250 VIQ262234:VIQ262250 UYU262234:UYU262250 UOY262234:UOY262250 UFC262234:UFC262250 TVG262234:TVG262250 TLK262234:TLK262250 TBO262234:TBO262250 SRS262234:SRS262250 SHW262234:SHW262250 RYA262234:RYA262250 ROE262234:ROE262250 REI262234:REI262250 QUM262234:QUM262250 QKQ262234:QKQ262250 QAU262234:QAU262250 PQY262234:PQY262250 PHC262234:PHC262250 OXG262234:OXG262250 ONK262234:ONK262250 ODO262234:ODO262250 NTS262234:NTS262250 NJW262234:NJW262250 NAA262234:NAA262250 MQE262234:MQE262250 MGI262234:MGI262250 LWM262234:LWM262250 LMQ262234:LMQ262250 LCU262234:LCU262250 KSY262234:KSY262250 KJC262234:KJC262250 JZG262234:JZG262250 JPK262234:JPK262250 JFO262234:JFO262250 IVS262234:IVS262250 ILW262234:ILW262250 ICA262234:ICA262250 HSE262234:HSE262250 HII262234:HII262250 GYM262234:GYM262250 GOQ262234:GOQ262250 GEU262234:GEU262250 FUY262234:FUY262250 FLC262234:FLC262250 FBG262234:FBG262250 ERK262234:ERK262250 EHO262234:EHO262250 DXS262234:DXS262250 DNW262234:DNW262250 DEA262234:DEA262250 CUE262234:CUE262250 CKI262234:CKI262250 CAM262234:CAM262250 BQQ262234:BQQ262250 BGU262234:BGU262250 AWY262234:AWY262250 ANC262234:ANC262250 ADG262234:ADG262250 TK262234:TK262250 JO262234:JO262250 S262234:S262250 WWA196698:WWA196714 WME196698:WME196714 WCI196698:WCI196714 VSM196698:VSM196714 VIQ196698:VIQ196714 UYU196698:UYU196714 UOY196698:UOY196714 UFC196698:UFC196714 TVG196698:TVG196714 TLK196698:TLK196714 TBO196698:TBO196714 SRS196698:SRS196714 SHW196698:SHW196714 RYA196698:RYA196714 ROE196698:ROE196714 REI196698:REI196714 QUM196698:QUM196714 QKQ196698:QKQ196714 QAU196698:QAU196714 PQY196698:PQY196714 PHC196698:PHC196714 OXG196698:OXG196714 ONK196698:ONK196714 ODO196698:ODO196714 NTS196698:NTS196714 NJW196698:NJW196714 NAA196698:NAA196714 MQE196698:MQE196714 MGI196698:MGI196714 LWM196698:LWM196714 LMQ196698:LMQ196714 LCU196698:LCU196714 KSY196698:KSY196714 KJC196698:KJC196714 JZG196698:JZG196714 JPK196698:JPK196714 JFO196698:JFO196714 IVS196698:IVS196714 ILW196698:ILW196714 ICA196698:ICA196714 HSE196698:HSE196714 HII196698:HII196714 GYM196698:GYM196714 GOQ196698:GOQ196714 GEU196698:GEU196714 FUY196698:FUY196714 FLC196698:FLC196714 FBG196698:FBG196714 ERK196698:ERK196714 EHO196698:EHO196714 DXS196698:DXS196714 DNW196698:DNW196714 DEA196698:DEA196714 CUE196698:CUE196714 CKI196698:CKI196714 CAM196698:CAM196714 BQQ196698:BQQ196714 BGU196698:BGU196714 AWY196698:AWY196714 ANC196698:ANC196714 ADG196698:ADG196714 TK196698:TK196714 JO196698:JO196714 S196698:S196714 WWA131162:WWA131178 WME131162:WME131178 WCI131162:WCI131178 VSM131162:VSM131178 VIQ131162:VIQ131178 UYU131162:UYU131178 UOY131162:UOY131178 UFC131162:UFC131178 TVG131162:TVG131178 TLK131162:TLK131178 TBO131162:TBO131178 SRS131162:SRS131178 SHW131162:SHW131178 RYA131162:RYA131178 ROE131162:ROE131178 REI131162:REI131178 QUM131162:QUM131178 QKQ131162:QKQ131178 QAU131162:QAU131178 PQY131162:PQY131178 PHC131162:PHC131178 OXG131162:OXG131178 ONK131162:ONK131178 ODO131162:ODO131178 NTS131162:NTS131178 NJW131162:NJW131178 NAA131162:NAA131178 MQE131162:MQE131178 MGI131162:MGI131178 LWM131162:LWM131178 LMQ131162:LMQ131178 LCU131162:LCU131178 KSY131162:KSY131178 KJC131162:KJC131178 JZG131162:JZG131178 JPK131162:JPK131178 JFO131162:JFO131178 IVS131162:IVS131178 ILW131162:ILW131178 ICA131162:ICA131178 HSE131162:HSE131178 HII131162:HII131178 GYM131162:GYM131178 GOQ131162:GOQ131178 GEU131162:GEU131178 FUY131162:FUY131178 FLC131162:FLC131178 FBG131162:FBG131178 ERK131162:ERK131178 EHO131162:EHO131178 DXS131162:DXS131178 DNW131162:DNW131178 DEA131162:DEA131178 CUE131162:CUE131178 CKI131162:CKI131178 CAM131162:CAM131178 BQQ131162:BQQ131178 BGU131162:BGU131178 AWY131162:AWY131178 ANC131162:ANC131178 ADG131162:ADG131178 TK131162:TK131178 JO131162:JO131178 S131162:S131178 WWA65626:WWA65642 WME65626:WME65642 WCI65626:WCI65642 VSM65626:VSM65642 VIQ65626:VIQ65642 UYU65626:UYU65642 UOY65626:UOY65642 UFC65626:UFC65642 TVG65626:TVG65642 TLK65626:TLK65642 TBO65626:TBO65642 SRS65626:SRS65642 SHW65626:SHW65642 RYA65626:RYA65642 ROE65626:ROE65642 REI65626:REI65642 QUM65626:QUM65642 QKQ65626:QKQ65642 QAU65626:QAU65642 PQY65626:PQY65642 PHC65626:PHC65642 OXG65626:OXG65642 ONK65626:ONK65642 ODO65626:ODO65642 NTS65626:NTS65642 NJW65626:NJW65642 NAA65626:NAA65642 MQE65626:MQE65642 MGI65626:MGI65642 LWM65626:LWM65642 LMQ65626:LMQ65642 LCU65626:LCU65642 KSY65626:KSY65642 KJC65626:KJC65642 JZG65626:JZG65642 JPK65626:JPK65642 JFO65626:JFO65642 IVS65626:IVS65642 ILW65626:ILW65642 ICA65626:ICA65642 HSE65626:HSE65642 HII65626:HII65642 GYM65626:GYM65642 GOQ65626:GOQ65642 GEU65626:GEU65642 FUY65626:FUY65642 FLC65626:FLC65642 FBG65626:FBG65642 ERK65626:ERK65642 EHO65626:EHO65642 DXS65626:DXS65642 DNW65626:DNW65642 DEA65626:DEA65642 CUE65626:CUE65642 CKI65626:CKI65642 CAM65626:CAM65642 BQQ65626:BQQ65642 BGU65626:BGU65642 AWY65626:AWY65642 ANC65626:ANC65642 ADG65626:ADG65642 TK65626:TK65642 JO65626:JO65642 S65626:S65642 WWA90:WWA106 WME90:WME106 WCI90:WCI106 VSM90:VSM106 VIQ90:VIQ106 UYU90:UYU106 UOY90:UOY106 UFC90:UFC106 TVG90:TVG106 TLK90:TLK106 TBO90:TBO106 SRS90:SRS106 SHW90:SHW106 RYA90:RYA106 ROE90:ROE106 REI90:REI106 QUM90:QUM106 QKQ90:QKQ106 QAU90:QAU106 PQY90:PQY106 PHC90:PHC106 OXG90:OXG106 ONK90:ONK106 ODO90:ODO106 NTS90:NTS106 NJW90:NJW106 NAA90:NAA106 MQE90:MQE106 MGI90:MGI106 LWM90:LWM106 LMQ90:LMQ106 LCU90:LCU106 KSY90:KSY106 KJC90:KJC106 JZG90:JZG106 JPK90:JPK106 JFO90:JFO106 IVS90:IVS106 ILW90:ILW106 ICA90:ICA106 HSE90:HSE106 HII90:HII106 GYM90:GYM106 GOQ90:GOQ106 GEU90:GEU106 FUY90:FUY106 FLC90:FLC106 FBG90:FBG106 ERK90:ERK106 EHO90:EHO106 DXS90:DXS106 DNW90:DNW106 DEA90:DEA106 CUE90:CUE106 CKI90:CKI106 CAM90:CAM106 BQQ90:BQQ106 BGU90:BGU106 AWY90:AWY106 ANC90:ANC106 ADG90:ADG106 TK90:TK106 S55:S85" xr:uid="{F2D40783-E30B-40D3-A0D6-87B915FC7ADF}">
      <formula1>$E$166:$E$169</formula1>
    </dataValidation>
    <dataValidation type="list" allowBlank="1" showInputMessage="1" showErrorMessage="1" sqref="G31:G50" xr:uid="{EE3A92A6-152F-4B53-8BEB-FCBCC4D27446}">
      <formula1>$C$133:$C$140</formula1>
    </dataValidation>
  </dataValidations>
  <pageMargins left="0.511811024" right="0.511811024" top="0.78740157499999996" bottom="0.78740157499999996" header="0.31496062000000002" footer="0.31496062000000002"/>
  <pageSetup paperSize="9" orientation="portrait" horizontalDpi="4294967295" verticalDpi="4294967295"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0FF1ADE9F898BC41981BB94CDDC5F0D4" ma:contentTypeVersion="5681" ma:contentTypeDescription="A content type to manage public (operations) IDB documents" ma:contentTypeScope="" ma:versionID="fd7da6b04b376d63efa6da2b7d1ba477">
  <xsd:schema xmlns:xsd="http://www.w3.org/2001/XMLSchema" xmlns:xs="http://www.w3.org/2001/XMLSchema" xmlns:p="http://schemas.microsoft.com/office/2006/metadata/properties" xmlns:ns2="cdc7663a-08f0-4737-9e8c-148ce897a09c" targetNamespace="http://schemas.microsoft.com/office/2006/metadata/properties" ma:root="true" ma:fieldsID="7a35caa2bd4d9643e1b7f49266c6af1f"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BR-L1525"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ct:contentTypeSchema xmlns:ct="http://schemas.microsoft.com/office/2006/metadata/contentType" xmlns:ma="http://schemas.microsoft.com/office/2006/metadata/properties/metaAttributes" ct:_="" ma:_="" ma:contentTypeName="ez-Operations" ma:contentTypeID="0x010100ACF722E9F6B0B149B0CD8BE2560A6672001088F576E12EDE42B7642FC48F0B6256" ma:contentTypeVersion="4672" ma:contentTypeDescription="The base project type from which other project content types inherit their information." ma:contentTypeScope="" ma:versionID="a34e0e1b8010af0c698e3c1c438b3199">
  <xsd:schema xmlns:xsd="http://www.w3.org/2001/XMLSchema" xmlns:xs="http://www.w3.org/2001/XMLSchema" xmlns:p="http://schemas.microsoft.com/office/2006/metadata/properties" xmlns:ns2="cdc7663a-08f0-4737-9e8c-148ce897a09c" targetNamespace="http://schemas.microsoft.com/office/2006/metadata/properties" ma:root="true" ma:fieldsID="7b2045acc6e5605f1b6af622883f8caa"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BR-L1525"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roject_x0020_Document_x0020_Type xmlns="cdc7663a-08f0-4737-9e8c-148ce897a09c" xsi:nil="true"/>
    <Record_x0020_Number xmlns="cdc7663a-08f0-4737-9e8c-148ce897a09c" xsi:nil="true"/>
    <Key_x0020_Document xmlns="cdc7663a-08f0-4737-9e8c-148ce897a09c">false</Key_x0020_Document>
    <Division_x0020_or_x0020_Unit xmlns="cdc7663a-08f0-4737-9e8c-148ce897a09c">IFD/FMM</Division_x0020_or_x0020_Unit>
    <IDBDocs_x0020_Number xmlns="cdc7663a-08f0-4737-9e8c-148ce897a09c" xsi:nil="true"/>
    <Document_x0020_Author xmlns="cdc7663a-08f0-4737-9e8c-148ce897a09c">Bakaj, Patricia Goes</Document_x0020_Author>
    <_dlc_DocId xmlns="cdc7663a-08f0-4737-9e8c-148ce897a09c">EZSHARE-357996087-69</_dlc_DocId>
    <Operation_x0020_Type xmlns="cdc7663a-08f0-4737-9e8c-148ce897a09c" xsi:nil="true"/>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Brazil</TermName>
          <TermId xmlns="http://schemas.microsoft.com/office/infopath/2007/PartnerControls">7deb27ec-6837-4974-9aa8-6cfbac841ef8</TermId>
        </TermInfo>
      </Terms>
    </ic46d7e087fd4a108fb86518ca413cc6>
    <TaxCatchAll xmlns="cdc7663a-08f0-4737-9e8c-148ce897a09c">
      <Value>242</Value>
      <Value>31</Value>
      <Value>30</Value>
      <Value>1</Value>
    </TaxCatchAll>
    <Fiscal_x0020_Year_x0020_IDB xmlns="cdc7663a-08f0-4737-9e8c-148ce897a09c">2019</Fiscal_x0020_Year_x0020_IDB>
    <b26cdb1da78c4bb4b1c1bac2f6ac5911 xmlns="cdc7663a-08f0-4737-9e8c-148ce897a09c">
      <Terms xmlns="http://schemas.microsoft.com/office/infopath/2007/PartnerControls"/>
    </b26cdb1da78c4bb4b1c1bac2f6ac5911>
    <Project_x0020_Number xmlns="cdc7663a-08f0-4737-9e8c-148ce897a09c">BR-L1525;</Project_x0020_Number>
    <Package_x0020_Code xmlns="cdc7663a-08f0-4737-9e8c-148ce897a09c" xsi:nil="true"/>
    <Migration_x0020_Info xmlns="cdc7663a-08f0-4737-9e8c-148ce897a09c" xsi:nil="true"/>
    <Related_x0020_SisCor_x0020_Number xmlns="cdc7663a-08f0-4737-9e8c-148ce897a09c" xsi:nil="true"/>
    <Approval_x0020_Number xmlns="cdc7663a-08f0-4737-9e8c-148ce897a09c" xsi:nil="true"/>
    <Business_x0020_Area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Access_x0020_to_x0020_Information_x00a0_Policy xmlns="cdc7663a-08f0-4737-9e8c-148ce897a09c">Public</Access_x0020_to_x0020_Information_x00a0_Policy>
    <SISCOR_x0020_Number xmlns="cdc7663a-08f0-4737-9e8c-148ce897a09c" xsi:nil="true"/>
    <Identifier xmlns="cdc7663a-08f0-4737-9e8c-148ce897a09c" xsi:nil="true"/>
    <g511464f9e53401d84b16fa9b379a574 xmlns="cdc7663a-08f0-4737-9e8c-148ce897a09c">
      <Terms xmlns="http://schemas.microsoft.com/office/infopath/2007/PartnerControls"/>
    </g511464f9e53401d84b16fa9b379a574>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REFORM / MODERNIZATION OF THE STATE</TermName>
          <TermId xmlns="http://schemas.microsoft.com/office/infopath/2007/PartnerControls">c8fda4a7-691a-4c65-b227-9825197b5cd2</TermId>
        </TermInfo>
      </Terms>
    </nddeef1749674d76abdbe4b239a70bc6>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DECENTRALIZATION ＆ INTERGOVERNMENTAL RELATIONS</TermName>
          <TermId xmlns="http://schemas.microsoft.com/office/infopath/2007/PartnerControls">175f00f6-cbe9-4743-a188-bfed370207da</TermId>
        </TermInfo>
      </Terms>
    </b2ec7cfb18674cb8803df6b262e8b107>
    <Document_x0020_Language_x0020_IDB xmlns="cdc7663a-08f0-4737-9e8c-148ce897a09c">Spanish</Document_x0020_Language_x0020_IDB>
    <_dlc_DocIdUrl xmlns="cdc7663a-08f0-4737-9e8c-148ce897a09c">
      <Url>https://idbg.sharepoint.com/teams/EZ-BR-LON/BR-L1525/_layouts/15/DocIdRedir.aspx?ID=EZSHARE-357996087-69</Url>
      <Description>EZSHARE-357996087-69</Description>
    </_dlc_DocIdUrl>
    <Phase xmlns="cdc7663a-08f0-4737-9e8c-148ce897a09c" xsi:nil="true"/>
    <Other_x0020_Author xmlns="cdc7663a-08f0-4737-9e8c-148ce897a09c">Lorena Kevish</Other_x0020_Author>
    <Disclosure_x0020_Activity xmlns="cdc7663a-08f0-4737-9e8c-148ce897a09c">Loan Proposal</Disclosure_x0020_Activity>
    <Issue_x0020_Date xmlns="cdc7663a-08f0-4737-9e8c-148ce897a09c" xsi:nil="true"/>
    <KP_x0020_Topics xmlns="cdc7663a-08f0-4737-9e8c-148ce897a09c" xsi:nil="true"/>
    <Disclosed xmlns="cdc7663a-08f0-4737-9e8c-148ce897a09c">true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ct:contentTypeSchema xmlns:ct="http://schemas.microsoft.com/office/2006/metadata/contentType" xmlns:ma="http://schemas.microsoft.com/office/2006/metadata/properties/metaAttributes" ct:_="" ma:_="" ma:contentTypeName="ez-Operations" ma:contentTypeID="0x010100ACF722E9F6B0B149B0CD8BE2560A6672001088F576E12EDE42B7642FC48F0B6256" ma:contentTypeVersion="5681" ma:contentTypeDescription="The base project type from which other project content types inherit their information." ma:contentTypeScope="" ma:versionID="17a85c8f3c2f69966e2544ec04fba2a6">
  <xsd:schema xmlns:xsd="http://www.w3.org/2001/XMLSchema" xmlns:xs="http://www.w3.org/2001/XMLSchema" xmlns:p="http://schemas.microsoft.com/office/2006/metadata/properties" xmlns:ns2="cdc7663a-08f0-4737-9e8c-148ce897a09c" targetNamespace="http://schemas.microsoft.com/office/2006/metadata/properties" ma:root="true" ma:fieldsID="7b2045acc6e5605f1b6af622883f8caa"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BR-L1525"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7.xml><?xml version="1.0" encoding="utf-8"?>
<?mso-contentType ?>
<SharedContentType xmlns="Microsoft.SharePoint.Taxonomy.ContentTypeSync" SourceId="ae61f9b1-e23d-4f49-b3d7-56b991556c4b" ContentTypeId="0x0101001A458A224826124E8B45B1D613300CFC" PreviousValue="false"/>
</file>

<file path=customXml/itemProps1.xml><?xml version="1.0" encoding="utf-8"?>
<ds:datastoreItem xmlns:ds="http://schemas.openxmlformats.org/officeDocument/2006/customXml" ds:itemID="{64A940A2-4AEB-4D16-9AA2-07D1C841C331}">
  <ds:schemaRefs>
    <ds:schemaRef ds:uri="http://schemas.microsoft.com/sharepoint/events"/>
  </ds:schemaRefs>
</ds:datastoreItem>
</file>

<file path=customXml/itemProps2.xml><?xml version="1.0" encoding="utf-8"?>
<ds:datastoreItem xmlns:ds="http://schemas.openxmlformats.org/officeDocument/2006/customXml" ds:itemID="{81E7197B-B306-44AE-B502-68EA1AC674D0}"/>
</file>

<file path=customXml/itemProps3.xml><?xml version="1.0" encoding="utf-8"?>
<ds:datastoreItem xmlns:ds="http://schemas.openxmlformats.org/officeDocument/2006/customXml" ds:itemID="{990844CB-ED33-49E8-AD49-3941FBB6F794}"/>
</file>

<file path=customXml/itemProps4.xml><?xml version="1.0" encoding="utf-8"?>
<ds:datastoreItem xmlns:ds="http://schemas.openxmlformats.org/officeDocument/2006/customXml" ds:itemID="{FBF14B4A-B0B2-42CB-812C-F5739F793059}">
  <ds:schemaRefs>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cdc7663a-08f0-4737-9e8c-148ce897a09c"/>
    <ds:schemaRef ds:uri="http://www.w3.org/XML/1998/namespace"/>
  </ds:schemaRefs>
</ds:datastoreItem>
</file>

<file path=customXml/itemProps5.xml><?xml version="1.0" encoding="utf-8"?>
<ds:datastoreItem xmlns:ds="http://schemas.openxmlformats.org/officeDocument/2006/customXml" ds:itemID="{14E4F37F-6D16-4123-B2B6-91B257FEFD49}">
  <ds:schemaRefs>
    <ds:schemaRef ds:uri="http://schemas.microsoft.com/sharepoint/v3/contenttype/forms"/>
  </ds:schemaRefs>
</ds:datastoreItem>
</file>

<file path=customXml/itemProps6.xml><?xml version="1.0" encoding="utf-8"?>
<ds:datastoreItem xmlns:ds="http://schemas.openxmlformats.org/officeDocument/2006/customXml" ds:itemID="{17172201-DA16-4394-A8ED-AB8F35ED4BEF}"/>
</file>

<file path=customXml/itemProps7.xml><?xml version="1.0" encoding="utf-8"?>
<ds:datastoreItem xmlns:ds="http://schemas.openxmlformats.org/officeDocument/2006/customXml" ds:itemID="{494297E4-D0BC-408D-9687-65438B90F0B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15_PA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 Cruz, Adriana Almeida</dc:creator>
  <cp:keywords/>
  <dc:description/>
  <cp:lastModifiedBy>Barroso Tostes Neto, Jose</cp:lastModifiedBy>
  <cp:revision/>
  <dcterms:created xsi:type="dcterms:W3CDTF">2019-07-11T19:11:41Z</dcterms:created>
  <dcterms:modified xsi:type="dcterms:W3CDTF">2019-08-27T20:09:45Z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242;#DECENTRALIZATION ＆ INTERGOVERNMENTAL RELATIONS|175f00f6-cbe9-4743-a188-bfed370207da</vt:lpwstr>
  </property>
  <property fmtid="{D5CDD505-2E9C-101B-9397-08002B2CF9AE}" pid="7" name="Country">
    <vt:lpwstr>30;#Brazil|7deb27ec-6837-4974-9aa8-6cfbac841ef8</vt:lpwstr>
  </property>
  <property fmtid="{D5CDD505-2E9C-101B-9397-08002B2CF9AE}" pid="8" name="Fund IDB">
    <vt:lpwstr/>
  </property>
  <property fmtid="{D5CDD505-2E9C-101B-9397-08002B2CF9AE}" pid="9" name="_dlc_DocIdItemGuid">
    <vt:lpwstr>8885c6f8-7642-4ff6-b92c-52abea9c8b26</vt:lpwstr>
  </property>
  <property fmtid="{D5CDD505-2E9C-101B-9397-08002B2CF9AE}" pid="10" name="Sector IDB">
    <vt:lpwstr>31;#REFORM / MODERNIZATION OF THE STATE|c8fda4a7-691a-4c65-b227-9825197b5cd2</vt:lpwstr>
  </property>
  <property fmtid="{D5CDD505-2E9C-101B-9397-08002B2CF9AE}" pid="11" name="Function Operations IDB">
    <vt:lpwstr>1;#Project Preparation, Planning and Design|29ca0c72-1fc4-435f-a09c-28585cb5eac9</vt:lpwstr>
  </property>
  <property fmtid="{D5CDD505-2E9C-101B-9397-08002B2CF9AE}" pid="12" name="ContentTypeId">
    <vt:lpwstr>0x0101001A458A224826124E8B45B1D613300CFC000FF1ADE9F898BC41981BB94CDDC5F0D4</vt:lpwstr>
  </property>
</Properties>
</file>