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pivotCache/pivotCacheDefinition1.xml" ContentType="application/vnd.openxmlformats-officedocument.spreadsheetml.pivotCacheDefinitio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120" yWindow="60" windowWidth="19020" windowHeight="8670"/>
  </bookViews>
  <sheets>
    <sheet name="Task Usage" sheetId="1" r:id="rId1"/>
  </sheets>
  <calcPr calcId="145621"/>
  <pivotCaches>
    <pivotCache cacheId="0" r:id="rId2"/>
  </pivotCaches>
</workbook>
</file>

<file path=xl/connections.xml><?xml version="1.0" encoding="utf-8"?>
<connections xmlns="http://schemas.openxmlformats.org/spreadsheetml/2006/main">
  <connection id="1" sourceFile="D:\Documents and Settings\PKMACCT\My Documents\Task Usage.cub" keepAlive="1" name="Task Usage" type="5" refreshedVersion="4">
    <dbPr connection="Provider=MSOLAP.2;Persist Security Info=True;Data Source=D:\Documents and Settings\PKMACCT\My Documents\Task Usage.cub;Client Cache Size=25;Auto Synch Period=10000" command="ProjectReport" commandType="1"/>
    <olapPr local="1" localConnection="Provider=MSOLAP.4;Persist Security Info=True;Data Source=C:\Users\carlosja\AppData\Local\Temp\Visual Reports Temporary Data\{1fbf6276-a793-462e-a5d9-c53dca886982}\TaskTP.cub;MDX Compatibility=1;Safety Options=2;MDX Missing Member Mode=Error" rowDrillCount="1000" serverFill="0" serverNumberFormat="0" serverFont="0" serverFontColor="0"/>
  </connection>
</connections>
</file>

<file path=xl/sharedStrings.xml><?xml version="1.0" encoding="utf-8"?>
<sst xmlns="http://schemas.openxmlformats.org/spreadsheetml/2006/main" count="75" uniqueCount="63">
  <si>
    <t>Grand Total</t>
  </si>
  <si>
    <t>Cost</t>
  </si>
  <si>
    <t>PROGRAMACION DE COMPONENTES A NIVEL PEP</t>
  </si>
  <si>
    <t>2014</t>
  </si>
  <si>
    <t>PLAN DE EJECUCION DEL PROYECTO: Apoyo para Consolidar la Integracion de Honduras en el SIEPAC/MER</t>
  </si>
  <si>
    <t>Column Labels</t>
  </si>
  <si>
    <t>Row Labels</t>
  </si>
  <si>
    <t>Formalización del Contrato de Préstamo</t>
  </si>
  <si>
    <t>COMPONENTE I: Inversion en obras relacionadas con la incorporacion de Honduras en SIEPAC y el MER</t>
  </si>
  <si>
    <t>COMPONENTE II: Fortalecimiento de ENEE en comercializacion en el MER</t>
  </si>
  <si>
    <t>GESTION DE RIESGOS, MONITOREO, EVALUACION Y GESTION DEL PROGRAMA</t>
  </si>
  <si>
    <t>Gastos sin asignación específica</t>
  </si>
  <si>
    <t>Construcción de la Subestacion La Entrada, Copan para crear un enlace entre SIEPAC y la red de transmision de Honduras</t>
  </si>
  <si>
    <t>Reposicion del financiamiento de obras para la integracion de Honduras en el Mercado Electrico Regional</t>
  </si>
  <si>
    <t xml:space="preserve">         Trabajos SE movil San Nicolas y terreno SE La Entrada</t>
  </si>
  <si>
    <t>2014 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</si>
  <si>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</si>
  <si>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</si>
  <si>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</si>
  <si>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</si>
  <si>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</si>
  <si>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</si>
  <si>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</si>
  <si>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</si>
  <si>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</si>
  <si>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</si>
  <si>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</si>
  <si>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</si>
  <si>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CONTRATACION OBRAS Y BIENES (LPI)</t>
  </si>
  <si>
    <t>Construcción de Subestación La Entrada</t>
  </si>
  <si>
    <t>Pago del anticipo</t>
  </si>
  <si>
    <t>Orden de inicio</t>
  </si>
  <si>
    <t>Trabajos Preliminares</t>
  </si>
  <si>
    <t>Ingeniería del Proyecto</t>
  </si>
  <si>
    <t>Preparación de especificaciones técnicas y aviso general de licitación</t>
  </si>
  <si>
    <t>Preparación de documentos de licitación</t>
  </si>
  <si>
    <t>Revisión y aprobación del proceso por parte de la UGP</t>
  </si>
  <si>
    <t>Solicitud de no objeción al BID</t>
  </si>
  <si>
    <t>No objeción del BID</t>
  </si>
  <si>
    <t>Convocatoria pública a participar (Llamado a Licitación)</t>
  </si>
  <si>
    <t>Entrega de bases de licitación</t>
  </si>
  <si>
    <t>Presentación de ofertas</t>
  </si>
  <si>
    <t>Recepción de ofertas y apertura de sobres</t>
  </si>
  <si>
    <t>Evaluación de ofertas</t>
  </si>
  <si>
    <t>Solicitud de no objeción al BID (Informe de Evaluación)</t>
  </si>
  <si>
    <t>Notificación a oferentes</t>
  </si>
  <si>
    <t>Elaboración del contrato</t>
  </si>
  <si>
    <t>Suscripción del contrato</t>
  </si>
  <si>
    <t>Envío de contrato firmado al BID</t>
  </si>
  <si>
    <t>Solicitud y presentación de garantías</t>
  </si>
  <si>
    <t>Deficit del contrato de prestamo 1584/SF-HO</t>
  </si>
  <si>
    <t>Deficit del contrato de prestamo 2016/BL-HO</t>
  </si>
  <si>
    <t>Gestión e Implementación del Cambio</t>
  </si>
  <si>
    <t>Adquisicion de software especializados</t>
  </si>
  <si>
    <t>Capacitacion Servicios tecnicos especializados</t>
  </si>
  <si>
    <t>Adquisicion de equipo informatico y de oficina</t>
  </si>
  <si>
    <t>Remodelacion Centro Nacional de Despacho</t>
  </si>
  <si>
    <t>Suministro de equipo para mantenimiento del sistema de comunicaciones del SIN</t>
  </si>
  <si>
    <t>GESTIÓN DE RIESGOS</t>
  </si>
  <si>
    <t>GESTIÓN DEL PROGRAMA</t>
  </si>
  <si>
    <t>Supervisión de la Subestacion La Entrada, Copan para crear un enlace entre SIEPAC y la red de transmision de Honduras</t>
  </si>
  <si>
    <t>Imprevistos</t>
  </si>
  <si>
    <t>Plan Operativo Annual (POA)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</si>
</sst>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8"/>
      <name val="Arial"/>
    </font>
    <font>
      <sz val="8"/>
      <name val="Times New Roman"/>
      <family val="1"/>
    </font>
    <font>
      <b/>
      <sz val="8"/>
      <name val="Times New Roman"/>
      <family val="1"/>
    </font>
    <font>
      <b/>
      <u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2" fillId="0" borderId="1" xfId="0" pivotButton="1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6" xfId="0" applyFont="1" applyBorder="1"/>
    <xf numFmtId="0" fontId="2" fillId="0" borderId="1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left"/>
    </xf>
    <xf numFmtId="0" fontId="2" fillId="0" borderId="1" xfId="0" applyNumberFormat="1" applyFont="1" applyBorder="1"/>
    <xf numFmtId="0" fontId="2" fillId="0" borderId="8" xfId="0" applyNumberFormat="1" applyFont="1" applyBorder="1"/>
    <xf numFmtId="3" fontId="2" fillId="0" borderId="8" xfId="0" applyNumberFormat="1" applyFont="1" applyBorder="1"/>
    <xf numFmtId="3" fontId="2" fillId="0" borderId="1" xfId="0" applyNumberFormat="1" applyFont="1" applyBorder="1"/>
    <xf numFmtId="0" fontId="2" fillId="0" borderId="6" xfId="0" applyFont="1" applyBorder="1" applyAlignment="1">
      <alignment horizontal="left" indent="1"/>
    </xf>
    <xf numFmtId="0" fontId="2" fillId="0" borderId="6" xfId="0" applyNumberFormat="1" applyFont="1" applyBorder="1"/>
    <xf numFmtId="0" fontId="2" fillId="0" borderId="10" xfId="0" applyNumberFormat="1" applyFont="1" applyBorder="1"/>
    <xf numFmtId="3" fontId="2" fillId="0" borderId="10" xfId="0" applyNumberFormat="1" applyFont="1" applyBorder="1"/>
    <xf numFmtId="3" fontId="2" fillId="0" borderId="6" xfId="0" applyNumberFormat="1" applyFont="1" applyBorder="1"/>
    <xf numFmtId="0" fontId="2" fillId="0" borderId="6" xfId="0" applyFont="1" applyBorder="1" applyAlignment="1">
      <alignment horizontal="left" indent="2"/>
    </xf>
    <xf numFmtId="0" fontId="2" fillId="0" borderId="6" xfId="0" applyFont="1" applyBorder="1" applyAlignment="1">
      <alignment horizontal="left" indent="3"/>
    </xf>
    <xf numFmtId="0" fontId="2" fillId="0" borderId="6" xfId="0" applyFont="1" applyBorder="1" applyAlignment="1">
      <alignment horizontal="left" indent="4"/>
    </xf>
    <xf numFmtId="0" fontId="2" fillId="0" borderId="6" xfId="0" applyFont="1" applyBorder="1" applyAlignment="1">
      <alignment horizontal="left" indent="5"/>
    </xf>
    <xf numFmtId="0" fontId="3" fillId="0" borderId="0" xfId="0" applyFont="1"/>
    <xf numFmtId="0" fontId="3" fillId="2" borderId="4" xfId="0" applyFont="1" applyFill="1" applyBorder="1" applyAlignment="1">
      <alignment horizontal="left"/>
    </xf>
    <xf numFmtId="0" fontId="3" fillId="2" borderId="4" xfId="0" applyNumberFormat="1" applyFont="1" applyFill="1" applyBorder="1"/>
    <xf numFmtId="0" fontId="3" fillId="2" borderId="9" xfId="0" applyNumberFormat="1" applyFont="1" applyFill="1" applyBorder="1"/>
    <xf numFmtId="3" fontId="3" fillId="2" borderId="9" xfId="0" applyNumberFormat="1" applyFont="1" applyFill="1" applyBorder="1"/>
    <xf numFmtId="3" fontId="3" fillId="2" borderId="4" xfId="0" applyNumberFormat="1" applyFont="1" applyFill="1" applyBorder="1"/>
    <xf numFmtId="3" fontId="3" fillId="2" borderId="5" xfId="0" applyNumberFormat="1" applyFont="1" applyFill="1" applyBorder="1"/>
    <xf numFmtId="0" fontId="2" fillId="2" borderId="7" xfId="0" applyFont="1" applyFill="1" applyBorder="1"/>
    <xf numFmtId="0" fontId="2" fillId="2" borderId="11" xfId="0" applyFont="1" applyFill="1" applyBorder="1"/>
    <xf numFmtId="3" fontId="3" fillId="2" borderId="7" xfId="0" applyNumberFormat="1" applyFont="1" applyFill="1" applyBorder="1"/>
    <xf numFmtId="3" fontId="3" fillId="2" borderId="11" xfId="0" applyNumberFormat="1" applyFont="1" applyFill="1" applyBorder="1"/>
    <xf numFmtId="0" fontId="4" fillId="0" borderId="0" xfId="0" applyFont="1"/>
  </cellXfs>
  <cellStyles count="1">
    <cellStyle name="Normal" xfId="0" builtinId="0"/>
  </cellStyles>
  <dxfs count="147"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ont>
        <b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numFmt numFmtId="3" formatCode="#,##0"/>
    </dxf>
    <dxf>
      <font>
        <sz val="8"/>
      </font>
    </dxf>
    <dxf>
      <font>
        <name val="Times New Roman"/>
        <scheme val="none"/>
      </font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5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connections" Target="connections.xml"/><Relationship Id="rId9" Type="http://schemas.openxmlformats.org/officeDocument/2006/relationships/customXml" Target="../customXml/item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Test" refreshedDate="41515.53855798611" createdVersion="4" refreshedVersion="4" recordCount="0" supportSubquery="1" supportAdvancedDrill="1">
  <cacheSource type="external" connectionId="1"/>
  <cacheFields count="50">
    <cacheField name="[Tasks].[Tasks].[Task ]" caption="Task " numFmtId="0" level="1" mappingCount="39">
      <sharedItems count="1">
        <s v="[Tasks].[Tasks].&amp;[{AC5878E0-98FA-4695-A090-4EB7DE49342A}]" c="PLAN DE EJECUCION DEL PROYECTO: Apoyo para Consolidar la Integracion de Honduras en el SIEPAC/MER" cp="39"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</s>
      </sharedItems>
      <mpMap v="8"/>
      <mpMap v="9"/>
      <mpMap v="10"/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</cacheField>
    <cacheField name="[Tasks].[Tasks].[Task  1]" caption="Task  1" numFmtId="0" level="2" mappingCount="39">
      <sharedItems count="2">
        <s v="[Tasks].[Tasks].&amp;[{AC5878E0-98FA-4695-A090-4EB7DE49342A}].DATAMEMBER" c="PLAN DE EJECUCION DEL PROYECTO: Apoyo para Consolidar la Integracion de Honduras en el SIEPAC/MER" cp="39"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</s>
        <s v="[Tasks].[Tasks].&amp;[{A480A659-185B-4D80-A949-8CA55E9560DC}]" c="PROGRAMACION DE COMPONENTES A NIVEL PEP" cp="39">
          <x/>
          <x/>
          <x/>
          <x/>
          <x v="1"/>
          <x v="1"/>
          <x v="1"/>
          <x/>
          <x/>
          <x/>
          <x v="1"/>
          <x/>
          <x v="1"/>
          <x/>
          <x/>
          <x/>
          <x v="1"/>
          <x/>
          <x/>
          <x/>
          <x/>
          <x/>
          <x/>
          <x/>
          <x/>
          <x/>
          <x/>
          <x/>
          <x/>
          <x/>
          <x/>
          <x/>
          <x v="1"/>
          <x/>
          <x v="1"/>
          <x v="1"/>
          <x/>
          <x/>
          <x v="1"/>
        </s>
      </sharedItems>
      <mpMap v="8"/>
      <mpMap v="9"/>
      <mpMap v="10"/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</cacheField>
    <cacheField name="[Tasks].[Tasks].[Task  2]" caption="Task  2" numFmtId="0" level="3" mappingCount="39">
      <sharedItems count="6">
        <s v="[Tasks].[Tasks].&amp;[{A480A659-185B-4D80-A949-8CA55E9560DC}].DATAMEMBER" c="PROGRAMACION DE COMPONENTES A NIVEL PEP" cp="39">
          <x/>
          <x/>
          <x/>
          <x/>
          <x v="1"/>
          <x v="1"/>
          <x v="1"/>
          <x/>
          <x/>
          <x/>
          <x v="1"/>
          <x/>
          <x v="1"/>
          <x/>
          <x/>
          <x/>
          <x v="1"/>
          <x/>
          <x/>
          <x/>
          <x/>
          <x/>
          <x/>
          <x/>
          <x/>
          <x/>
          <x/>
          <x/>
          <x/>
          <x/>
          <x/>
          <x/>
          <x v="1"/>
          <x/>
          <x v="1"/>
          <x v="1"/>
          <x/>
          <x/>
          <x v="1"/>
        </s>
        <s v="[Tasks].[Tasks].&amp;[{D07C81E1-8607-41BE-8CB5-A063BE10585C}]" c="Formalización del Contrato de Préstamo" cp="39">
          <x/>
          <x/>
          <x/>
          <x/>
          <x v="2"/>
          <x v="2"/>
          <x v="1"/>
          <x/>
          <x/>
          <x/>
          <x v="2"/>
          <x/>
          <x v="2"/>
          <x v="1"/>
          <x v="1"/>
          <x v="1"/>
          <x v="2"/>
          <x/>
          <x/>
          <x/>
          <x/>
          <x/>
          <x/>
          <x/>
          <x/>
          <x/>
          <x/>
          <x v="1"/>
          <x v="1"/>
          <x v="1"/>
          <x v="1"/>
          <x v="1"/>
          <x v="2"/>
          <x/>
          <x v="2"/>
          <x v="2"/>
          <x/>
          <x v="1"/>
          <x v="2"/>
        </s>
        <s v="[Tasks].[Tasks].&amp;[{268EEF0B-9127-4210-A38B-5829D657A590}]" c="COMPONENTE I: Inversion en obras relacionadas con la incorporacion de Honduras en SIEPAC y el MER" cp="39">
          <x/>
          <x/>
          <x/>
          <x/>
          <x v="3"/>
          <x v="1"/>
          <x v="2"/>
          <x/>
          <x/>
          <x/>
          <x v="1"/>
          <x/>
          <x v="3"/>
          <x v="2"/>
          <x v="2"/>
          <x v="2"/>
          <x v="3"/>
          <x v="1"/>
          <x/>
          <x v="1"/>
          <x/>
          <x/>
          <x/>
          <x/>
          <x/>
          <x/>
          <x/>
          <x v="2"/>
          <x v="2"/>
          <x v="2"/>
          <x v="2"/>
          <x v="2"/>
          <x v="3"/>
          <x/>
          <x v="3"/>
          <x v="2"/>
          <x v="1"/>
          <x v="2"/>
          <x v="3"/>
        </s>
        <s v="[Tasks].[Tasks].&amp;[{2BA59CC0-0718-4179-BA6F-6BBEAC3D1608}]" c="COMPONENTE II: Fortalecimiento de ENEE en comercializacion en el MER" cp="39">
          <x/>
          <x/>
          <x/>
          <x/>
          <x v="18"/>
          <x v="24"/>
          <x v="21"/>
          <x/>
          <x/>
          <x/>
          <x v="25"/>
          <x/>
          <x v="7"/>
          <x v="24"/>
          <x v="22"/>
          <x v="16"/>
          <x v="8"/>
          <x v="1"/>
          <x/>
          <x v="19"/>
          <x/>
          <x/>
          <x/>
          <x/>
          <x/>
          <x/>
          <x/>
          <x v="20"/>
          <x v="20"/>
          <x v="24"/>
          <x v="22"/>
          <x v="17"/>
          <x v="6"/>
          <x/>
          <x v="32"/>
          <x v="2"/>
          <x v="16"/>
          <x v="10"/>
          <x v="32"/>
        </s>
        <s v="[Tasks].[Tasks].&amp;[{F698F957-02D5-45BB-B561-2A2EBB116D2E}]" c="GESTION DE RIESGOS, MONITOREO, EVALUACION Y GESTION DEL PROGRAMA" cp="39">
          <x/>
          <x/>
          <x/>
          <x/>
          <x/>
          <x/>
          <x/>
          <x/>
          <x/>
          <x/>
          <x v="28"/>
          <x/>
          <x/>
          <x/>
          <x/>
          <x/>
          <x/>
          <x/>
          <x/>
          <x v="24"/>
          <x/>
          <x/>
          <x/>
          <x/>
          <x/>
          <x/>
          <x/>
          <x/>
          <x/>
          <x/>
          <x/>
          <x v="24"/>
          <x/>
          <x/>
          <x v="39"/>
          <x v="2"/>
          <x/>
          <x v="16"/>
          <x v="39"/>
        </s>
        <s v="[Tasks].[Tasks].&amp;[{B5D36AD8-B86A-405F-8B38-62470F37552F}]" c="Gastos sin asignación específica" cp="39">
          <x/>
          <x/>
          <x/>
          <x/>
          <x v="23"/>
          <x v="28"/>
          <x v="25"/>
          <x/>
          <x/>
          <x/>
          <x v="30"/>
          <x/>
          <x v="16"/>
          <x v="31"/>
          <x v="20"/>
          <x v="23"/>
          <x v="17"/>
          <x v="1"/>
          <x/>
          <x v="27"/>
          <x/>
          <x/>
          <x/>
          <x/>
          <x/>
          <x/>
          <x/>
          <x v="28"/>
          <x v="28"/>
          <x v="31"/>
          <x v="20"/>
          <x v="28"/>
          <x v="15"/>
          <x/>
          <x v="43"/>
          <x v="2"/>
          <x v="23"/>
          <x v="19"/>
          <x v="43"/>
        </s>
      </sharedItems>
      <mpMap v="8"/>
      <mpMap v="9"/>
      <mpMap v="10"/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</cacheField>
    <cacheField name="[Tasks].[Tasks].[Task  3]" caption="Task  3" numFmtId="0" level="4" mappingCount="39">
      <sharedItems count="17">
        <s v="[Tasks].[Tasks].&amp;[{268EEF0B-9127-4210-A38B-5829D657A590}].DATAMEMBER" c="COMPONENTE I: Inversion en obras relacionadas con la incorporacion de Honduras en SIEPAC y el MER" cp="39">
          <x/>
          <x/>
          <x/>
          <x/>
          <x v="3"/>
          <x v="1"/>
          <x v="2"/>
          <x/>
          <x/>
          <x/>
          <x v="1"/>
          <x/>
          <x v="3"/>
          <x v="2"/>
          <x v="2"/>
          <x v="2"/>
          <x v="3"/>
          <x v="1"/>
          <x/>
          <x v="1"/>
          <x/>
          <x/>
          <x/>
          <x/>
          <x/>
          <x/>
          <x/>
          <x v="2"/>
          <x v="2"/>
          <x v="2"/>
          <x v="2"/>
          <x v="2"/>
          <x v="3"/>
          <x/>
          <x v="3"/>
          <x v="2"/>
          <x v="1"/>
          <x v="2"/>
          <x v="3"/>
        </s>
        <s v="[Tasks].[Tasks].&amp;[{919AE605-8F5B-451B-BBBF-3156E99DB99A}]" c="Construcción de la Subestacion La Entrada, Copan para crear un enlace entre SIEPAC y la red de transmision de Honduras" cp="39">
          <x/>
          <x/>
          <x/>
          <x/>
          <x v="3"/>
          <x v="1"/>
          <x v="2"/>
          <x/>
          <x/>
          <x/>
          <x v="3"/>
          <x/>
          <x v="3"/>
          <x v="2"/>
          <x v="2"/>
          <x v="2"/>
          <x v="3"/>
          <x v="1"/>
          <x/>
          <x v="1"/>
          <x/>
          <x/>
          <x/>
          <x/>
          <x/>
          <x/>
          <x/>
          <x v="2"/>
          <x v="2"/>
          <x v="2"/>
          <x v="2"/>
          <x v="2"/>
          <x v="3"/>
          <x/>
          <x v="4"/>
          <x v="3"/>
          <x v="1"/>
          <x v="3"/>
          <x v="4"/>
        </s>
        <s v="[Tasks].[Tasks].&amp;[{88778B8E-955A-4A86-B285-AA85056ED053}]" c="Reposicion del financiamiento de obras para la integracion de Honduras en el Mercado Electrico Regional" cp="39">
          <x/>
          <x/>
          <x/>
          <x/>
          <x/>
          <x/>
          <x/>
          <x/>
          <x/>
          <x/>
          <x v="22"/>
          <x/>
          <x v="5"/>
          <x v="17"/>
          <x v="21"/>
          <x v="14"/>
          <x/>
          <x v="1"/>
          <x/>
          <x v="9"/>
          <x/>
          <x/>
          <x/>
          <x/>
          <x/>
          <x/>
          <x/>
          <x v="18"/>
          <x v="18"/>
          <x v="17"/>
          <x v="21"/>
          <x v="13"/>
          <x/>
          <x/>
          <x v="28"/>
          <x v="3"/>
          <x v="13"/>
          <x v="7"/>
          <x v="28"/>
        </s>
        <s v="[Tasks].[Tasks].&amp;[{A26B4300-DAB0-4AA2-AA3B-7C6D35CB8286}]" c="         Trabajos SE movil San Nicolas y terreno SE La Entrada" cp="39">
          <x/>
          <x/>
          <x/>
          <x/>
          <x/>
          <x/>
          <x/>
          <x/>
          <x/>
          <x/>
          <x v="24"/>
          <x/>
          <x v="6"/>
          <x v="3"/>
          <x v="21"/>
          <x v="3"/>
          <x/>
          <x v="1"/>
          <x/>
          <x v="18"/>
          <x/>
          <x/>
          <x/>
          <x/>
          <x/>
          <x/>
          <x/>
          <x v="19"/>
          <x v="19"/>
          <x v="3"/>
          <x v="21"/>
          <x v="16"/>
          <x/>
          <x/>
          <x v="31"/>
          <x v="3"/>
          <x v="15"/>
          <x v="1"/>
          <x v="31"/>
        </s>
        <s v="[Tasks].[Tasks].&amp;[{2BA59CC0-0718-4179-BA6F-6BBEAC3D1608}].DATAMEMBER" c="COMPONENTE II: Fortalecimiento de ENEE en comercializacion en el MER" cp="39">
          <x/>
          <x/>
          <x/>
          <x/>
          <x v="18"/>
          <x v="24"/>
          <x v="21"/>
          <x/>
          <x/>
          <x/>
          <x v="25"/>
          <x/>
          <x v="7"/>
          <x v="24"/>
          <x v="22"/>
          <x v="16"/>
          <x v="8"/>
          <x v="1"/>
          <x/>
          <x v="19"/>
          <x/>
          <x/>
          <x/>
          <x/>
          <x/>
          <x/>
          <x/>
          <x v="20"/>
          <x v="20"/>
          <x v="24"/>
          <x v="22"/>
          <x v="17"/>
          <x v="6"/>
          <x/>
          <x v="32"/>
          <x v="2"/>
          <x v="16"/>
          <x v="10"/>
          <x v="32"/>
        </s>
        <s v="[Tasks].[Tasks].&amp;[{0D07012D-530F-4A15-B7CD-11BCDAB7B116}]" c="Gestión e Implementación del Cambio" cp="39">
          <x/>
          <x/>
          <x/>
          <x/>
          <x v="19"/>
          <x v="25"/>
          <x v="21"/>
          <x/>
          <x/>
          <x/>
          <x v="26"/>
          <x/>
          <x v="8"/>
          <x v="24"/>
          <x v="22"/>
          <x v="16"/>
          <x v="9"/>
          <x v="1"/>
          <x/>
          <x v="20"/>
          <x/>
          <x/>
          <x/>
          <x/>
          <x/>
          <x/>
          <x/>
          <x v="20"/>
          <x v="20"/>
          <x v="24"/>
          <x v="22"/>
          <x v="18"/>
          <x v="6"/>
          <x/>
          <x v="33"/>
          <x v="8"/>
          <x v="16"/>
          <x v="11"/>
          <x v="33"/>
        </s>
        <s v="[Tasks].[Tasks].&amp;[{DDC9CCE7-53B4-4352-BBC9-DF0F813D974B}]" c="Adquisicion de software especializados" cp="39">
          <x/>
          <x/>
          <x/>
          <x/>
          <x v="4"/>
          <x v="3"/>
          <x v="2"/>
          <x/>
          <x/>
          <x/>
          <x v="4"/>
          <x/>
          <x v="9"/>
          <x v="25"/>
          <x v="21"/>
          <x v="17"/>
          <x v="10"/>
          <x v="1"/>
          <x/>
          <x v="21"/>
          <x/>
          <x/>
          <x/>
          <x/>
          <x/>
          <x/>
          <x/>
          <x v="21"/>
          <x v="21"/>
          <x v="25"/>
          <x v="21"/>
          <x v="19"/>
          <x v="7"/>
          <x/>
          <x v="34"/>
          <x v="8"/>
          <x v="17"/>
          <x v="12"/>
          <x v="34"/>
        </s>
        <s v="[Tasks].[Tasks].&amp;[{418FCC97-227B-411E-8F2B-483F311BA147}]" c="Capacitacion Servicios tecnicos especializados" cp="39">
          <x/>
          <x/>
          <x/>
          <x/>
          <x v="20"/>
          <x v="1"/>
          <x v="22"/>
          <x/>
          <x/>
          <x/>
          <x v="27"/>
          <x/>
          <x v="10"/>
          <x v="26"/>
          <x v="23"/>
          <x v="18"/>
          <x v="11"/>
          <x v="1"/>
          <x/>
          <x v="19"/>
          <x/>
          <x/>
          <x/>
          <x/>
          <x/>
          <x/>
          <x/>
          <x v="22"/>
          <x v="22"/>
          <x v="26"/>
          <x v="23"/>
          <x v="20"/>
          <x v="8"/>
          <x/>
          <x v="35"/>
          <x v="8"/>
          <x v="18"/>
          <x v="13"/>
          <x v="35"/>
        </s>
        <s v="[Tasks].[Tasks].&amp;[{A1176BED-9E1B-4421-8C86-5D2B736153F9}]" c="Adquisicion de equipo informatico y de oficina" cp="39">
          <x/>
          <x/>
          <x/>
          <x/>
          <x v="4"/>
          <x v="3"/>
          <x v="2"/>
          <x/>
          <x/>
          <x/>
          <x v="4"/>
          <x/>
          <x v="9"/>
          <x v="27"/>
          <x v="24"/>
          <x v="19"/>
          <x v="12"/>
          <x v="1"/>
          <x/>
          <x v="21"/>
          <x/>
          <x/>
          <x/>
          <x/>
          <x/>
          <x/>
          <x/>
          <x v="21"/>
          <x v="21"/>
          <x v="27"/>
          <x v="24"/>
          <x v="21"/>
          <x v="9"/>
          <x/>
          <x v="36"/>
          <x v="8"/>
          <x v="19"/>
          <x v="12"/>
          <x v="36"/>
        </s>
        <s v="[Tasks].[Tasks].&amp;[{B4D649E5-73C3-4EBB-B736-71430775B1C8}]" c="Remodelacion Centro Nacional de Despacho" cp="39">
          <x/>
          <x/>
          <x/>
          <x/>
          <x v="4"/>
          <x v="3"/>
          <x v="2"/>
          <x/>
          <x/>
          <x/>
          <x v="4"/>
          <x/>
          <x v="11"/>
          <x v="28"/>
          <x v="25"/>
          <x v="20"/>
          <x v="13"/>
          <x v="1"/>
          <x/>
          <x v="22"/>
          <x/>
          <x/>
          <x/>
          <x/>
          <x/>
          <x/>
          <x/>
          <x v="23"/>
          <x v="23"/>
          <x v="28"/>
          <x v="25"/>
          <x v="22"/>
          <x v="10"/>
          <x/>
          <x v="37"/>
          <x v="8"/>
          <x v="20"/>
          <x v="14"/>
          <x v="37"/>
        </s>
        <s v="[Tasks].[Tasks].&amp;[{D81BDB08-F65B-4340-966D-9F479B112B65}]" c="Suministro de equipo para mantenimiento del sistema de comunicaciones del SIN" cp="39">
          <x/>
          <x/>
          <x/>
          <x/>
          <x v="3"/>
          <x v="1"/>
          <x v="2"/>
          <x/>
          <x/>
          <x/>
          <x v="3"/>
          <x/>
          <x v="12"/>
          <x v="29"/>
          <x v="26"/>
          <x v="21"/>
          <x v="14"/>
          <x v="1"/>
          <x/>
          <x v="23"/>
          <x/>
          <x/>
          <x/>
          <x/>
          <x/>
          <x/>
          <x/>
          <x v="24"/>
          <x v="24"/>
          <x v="29"/>
          <x v="26"/>
          <x v="23"/>
          <x v="11"/>
          <x/>
          <x v="38"/>
          <x v="8"/>
          <x v="21"/>
          <x v="15"/>
          <x v="38"/>
        </s>
        <s v="[Tasks].[Tasks].&amp;[{F698F957-02D5-45BB-B561-2A2EBB116D2E}].DATAMEMBER" c="GESTION DE RIESGOS, MONITOREO, EVALUACION Y GESTION DEL PROGRAMA" cp="39">
          <x/>
          <x/>
          <x/>
          <x/>
          <x/>
          <x/>
          <x/>
          <x/>
          <x/>
          <x/>
          <x v="28"/>
          <x/>
          <x/>
          <x/>
          <x/>
          <x/>
          <x/>
          <x/>
          <x/>
          <x v="24"/>
          <x/>
          <x/>
          <x/>
          <x/>
          <x/>
          <x/>
          <x/>
          <x/>
          <x/>
          <x/>
          <x/>
          <x v="24"/>
          <x/>
          <x/>
          <x v="39"/>
          <x v="2"/>
          <x/>
          <x v="16"/>
          <x v="39"/>
        </s>
        <s v="[Tasks].[Tasks].&amp;[{23178670-1271-46C4-A1D1-875D0D4D4B12}]" c="GESTIÓN DE RIESGOS" cp="39">
          <x/>
          <x/>
          <x/>
          <x/>
          <x v="21"/>
          <x v="26"/>
          <x v="23"/>
          <x/>
          <x/>
          <x/>
          <x v="29"/>
          <x/>
          <x v="13"/>
          <x v="30"/>
          <x v="10"/>
          <x v="22"/>
          <x v="15"/>
          <x v="1"/>
          <x/>
          <x v="25"/>
          <x/>
          <x/>
          <x/>
          <x/>
          <x/>
          <x/>
          <x/>
          <x v="25"/>
          <x v="25"/>
          <x v="30"/>
          <x v="10"/>
          <x v="25"/>
          <x v="12"/>
          <x/>
          <x v="40"/>
          <x v="9"/>
          <x v="22"/>
          <x v="1"/>
          <x v="40"/>
        </s>
        <s v="[Tasks].[Tasks].&amp;[{953B1138-1CDB-4A1D-9A2D-30B5B2A6A28A}]" c="GESTIÓN DEL PROGRAMA" cp="39">
          <x/>
          <x/>
          <x/>
          <x/>
          <x v="22"/>
          <x v="27"/>
          <x v="24"/>
          <x/>
          <x/>
          <x/>
          <x v="1"/>
          <x/>
          <x v="14"/>
          <x/>
          <x v="27"/>
          <x/>
          <x v="16"/>
          <x/>
          <x/>
          <x v="24"/>
          <x/>
          <x/>
          <x/>
          <x/>
          <x/>
          <x/>
          <x/>
          <x v="26"/>
          <x v="26"/>
          <x/>
          <x v="27"/>
          <x v="26"/>
          <x v="13"/>
          <x/>
          <x v="41"/>
          <x v="9"/>
          <x/>
          <x v="17"/>
          <x v="41"/>
        </s>
        <s v="[Tasks].[Tasks].&amp;[{919F48D8-5AED-4D2A-9B38-14AE0B87370C}]" c="Supervisión de la Subestacion La Entrada, Copan para crear un enlace entre SIEPAC y la red de transmision de Honduras" cp="39">
          <x/>
          <x/>
          <x/>
          <x/>
          <x v="20"/>
          <x v="1"/>
          <x v="22"/>
          <x/>
          <x/>
          <x/>
          <x v="27"/>
          <x/>
          <x v="15"/>
          <x v="2"/>
          <x/>
          <x v="2"/>
          <x v="3"/>
          <x v="1"/>
          <x/>
          <x v="26"/>
          <x/>
          <x/>
          <x/>
          <x/>
          <x/>
          <x/>
          <x/>
          <x v="27"/>
          <x v="27"/>
          <x v="2"/>
          <x/>
          <x v="27"/>
          <x v="14"/>
          <x/>
          <x v="42"/>
          <x v="9"/>
          <x v="1"/>
          <x v="18"/>
          <x v="42"/>
        </s>
        <s v="[Tasks].[Tasks].&amp;[{B5D36AD8-B86A-405F-8B38-62470F37552F}].DATAMEMBER" c="Gastos sin asignación específica" cp="39">
          <x/>
          <x/>
          <x/>
          <x/>
          <x v="23"/>
          <x v="28"/>
          <x v="25"/>
          <x/>
          <x/>
          <x/>
          <x v="30"/>
          <x/>
          <x v="16"/>
          <x v="31"/>
          <x v="20"/>
          <x v="23"/>
          <x v="17"/>
          <x v="1"/>
          <x/>
          <x v="27"/>
          <x/>
          <x/>
          <x/>
          <x/>
          <x/>
          <x/>
          <x/>
          <x v="28"/>
          <x v="28"/>
          <x v="31"/>
          <x v="20"/>
          <x v="28"/>
          <x v="15"/>
          <x/>
          <x v="43"/>
          <x v="2"/>
          <x v="23"/>
          <x v="19"/>
          <x v="43"/>
        </s>
        <s v="[Tasks].[Tasks].&amp;[{349DE50D-B13A-4D87-867C-C3334BE8ABCA}]" c="Imprevistos" cp="39">
          <x/>
          <x/>
          <x/>
          <x v="4"/>
          <x v="23"/>
          <x v="28"/>
          <x v="25"/>
          <x v="4"/>
          <x/>
          <x/>
          <x v="31"/>
          <x/>
          <x v="16"/>
          <x v="31"/>
          <x v="20"/>
          <x v="23"/>
          <x v="17"/>
          <x v="1"/>
          <x/>
          <x v="27"/>
          <x/>
          <x/>
          <x/>
          <x/>
          <x/>
          <x/>
          <x/>
          <x v="28"/>
          <x v="28"/>
          <x v="31"/>
          <x v="20"/>
          <x v="28"/>
          <x v="15"/>
          <x/>
          <x v="44"/>
          <x v="10"/>
          <x v="23"/>
          <x v="20"/>
          <x v="44"/>
        </s>
      </sharedItems>
      <mpMap v="8"/>
      <mpMap v="9"/>
      <mpMap v="10"/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</cacheField>
    <cacheField name="[Tasks].[Tasks].[Task  4]" caption="Task  4" numFmtId="0" level="5" mappingCount="39">
      <sharedItems count="6">
        <s v="[Tasks].[Tasks].&amp;[{919AE605-8F5B-451B-BBBF-3156E99DB99A}].DATAMEMBER" c="Construcción de la Subestacion La Entrada, Copan para crear un enlace entre SIEPAC y la red de transmision de Honduras" cp="39">
          <x/>
          <x/>
          <x/>
          <x/>
          <x v="3"/>
          <x v="1"/>
          <x v="2"/>
          <x/>
          <x/>
          <x/>
          <x v="3"/>
          <x/>
          <x v="3"/>
          <x v="2"/>
          <x v="2"/>
          <x v="2"/>
          <x v="3"/>
          <x v="1"/>
          <x/>
          <x v="1"/>
          <x/>
          <x/>
          <x/>
          <x/>
          <x/>
          <x/>
          <x/>
          <x v="2"/>
          <x v="2"/>
          <x v="2"/>
          <x v="2"/>
          <x v="2"/>
          <x v="3"/>
          <x/>
          <x v="4"/>
          <x v="3"/>
          <x v="1"/>
          <x v="3"/>
          <x v="4"/>
        </s>
        <s v="[Tasks].[Tasks].&amp;[{9A12A9AF-8287-4215-8901-5962AB801070}]" c="CONTRATACION OBRAS Y BIENES (LPI)" cp="39">
          <x/>
          <x/>
          <x/>
          <x/>
          <x v="4"/>
          <x v="3"/>
          <x v="2"/>
          <x/>
          <x/>
          <x/>
          <x v="4"/>
          <x/>
          <x v="4"/>
          <x v="3"/>
          <x v="2"/>
          <x v="3"/>
          <x v="4"/>
          <x v="1"/>
          <x/>
          <x v="1"/>
          <x/>
          <x/>
          <x/>
          <x/>
          <x/>
          <x/>
          <x/>
          <x v="3"/>
          <x v="3"/>
          <x v="3"/>
          <x v="2"/>
          <x v="2"/>
          <x v="3"/>
          <x/>
          <x v="5"/>
          <x v="4"/>
          <x v="2"/>
          <x v="1"/>
          <x v="5"/>
        </s>
        <s v="[Tasks].[Tasks].&amp;[{5D309D8C-1AE1-4CC1-84CE-0F710BE8EB54}]" c="Construcción de Subestación La Entrada" cp="39">
          <x/>
          <x/>
          <x/>
          <x/>
          <x v="15"/>
          <x v="1"/>
          <x v="18"/>
          <x/>
          <x/>
          <x/>
          <x v="19"/>
          <x/>
          <x v="3"/>
          <x v="2"/>
          <x v="18"/>
          <x v="2"/>
          <x v="3"/>
          <x v="1"/>
          <x/>
          <x v="15"/>
          <x/>
          <x/>
          <x/>
          <x/>
          <x/>
          <x/>
          <x/>
          <x v="14"/>
          <x v="14"/>
          <x v="2"/>
          <x v="18"/>
          <x v="14"/>
          <x v="5"/>
          <x/>
          <x v="23"/>
          <x v="4"/>
          <x v="1"/>
          <x v="3"/>
          <x v="23"/>
        </s>
        <s v="[Tasks].[Tasks].&amp;[{88778B8E-955A-4A86-B285-AA85056ED053}].DATAMEMBER" c="Reposicion del financiamiento de obras para la integracion de Honduras en el Mercado Electrico Regional" cp="39">
          <x/>
          <x/>
          <x/>
          <x/>
          <x/>
          <x/>
          <x/>
          <x/>
          <x/>
          <x/>
          <x v="22"/>
          <x/>
          <x v="5"/>
          <x v="17"/>
          <x v="21"/>
          <x v="14"/>
          <x/>
          <x v="1"/>
          <x/>
          <x v="9"/>
          <x/>
          <x/>
          <x/>
          <x/>
          <x/>
          <x/>
          <x/>
          <x v="18"/>
          <x v="18"/>
          <x v="17"/>
          <x v="21"/>
          <x v="13"/>
          <x/>
          <x/>
          <x v="28"/>
          <x v="3"/>
          <x v="13"/>
          <x v="7"/>
          <x v="28"/>
        </s>
        <s v="[Tasks].[Tasks].&amp;[{8E0EB377-2841-41A8-AA5C-D6919DA43596}]" c="Deficit del contrato de prestamo 1584/SF-HO" cp="39">
          <x/>
          <x/>
          <x/>
          <x/>
          <x/>
          <x/>
          <x/>
          <x/>
          <x/>
          <x/>
          <x v="22"/>
          <x/>
          <x v="5"/>
          <x v="17"/>
          <x v="21"/>
          <x v="14"/>
          <x/>
          <x v="1"/>
          <x/>
          <x v="9"/>
          <x/>
          <x/>
          <x/>
          <x/>
          <x/>
          <x/>
          <x/>
          <x v="18"/>
          <x v="18"/>
          <x v="17"/>
          <x v="21"/>
          <x v="13"/>
          <x/>
          <x/>
          <x v="29"/>
          <x v="7"/>
          <x v="13"/>
          <x v="8"/>
          <x v="29"/>
        </s>
        <s v="[Tasks].[Tasks].&amp;[{C11A2D15-53CE-4875-9974-AB32FA895D1C}]" c="Deficit del contrato de prestamo 2016/BL-HO" cp="39">
          <x/>
          <x/>
          <x/>
          <x/>
          <x/>
          <x/>
          <x/>
          <x/>
          <x/>
          <x/>
          <x v="23"/>
          <x/>
          <x v="5"/>
          <x v="17"/>
          <x v="21"/>
          <x v="14"/>
          <x/>
          <x v="1"/>
          <x/>
          <x v="9"/>
          <x/>
          <x/>
          <x/>
          <x/>
          <x/>
          <x/>
          <x/>
          <x v="18"/>
          <x v="18"/>
          <x v="17"/>
          <x v="21"/>
          <x v="13"/>
          <x/>
          <x/>
          <x v="30"/>
          <x v="7"/>
          <x v="13"/>
          <x v="9"/>
          <x v="30"/>
        </s>
      </sharedItems>
      <mpMap v="8"/>
      <mpMap v="9"/>
      <mpMap v="10"/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</cacheField>
    <cacheField name="[Tasks].[Tasks].[Task  5]" caption="Task  5" numFmtId="0" level="6" mappingCount="39">
      <sharedItems count="23">
        <s v="[Tasks].[Tasks].&amp;[{9A12A9AF-8287-4215-8901-5962AB801070}].DATAMEMBER" c="CONTRATACION OBRAS Y BIENES (LPI)" cp="39">
          <x/>
          <x/>
          <x/>
          <x/>
          <x v="4"/>
          <x v="3"/>
          <x v="2"/>
          <x/>
          <x/>
          <x/>
          <x v="4"/>
          <x/>
          <x v="4"/>
          <x v="3"/>
          <x v="2"/>
          <x v="3"/>
          <x v="4"/>
          <x v="1"/>
          <x/>
          <x v="1"/>
          <x/>
          <x/>
          <x/>
          <x/>
          <x/>
          <x/>
          <x/>
          <x v="3"/>
          <x v="3"/>
          <x v="3"/>
          <x v="2"/>
          <x v="2"/>
          <x v="3"/>
          <x/>
          <x v="5"/>
          <x v="4"/>
          <x v="2"/>
          <x v="1"/>
          <x v="5"/>
        </s>
        <s v="[Tasks].[Tasks].&amp;[{6FFBD93A-390A-4294-A35A-E3ECDA091504}]" c="Preparación de especificaciones técnicas y aviso general de licitación" cp="39">
          <x/>
          <x/>
          <x/>
          <x/>
          <x v="5"/>
          <x v="4"/>
          <x v="2"/>
          <x/>
          <x/>
          <x v="1"/>
          <x v="5"/>
          <x/>
          <x v="4"/>
          <x v="4"/>
          <x v="2"/>
          <x v="4"/>
          <x v="5"/>
          <x v="1"/>
          <x/>
          <x v="2"/>
          <x/>
          <x/>
          <x/>
          <x/>
          <x/>
          <x/>
          <x/>
          <x v="4"/>
          <x v="4"/>
          <x v="4"/>
          <x v="2"/>
          <x v="3"/>
          <x v="3"/>
          <x/>
          <x v="6"/>
          <x v="5"/>
          <x v="3"/>
          <x v="1"/>
          <x v="6"/>
        </s>
        <s v="[Tasks].[Tasks].&amp;[{8EFBF73F-4AC2-4E27-8AB8-F431BA8850A5}]" c="Preparación de documentos de licitación" cp="39">
          <x/>
          <x/>
          <x/>
          <x/>
          <x v="6"/>
          <x v="5"/>
          <x v="3"/>
          <x/>
          <x/>
          <x/>
          <x v="6"/>
          <x/>
          <x v="4"/>
          <x v="5"/>
          <x v="3"/>
          <x v="5"/>
          <x v="5"/>
          <x/>
          <x/>
          <x v="3"/>
          <x/>
          <x/>
          <x/>
          <x/>
          <x/>
          <x/>
          <x/>
          <x v="5"/>
          <x v="5"/>
          <x v="5"/>
          <x v="3"/>
          <x v="4"/>
          <x v="3"/>
          <x/>
          <x v="7"/>
          <x v="5"/>
          <x v="4"/>
          <x v="1"/>
          <x v="7"/>
        </s>
        <s v="[Tasks].[Tasks].&amp;[{B1621945-E664-463A-9179-83F02262DFCD}]" c="Revisión y aprobación del proceso por parte de la UGP" cp="39">
          <x/>
          <x/>
          <x/>
          <x/>
          <x v="7"/>
          <x v="6"/>
          <x v="4"/>
          <x/>
          <x/>
          <x/>
          <x v="7"/>
          <x/>
          <x v="4"/>
          <x v="6"/>
          <x v="4"/>
          <x v="6"/>
          <x v="5"/>
          <x/>
          <x/>
          <x v="4"/>
          <x/>
          <x/>
          <x/>
          <x/>
          <x/>
          <x/>
          <x/>
          <x v="6"/>
          <x v="6"/>
          <x v="6"/>
          <x v="4"/>
          <x v="5"/>
          <x v="3"/>
          <x/>
          <x v="8"/>
          <x v="5"/>
          <x v="5"/>
          <x v="1"/>
          <x v="8"/>
        </s>
        <s v="[Tasks].[Tasks].&amp;[{81CCED23-5B0A-4C57-BEF9-4B0464F0434C}]" c="Solicitud de no objeción al BID" cp="39">
          <x/>
          <x/>
          <x/>
          <x/>
          <x v="8"/>
          <x v="7"/>
          <x v="5"/>
          <x/>
          <x/>
          <x/>
          <x v="8"/>
          <x/>
          <x v="4"/>
          <x v="7"/>
          <x v="5"/>
          <x v="7"/>
          <x v="5"/>
          <x/>
          <x/>
          <x v="5"/>
          <x/>
          <x/>
          <x/>
          <x/>
          <x/>
          <x/>
          <x/>
          <x v="7"/>
          <x v="7"/>
          <x v="7"/>
          <x v="5"/>
          <x v="6"/>
          <x v="3"/>
          <x/>
          <x v="9"/>
          <x v="5"/>
          <x v="6"/>
          <x v="1"/>
          <x v="9"/>
        </s>
        <s v="[Tasks].[Tasks].&amp;[{24855297-A8D3-4721-B977-CF64F0A8107F}]" c="No objeción del BID" cp="39">
          <x/>
          <x/>
          <x/>
          <x/>
          <x v="9"/>
          <x v="8"/>
          <x v="6"/>
          <x/>
          <x/>
          <x/>
          <x v="9"/>
          <x/>
          <x v="4"/>
          <x v="8"/>
          <x v="6"/>
          <x v="8"/>
          <x v="5"/>
          <x/>
          <x/>
          <x v="6"/>
          <x/>
          <x/>
          <x/>
          <x/>
          <x/>
          <x/>
          <x/>
          <x v="8"/>
          <x v="8"/>
          <x v="8"/>
          <x v="6"/>
          <x v="7"/>
          <x v="3"/>
          <x/>
          <x v="10"/>
          <x v="5"/>
          <x v="7"/>
          <x v="1"/>
          <x v="10"/>
        </s>
        <s v="[Tasks].[Tasks].&amp;[{BDA3BDE7-6649-49A3-8803-5269E8FFD103}]" c="Convocatoria pública a participar (Llamado a Licitación)" cp="39">
          <x/>
          <x/>
          <x/>
          <x/>
          <x v="10"/>
          <x v="9"/>
          <x v="7"/>
          <x/>
          <x/>
          <x/>
          <x v="10"/>
          <x/>
          <x v="4"/>
          <x v="9"/>
          <x v="7"/>
          <x v="9"/>
          <x v="5"/>
          <x/>
          <x/>
          <x v="7"/>
          <x/>
          <x/>
          <x/>
          <x/>
          <x/>
          <x/>
          <x/>
          <x v="9"/>
          <x v="9"/>
          <x v="9"/>
          <x v="7"/>
          <x v="8"/>
          <x v="3"/>
          <x/>
          <x v="11"/>
          <x v="5"/>
          <x v="8"/>
          <x v="1"/>
          <x v="11"/>
        </s>
        <s v="[Tasks].[Tasks].&amp;[{43B78D42-08AE-43F7-8908-C08ACD0D6699}]" c="Entrega de bases de licitación" cp="39">
          <x/>
          <x/>
          <x/>
          <x/>
          <x v="8"/>
          <x v="10"/>
          <x v="8"/>
          <x/>
          <x/>
          <x/>
          <x v="11"/>
          <x/>
          <x v="4"/>
          <x v="10"/>
          <x v="8"/>
          <x v="10"/>
          <x v="5"/>
          <x/>
          <x/>
          <x v="5"/>
          <x/>
          <x/>
          <x/>
          <x/>
          <x/>
          <x/>
          <x/>
          <x v="7"/>
          <x v="7"/>
          <x v="10"/>
          <x v="8"/>
          <x v="9"/>
          <x v="3"/>
          <x/>
          <x v="12"/>
          <x v="5"/>
          <x v="9"/>
          <x v="1"/>
          <x v="12"/>
        </s>
        <s v="[Tasks].[Tasks].&amp;[{DD740CBF-5437-4B76-A3DF-DC6A8BD65D57}]" c="Presentación de ofertas" cp="39">
          <x/>
          <x/>
          <x/>
          <x/>
          <x v="11"/>
          <x v="11"/>
          <x v="9"/>
          <x/>
          <x/>
          <x/>
          <x v="10"/>
          <x/>
          <x v="4"/>
          <x v="11"/>
          <x v="9"/>
          <x v="11"/>
          <x v="6"/>
          <x/>
          <x v="1"/>
          <x v="8"/>
          <x/>
          <x/>
          <x/>
          <x/>
          <x/>
          <x/>
          <x/>
          <x v="10"/>
          <x v="10"/>
          <x v="11"/>
          <x v="9"/>
          <x v="10"/>
          <x v="3"/>
          <x/>
          <x v="13"/>
          <x v="5"/>
          <x v="10"/>
          <x v="1"/>
          <x v="13"/>
        </s>
        <s v="[Tasks].[Tasks].&amp;[{550925D4-E076-4418-B916-346498AEECC0}]" c="Recepción de ofertas y apertura de sobres" cp="39">
          <x/>
          <x/>
          <x/>
          <x/>
          <x v="8"/>
          <x v="12"/>
          <x v="10"/>
          <x/>
          <x/>
          <x/>
          <x v="12"/>
          <x/>
          <x v="4"/>
          <x v="12"/>
          <x v="10"/>
          <x v="11"/>
          <x v="6"/>
          <x/>
          <x v="2"/>
          <x v="9"/>
          <x/>
          <x/>
          <x/>
          <x/>
          <x/>
          <x/>
          <x/>
          <x v="7"/>
          <x v="7"/>
          <x v="12"/>
          <x v="10"/>
          <x v="10"/>
          <x v="4"/>
          <x/>
          <x v="14"/>
          <x v="5"/>
          <x v="10"/>
          <x v="1"/>
          <x v="14"/>
        </s>
        <s v="[Tasks].[Tasks].&amp;[{DB7E28EE-8391-4553-B40E-F17E94B7B729}]" c="Evaluación de ofertas" cp="39">
          <x/>
          <x/>
          <x/>
          <x/>
          <x v="5"/>
          <x v="13"/>
          <x v="11"/>
          <x/>
          <x/>
          <x/>
          <x v="12"/>
          <x/>
          <x v="4"/>
          <x v="13"/>
          <x v="11"/>
          <x v="11"/>
          <x v="6"/>
          <x/>
          <x v="3"/>
          <x v="10"/>
          <x/>
          <x/>
          <x/>
          <x/>
          <x/>
          <x/>
          <x/>
          <x v="4"/>
          <x v="4"/>
          <x v="13"/>
          <x v="11"/>
          <x v="10"/>
          <x v="4"/>
          <x/>
          <x v="15"/>
          <x v="5"/>
          <x v="10"/>
          <x v="1"/>
          <x v="15"/>
        </s>
        <s v="[Tasks].[Tasks].&amp;[{53E89BD4-954B-4AAB-965F-5DC5B45EFCDA}]" c="Solicitud de no objeción al BID (Informe de Evaluación)" cp="39">
          <x/>
          <x/>
          <x/>
          <x/>
          <x v="8"/>
          <x v="14"/>
          <x v="12"/>
          <x/>
          <x/>
          <x/>
          <x v="13"/>
          <x/>
          <x v="4"/>
          <x v="14"/>
          <x v="12"/>
          <x v="11"/>
          <x v="6"/>
          <x/>
          <x v="4"/>
          <x v="11"/>
          <x/>
          <x/>
          <x/>
          <x/>
          <x/>
          <x/>
          <x/>
          <x v="7"/>
          <x v="7"/>
          <x v="14"/>
          <x v="12"/>
          <x v="10"/>
          <x v="4"/>
          <x/>
          <x v="16"/>
          <x v="5"/>
          <x v="10"/>
          <x v="1"/>
          <x v="16"/>
        </s>
        <s v="[Tasks].[Tasks].&amp;[{B30DA086-4D08-494D-A3A0-839C958EF263}]" c="No objeción del BID" cp="39">
          <x/>
          <x/>
          <x/>
          <x/>
          <x v="9"/>
          <x v="15"/>
          <x v="13"/>
          <x/>
          <x/>
          <x/>
          <x v="14"/>
          <x/>
          <x v="4"/>
          <x v="15"/>
          <x v="13"/>
          <x v="12"/>
          <x v="6"/>
          <x/>
          <x/>
          <x v="6"/>
          <x/>
          <x/>
          <x/>
          <x/>
          <x/>
          <x/>
          <x/>
          <x v="8"/>
          <x v="8"/>
          <x v="15"/>
          <x v="13"/>
          <x v="11"/>
          <x v="4"/>
          <x/>
          <x v="17"/>
          <x v="5"/>
          <x v="11"/>
          <x v="1"/>
          <x v="17"/>
        </s>
        <s v="[Tasks].[Tasks].&amp;[{AE7D51B6-48C3-445E-B100-F2F35B07E9C3}]" c="Notificación a oferentes" cp="39">
          <x/>
          <x/>
          <x/>
          <x/>
          <x v="7"/>
          <x v="16"/>
          <x v="14"/>
          <x/>
          <x/>
          <x/>
          <x v="14"/>
          <x/>
          <x v="4"/>
          <x v="16"/>
          <x v="14"/>
          <x v="13"/>
          <x v="6"/>
          <x/>
          <x/>
          <x v="4"/>
          <x/>
          <x/>
          <x/>
          <x/>
          <x/>
          <x/>
          <x/>
          <x v="6"/>
          <x v="6"/>
          <x v="16"/>
          <x v="14"/>
          <x v="12"/>
          <x v="4"/>
          <x/>
          <x v="18"/>
          <x v="5"/>
          <x v="12"/>
          <x v="1"/>
          <x v="18"/>
        </s>
        <s v="[Tasks].[Tasks].&amp;[{A2915371-4199-4914-A733-E99F80AD2D12}]" c="Elaboración del contrato" cp="39">
          <x/>
          <x/>
          <x/>
          <x/>
          <x v="12"/>
          <x v="17"/>
          <x v="15"/>
          <x/>
          <x/>
          <x/>
          <x v="15"/>
          <x/>
          <x v="4"/>
          <x v="17"/>
          <x v="15"/>
          <x v="14"/>
          <x v="4"/>
          <x/>
          <x/>
          <x v="12"/>
          <x/>
          <x/>
          <x/>
          <x/>
          <x/>
          <x/>
          <x/>
          <x v="11"/>
          <x v="11"/>
          <x v="17"/>
          <x v="15"/>
          <x v="13"/>
          <x v="4"/>
          <x/>
          <x v="19"/>
          <x v="5"/>
          <x v="13"/>
          <x v="1"/>
          <x v="19"/>
        </s>
        <s v="[Tasks].[Tasks].&amp;[{6F6B678D-2939-4A57-9CC9-05DED12E375B}]" c="Suscripción del contrato" cp="39">
          <x/>
          <x/>
          <x/>
          <x/>
          <x v="13"/>
          <x v="18"/>
          <x v="16"/>
          <x/>
          <x/>
          <x/>
          <x v="16"/>
          <x/>
          <x v="4"/>
          <x v="18"/>
          <x v="16"/>
          <x v="2"/>
          <x v="4"/>
          <x/>
          <x v="5"/>
          <x v="1"/>
          <x/>
          <x/>
          <x/>
          <x/>
          <x/>
          <x/>
          <x/>
          <x v="12"/>
          <x v="12"/>
          <x v="18"/>
          <x v="16"/>
          <x v="14"/>
          <x v="5"/>
          <x/>
          <x v="20"/>
          <x v="5"/>
          <x v="1"/>
          <x v="1"/>
          <x v="20"/>
        </s>
        <s v="[Tasks].[Tasks].&amp;[{B04050CE-7921-47C2-8E73-74CCBC539E67}]" c="Envío de contrato firmado al BID" cp="39">
          <x/>
          <x/>
          <x/>
          <x/>
          <x v="14"/>
          <x v="19"/>
          <x v="17"/>
          <x/>
          <x/>
          <x/>
          <x v="17"/>
          <x/>
          <x v="4"/>
          <x v="19"/>
          <x v="17"/>
          <x v="15"/>
          <x v="4"/>
          <x v="1"/>
          <x/>
          <x v="13"/>
          <x/>
          <x/>
          <x/>
          <x/>
          <x/>
          <x/>
          <x/>
          <x v="13"/>
          <x v="13"/>
          <x v="19"/>
          <x v="17"/>
          <x v="15"/>
          <x v="5"/>
          <x/>
          <x v="21"/>
          <x v="5"/>
          <x v="14"/>
          <x v="1"/>
          <x v="21"/>
        </s>
        <s v="[Tasks].[Tasks].&amp;[{DD3B7974-9290-4432-9EEA-AAFEDA9BFC2B}]" c="Solicitud y presentación de garantías" cp="39">
          <x/>
          <x/>
          <x/>
          <x/>
          <x v="13"/>
          <x v="3"/>
          <x v="17"/>
          <x/>
          <x/>
          <x/>
          <x v="18"/>
          <x/>
          <x v="4"/>
          <x v="3"/>
          <x v="17"/>
          <x v="2"/>
          <x v="4"/>
          <x/>
          <x v="6"/>
          <x v="14"/>
          <x/>
          <x/>
          <x/>
          <x/>
          <x/>
          <x/>
          <x/>
          <x v="12"/>
          <x v="12"/>
          <x v="3"/>
          <x v="17"/>
          <x v="14"/>
          <x v="5"/>
          <x/>
          <x v="22"/>
          <x v="5"/>
          <x v="1"/>
          <x v="1"/>
          <x v="22"/>
        </s>
        <s v="[Tasks].[Tasks].&amp;[{5D309D8C-1AE1-4CC1-84CE-0F710BE8EB54}].DATAMEMBER" c="Construcción de Subestación La Entrada" cp="39">
          <x/>
          <x/>
          <x/>
          <x/>
          <x v="15"/>
          <x v="1"/>
          <x v="18"/>
          <x/>
          <x/>
          <x/>
          <x v="19"/>
          <x/>
          <x v="3"/>
          <x v="2"/>
          <x v="18"/>
          <x v="2"/>
          <x v="3"/>
          <x v="1"/>
          <x/>
          <x v="15"/>
          <x/>
          <x/>
          <x/>
          <x/>
          <x/>
          <x/>
          <x/>
          <x v="14"/>
          <x v="14"/>
          <x v="2"/>
          <x v="18"/>
          <x v="14"/>
          <x v="5"/>
          <x/>
          <x v="23"/>
          <x v="4"/>
          <x v="1"/>
          <x v="3"/>
          <x v="23"/>
        </s>
        <s v="[Tasks].[Tasks].&amp;[{4AB5F613-90F9-4276-9261-AA60BACB8714}]" c="Pago del anticipo" cp="39">
          <x/>
          <x/>
          <x/>
          <x v="1"/>
          <x v="16"/>
          <x v="20"/>
          <x v="18"/>
          <x v="1"/>
          <x/>
          <x/>
          <x v="20"/>
          <x/>
          <x v="4"/>
          <x v="20"/>
          <x v="18"/>
          <x v="2"/>
          <x v="4"/>
          <x/>
          <x v="7"/>
          <x v="15"/>
          <x/>
          <x/>
          <x/>
          <x/>
          <x/>
          <x/>
          <x/>
          <x v="15"/>
          <x v="15"/>
          <x v="20"/>
          <x v="18"/>
          <x v="14"/>
          <x v="5"/>
          <x/>
          <x v="24"/>
          <x v="6"/>
          <x v="1"/>
          <x v="4"/>
          <x v="24"/>
        </s>
        <s v="[Tasks].[Tasks].&amp;[{243F6536-FB27-49EF-A886-94731B293918}]" c="Orden de inicio" cp="39">
          <x/>
          <x/>
          <x/>
          <x/>
          <x v="8"/>
          <x v="21"/>
          <x v="19"/>
          <x/>
          <x/>
          <x/>
          <x v="20"/>
          <x/>
          <x v="4"/>
          <x v="21"/>
          <x v="19"/>
          <x v="2"/>
          <x v="4"/>
          <x/>
          <x v="8"/>
          <x v="16"/>
          <x/>
          <x/>
          <x/>
          <x/>
          <x/>
          <x/>
          <x/>
          <x v="7"/>
          <x v="7"/>
          <x v="21"/>
          <x v="19"/>
          <x v="14"/>
          <x v="5"/>
          <x/>
          <x v="25"/>
          <x v="6"/>
          <x v="1"/>
          <x v="1"/>
          <x v="25"/>
        </s>
        <s v="[Tasks].[Tasks].&amp;[{713645EF-7C92-4072-8F92-20046E7CFC02}]" c="Trabajos Preliminares" cp="39">
          <x/>
          <x/>
          <x/>
          <x v="2"/>
          <x v="17"/>
          <x v="22"/>
          <x v="20"/>
          <x v="2"/>
          <x/>
          <x/>
          <x v="21"/>
          <x/>
          <x v="4"/>
          <x v="22"/>
          <x v="20"/>
          <x v="2"/>
          <x v="7"/>
          <x/>
          <x v="9"/>
          <x v="17"/>
          <x/>
          <x/>
          <x/>
          <x/>
          <x/>
          <x/>
          <x/>
          <x v="16"/>
          <x v="16"/>
          <x v="22"/>
          <x v="20"/>
          <x v="14"/>
          <x v="5"/>
          <x/>
          <x v="26"/>
          <x v="6"/>
          <x v="1"/>
          <x v="5"/>
          <x v="26"/>
        </s>
        <s v="[Tasks].[Tasks].&amp;[{F79D1D99-7BF7-406D-B755-4215D5ABD71A}]" c="Ingeniería del Proyecto" cp="39">
          <x/>
          <x/>
          <x/>
          <x v="3"/>
          <x v="2"/>
          <x v="23"/>
          <x v="20"/>
          <x v="3"/>
          <x/>
          <x/>
          <x v="21"/>
          <x/>
          <x v="4"/>
          <x v="23"/>
          <x v="20"/>
          <x v="2"/>
          <x v="7"/>
          <x/>
          <x v="10"/>
          <x v="17"/>
          <x/>
          <x/>
          <x/>
          <x/>
          <x/>
          <x/>
          <x/>
          <x v="17"/>
          <x v="17"/>
          <x v="23"/>
          <x v="20"/>
          <x v="14"/>
          <x v="5"/>
          <x/>
          <x v="27"/>
          <x v="6"/>
          <x v="1"/>
          <x v="6"/>
          <x v="27"/>
        </s>
      </sharedItems>
      <mpMap v="8"/>
      <mpMap v="9"/>
      <mpMap v="10"/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</cacheField>
    <cacheField name="[Tasks].[Tasks].[Task  6]" caption="Task  6" numFmtId="0" level="7">
      <sharedItems containsSemiMixedTypes="0" containsString="0"/>
    </cacheField>
    <cacheField name="[Tasks].[Tasks].[Task  7]" caption="Task  7" numFmtId="0" level="8">
      <sharedItems containsSemiMixedTypes="0" containsString="0"/>
    </cacheField>
    <cacheField name="[Tasks].[Tasks].[Actual Duration]" caption="Actual Duration" propertyName="Actual Duration" numFmtId="0" level="32767" memberPropertyField="1">
      <sharedItems count="1">
        <s v="0"/>
      </sharedItems>
    </cacheField>
    <cacheField name="[Tasks].[Tasks].[Actual Finish]" caption="Actual Finish" propertyName="Actual Finish" numFmtId="0" level="32767" memberPropertyField="1">
      <sharedItems count="1">
        <s v=""/>
      </sharedItems>
    </cacheField>
    <cacheField name="[Tasks].[Tasks].[Actual Start]" caption="Actual Start" propertyName="Actual Start" numFmtId="0" level="32767" memberPropertyField="1">
      <sharedItems count="1">
        <s v=""/>
      </sharedItems>
    </cacheField>
    <cacheField name="[Tasks].[Tasks].[Baseline Cost]" caption="Baseline Cost" propertyName="Baseline Cost" numFmtId="0" level="32767" memberPropertyField="1">
      <sharedItems count="5">
        <s v="0"/>
        <s v="3987800"/>
        <s v="797560"/>
        <s v="478536"/>
        <s v="1590000"/>
      </sharedItems>
    </cacheField>
    <cacheField name="[Tasks].[Tasks].[Baseline Estimated Duration]" caption="Baseline Estimated Duration" propertyName="Baseline Estimated Duration" numFmtId="0" level="32767" memberPropertyField="1">
      <sharedItems count="24">
        <s v="0"/>
        <s v="768"/>
        <s v="108"/>
        <s v="689"/>
        <s v="153"/>
        <s v="15.000000000000002"/>
        <s v="8"/>
        <s v="3"/>
        <s v="1"/>
        <s v="14.000000000000002"/>
        <s v="5"/>
        <s v="45"/>
        <s v="7.0000000000000009"/>
        <s v="10"/>
        <s v="2"/>
        <s v="536"/>
        <s v="21"/>
        <s v="57.000000000000007"/>
        <s v="579"/>
        <s v="314"/>
        <s v="681"/>
        <s v="885"/>
        <s v="936.00000000000011"/>
        <s v="315"/>
      </sharedItems>
    </cacheField>
    <cacheField name="[Tasks].[Tasks].[Baseline Estimated Finish]" caption="Baseline Estimated Finish" propertyName="Baseline Estimated Finish" numFmtId="0" level="32767" memberPropertyField="1">
      <sharedItems count="29">
        <s v=""/>
        <s v="3/7/2012 7:00:00 PM"/>
        <s v="8/6/2009 7:00:00 PM"/>
        <s v="2/3/2010 7:00:00 PM"/>
        <s v="7/17/2009 7:00:00 PM"/>
        <s v="7/29/2009 7:00:00 PM"/>
        <s v="8/3/2009 7:00:00 PM"/>
        <s v="8/4/2009 7:00:00 PM"/>
        <s v="8/24/2009 7:00:00 PM"/>
        <s v="8/31/2009 7:00:00 PM"/>
        <s v="9/1/2009 7:00:00 PM"/>
        <s v="11/6/2009 7:00:00 PM"/>
        <s v="11/9/2009 7:00:00 PM"/>
        <s v="11/30/2009 7:00:00 PM"/>
        <s v="12/1/2009 7:00:00 PM"/>
        <s v="12/21/2009 7:00:00 PM"/>
        <s v="12/24/2009 7:00:00 PM"/>
        <s v="1/6/2010 7:00:00 PM"/>
        <s v="1/20/2010 7:00:00 PM"/>
        <s v="1/22/2010 7:00:00 PM"/>
        <s v="3/4/2010 7:00:00 PM"/>
        <s v="3/5/2010 7:00:00 PM"/>
        <s v="6/1/2010 7:00:00 PM"/>
        <s v="8/11/2010 7:00:00 PM"/>
        <s v="10/19/2011 7:00:00 PM"/>
        <s v="10/8/2010 7:00:00 PM"/>
        <s v="6/25/2012 7:00:00 PM"/>
        <s v="8/31/2012 7:00:00 PM"/>
        <s v="3/16/2012 7:00:00 PM"/>
      </sharedItems>
    </cacheField>
    <cacheField name="[Tasks].[Tasks].[Baseline Estimated Start]" caption="Baseline Estimated Start" propertyName="Baseline Estimated Start" numFmtId="0" level="32767" memberPropertyField="1">
      <sharedItems count="26">
        <s v=""/>
        <s v="2/27/2009 9:00:00 AM"/>
        <s v="6/29/2009 9:00:00 AM"/>
        <s v="7/20/2009 9:00:00 AM"/>
        <s v="7/30/2009 9:00:00 AM"/>
        <s v="8/4/2009 9:00:00 AM"/>
        <s v="8/5/2009 9:00:00 AM"/>
        <s v="8/25/2009 9:00:00 AM"/>
        <s v="9/1/2009 9:00:00 AM"/>
        <s v="9/2/2009 9:00:00 AM"/>
        <s v="11/9/2009 9:00:00 AM"/>
        <s v="11/10/2009 9:00:00 AM"/>
        <s v="12/1/2009 9:00:00 AM"/>
        <s v="12/2/2009 9:00:00 AM"/>
        <s v="12/22/2009 9:00:00 AM"/>
        <s v="12/25/2009 9:00:00 AM"/>
        <s v="1/7/2010 9:00:00 AM"/>
        <s v="1/21/2010 9:00:00 AM"/>
        <s v="2/4/2010 9:00:00 AM"/>
        <s v="3/5/2010 9:00:00 AM"/>
        <s v="3/8/2010 9:00:00 AM"/>
        <s v="7/13/2009 9:00:00 AM"/>
        <s v="7/9/2009 9:00:00 AM"/>
        <s v="1/5/2009 9:00:00 AM"/>
        <s v="1/1/2009 9:00:00 AM"/>
        <s v="1/3/2011 9:00:00 AM"/>
      </sharedItems>
    </cacheField>
    <cacheField name="[Tasks].[Tasks].[Baseline Fixed Cost]" caption="Baseline Fixed Cost" propertyName="Baseline Fixed Cost" numFmtId="0" level="32767" memberPropertyField="1">
      <sharedItems count="5">
        <s v="0"/>
        <s v="3987800"/>
        <s v="797560"/>
        <s v="478536"/>
        <s v="1590000"/>
      </sharedItems>
    </cacheField>
    <cacheField name="[Tasks].[Tasks].[Baseline Work]" caption="Baseline Work" propertyName="Baseline Work" numFmtId="0" level="32767" memberPropertyField="1">
      <sharedItems count="1">
        <s v="0"/>
      </sharedItems>
    </cacheField>
    <cacheField name="[Tasks].[Tasks].[Constraint Date]" caption="Constraint Date" propertyName="Constraint Date" numFmtId="0" level="32767" memberPropertyField="1">
      <sharedItems count="2">
        <s v=""/>
        <s v="12/2/2013 9:00:00 AM"/>
      </sharedItems>
    </cacheField>
    <cacheField name="[Tasks].[Tasks].[Created]" caption="Created" propertyName="Created" numFmtId="0" level="32767" memberPropertyField="1">
      <sharedItems count="32">
        <s v="10/8/2010 12:31:00 PM"/>
        <s v="10/21/2008 5:25:00 AM"/>
        <s v="4/24/2009 9:22:00 AM"/>
        <s v="3/25/2009 4:59:00 AM"/>
        <s v="11/6/2006 1:33:00 PM"/>
        <s v="1/20/2009 7:37:00 AM"/>
        <s v="1/20/2009 7:38:00 AM"/>
        <s v="6/8/2009 9:16:00 AM"/>
        <s v="1/20/2009 7:40:00 AM"/>
        <s v="1/20/2009 7:41:00 AM"/>
        <s v="1/20/2009 7:42:00 AM"/>
        <s v="6/8/2009 9:18:00 AM"/>
        <s v="1/20/2009 7:45:00 AM"/>
        <s v="1/20/2009 7:49:00 AM"/>
        <s v="1/20/2009 7:52:00 AM"/>
        <s v="6/8/2009 9:33:00 AM"/>
        <s v="1/20/2009 7:59:00 AM"/>
        <s v="1/20/2009 8:22:00 AM"/>
        <s v="1/20/2009 8:10:00 AM"/>
        <s v="10/23/2008 10:17:00 PM"/>
        <s v="3/31/2009 6:55:00 PM"/>
        <s v="3/25/2009 12:26:00 PM"/>
        <s v="8/21/2013 4:11:00 PM"/>
        <s v="8/21/2013 4:14:00 PM"/>
        <s v="7/31/2013 11:28:00 AM"/>
        <s v="3/25/2009 1:24:00 PM"/>
        <s v="3/25/2009 2:39:00 PM"/>
        <s v="5/27/2009 4:38:00 PM"/>
        <s v="8/22/2013 8:24:00 AM"/>
        <s v="10/21/2008 6:00:00 AM"/>
        <s v="6/8/2009 12:32:00 PM"/>
        <s v="6/8/2009 12:33:00 PM"/>
      </sharedItems>
    </cacheField>
    <cacheField name="[Tasks].[Tasks].[Deadline]" caption="Deadline" propertyName="Deadline" numFmtId="0" level="32767" memberPropertyField="1">
      <sharedItems count="1">
        <s v=""/>
      </sharedItems>
    </cacheField>
    <cacheField name="[Tasks].[Tasks].[Duration Variance]" caption="Duration Variance" propertyName="Duration Variance" numFmtId="0" level="32767" memberPropertyField="1">
      <sharedItems count="17">
        <s v="1017.0000000000001"/>
        <s v="249.00000000000003"/>
        <s v="10"/>
        <s v="43"/>
        <s v="0"/>
        <s v="20"/>
        <s v="40"/>
        <s v="-165"/>
        <s v="100"/>
        <s v="52"/>
        <s v="-427"/>
        <s v="144"/>
        <s v="-421"/>
        <s v="-70"/>
        <s v="-29.000000000000004"/>
        <s v="64"/>
        <s v="230.00000000000003"/>
      </sharedItems>
    </cacheField>
    <cacheField name="[Tasks].[Tasks].[Early Finish]" caption="Early Finish" propertyName="Early Finish" numFmtId="0" level="32767" memberPropertyField="1">
      <sharedItems count="32">
        <s v="1/2/2018 9:00:00 AM"/>
        <s v="6/5/2014 9:00:00 AM"/>
        <s v="12/1/2016 9:00:00 AM"/>
        <s v="7/31/2014 9:00:00 AM"/>
        <s v="1/10/2014 9:00:00 AM"/>
        <s v="1/22/2014 9:00:00 AM"/>
        <s v="1/27/2014 9:00:00 AM"/>
        <s v="1/28/2014 9:00:00 AM"/>
        <s v="2/17/2014 9:00:00 AM"/>
        <s v="2/24/2014 9:00:00 AM"/>
        <s v="2/25/2014 9:00:00 AM"/>
        <s v="5/7/2014 9:00:00 AM"/>
        <s v="5/8/2014 9:00:00 AM"/>
        <s v="5/29/2014 9:00:00 AM"/>
        <s v="5/30/2014 9:00:00 AM"/>
        <s v="6/19/2014 9:00:00 AM"/>
        <s v="6/24/2014 9:00:00 AM"/>
        <s v="7/3/2014 9:00:00 AM"/>
        <s v="7/17/2014 9:00:00 AM"/>
        <s v="7/21/2014 9:00:00 AM"/>
        <s v="8/29/2014 9:00:00 AM"/>
        <s v="9/1/2014 9:00:00 AM"/>
        <s v="11/24/2014 9:00:00 AM"/>
        <s v="2/9/2015 9:00:00 AM"/>
        <s v="8/21/2015 9:00:00 AM"/>
        <s v="4/6/2015 9:00:00 AM"/>
        <s v="7/9/2015 9:00:00 AM"/>
        <s v="7/7/2015 9:00:00 AM"/>
        <s v="3/19/2015 9:00:00 AM"/>
        <s v="1/22/2015 9:00:00 AM"/>
        <s v="8/11/2017 9:00:00 AM"/>
        <s v="11/15/2016 9:00:00 AM"/>
      </sharedItems>
    </cacheField>
    <cacheField name="[Tasks].[Tasks].[Early Start]" caption="Early Start" propertyName="Early Start" numFmtId="0" level="32767" memberPropertyField="1">
      <sharedItems count="28">
        <s v="11/27/2013 9:00:00 AM"/>
        <s v="12/9/2013 9:00:00 AM"/>
        <s v="12/16/2013 9:00:00 AM"/>
        <s v="1/10/2014 9:00:00 AM"/>
        <s v="1/22/2014 9:00:00 AM"/>
        <s v="1/27/2014 9:00:00 AM"/>
        <s v="1/28/2014 9:00:00 AM"/>
        <s v="2/17/2014 9:00:00 AM"/>
        <s v="2/24/2014 9:00:00 AM"/>
        <s v="2/25/2014 9:00:00 AM"/>
        <s v="5/7/2014 9:00:00 AM"/>
        <s v="5/8/2014 9:00:00 AM"/>
        <s v="5/29/2014 9:00:00 AM"/>
        <s v="5/30/2014 9:00:00 AM"/>
        <s v="6/19/2014 9:00:00 AM"/>
        <s v="6/24/2014 9:00:00 AM"/>
        <s v="7/3/2014 9:00:00 AM"/>
        <s v="7/17/2014 9:00:00 AM"/>
        <s v="7/31/2014 9:00:00 AM"/>
        <s v="8/29/2014 9:00:00 AM"/>
        <s v="9/1/2014 9:00:00 AM"/>
        <s v="6/5/2014 9:00:00 AM"/>
        <s v="12/17/2013 9:00:00 AM"/>
        <s v="6/30/2014 9:00:00 AM"/>
        <s v="9/3/2014 9:00:00 AM"/>
        <s v="1/9/2014 9:00:00 AM"/>
        <s v="12/19/2013 9:00:00 AM"/>
        <s v="5/14/2014 9:00:00 AM"/>
      </sharedItems>
    </cacheField>
    <cacheField name="[Tasks].[Tasks].[Finish Slack]" caption="Finish Slack" propertyName="Finish Slack" numFmtId="0" level="32767" memberPropertyField="1">
      <sharedItems count="24">
        <s v="0"/>
        <s v="891.00000000000011"/>
        <s v="272"/>
        <s v="851"/>
        <s v="989.00000000000011"/>
        <s v="981.00000000000011"/>
        <s v="978.00000000000011"/>
        <s v="977.00000000000011"/>
        <s v="963.00000000000011"/>
        <s v="958.00000000000011"/>
        <s v="957.00000000000011"/>
        <s v="892.00000000000011"/>
        <s v="881"/>
        <s v="878"/>
        <s v="871"/>
        <s v="859"/>
        <s v="589"/>
        <s v="686"/>
        <s v="620"/>
        <s v="622"/>
        <s v="693"/>
        <s v="733"/>
        <s v="97"/>
        <s v="284"/>
      </sharedItems>
    </cacheField>
    <cacheField name="[Tasks].[Tasks].[Finish Variance]" caption="Finish Variance" propertyName="Finish Variance" numFmtId="0" level="32767" memberPropertyField="1">
      <sharedItems count="18">
        <s v="0"/>
        <s v="1456.125"/>
        <s v="1232.125"/>
        <s v="1184.125"/>
        <s v="1143.125"/>
        <s v="1148.125"/>
        <s v="1145.125"/>
        <s v="1138.125"/>
        <s v="966.12500000000011"/>
        <s v="1228.125"/>
        <s v="1308.125"/>
        <s v="836.125"/>
        <s v="1372.125"/>
        <s v="1301.125"/>
        <s v="723.125"/>
        <s v="1282.125"/>
        <s v="1330.125"/>
        <s v="1165.125"/>
      </sharedItems>
    </cacheField>
    <cacheField name="[Tasks].[Tasks].[Free Slack]" caption="Free Slack" propertyName="Free Slack" numFmtId="0" level="32767" memberPropertyField="1">
      <sharedItems count="2">
        <s v="0"/>
        <s v="1"/>
      </sharedItems>
    </cacheField>
    <cacheField name="[Tasks].[Tasks].[Late Finish]" caption="Late Finish" propertyName="Late Finish" numFmtId="0" level="32767" memberPropertyField="1">
      <sharedItems count="11">
        <s v="1/2/2018 9:00:00 AM"/>
        <s v="12/1/2017 9:00:00 AM"/>
        <s v="12/4/2017 9:00:00 AM"/>
        <s v="12/26/2017 9:00:00 AM"/>
        <s v="12/27/2017 9:00:00 AM"/>
        <s v="8/21/2015 9:00:00 AM"/>
        <s v="9/4/2015 9:00:00 AM"/>
        <s v="10/6/2015 9:00:00 AM"/>
        <s v="10/7/2015 9:00:00 AM"/>
        <s v="1/4/2016 9:00:00 AM"/>
        <s v="3/15/2016 9:00:00 AM"/>
      </sharedItems>
    </cacheField>
    <cacheField name="[Tasks].[Tasks].[Late Start]" caption="Late Start" propertyName="Late Start" numFmtId="0" level="32767" memberPropertyField="1">
      <sharedItems count="28">
        <s v="12/9/2013 9:00:00 AM"/>
        <s v="8/7/2015 9:00:00 AM"/>
        <s v="12/8/2017 9:00:00 AM"/>
        <s v="12/19/2017 9:00:00 AM"/>
        <s v="12/27/2017 9:00:00 AM"/>
        <s v="12/29/2017 9:00:00 AM"/>
        <s v="12/11/2017 9:00:00 AM"/>
        <s v="12/22/2017 9:00:00 AM"/>
        <s v="9/27/2017 9:00:00 AM"/>
        <s v="12/1/2017 9:00:00 AM"/>
        <s v="12/4/2017 9:00:00 AM"/>
        <s v="12/26/2017 9:00:00 AM"/>
        <s v="12/20/2017 9:00:00 AM"/>
        <s v="12/28/2017 9:00:00 AM"/>
        <s v="8/21/2015 9:00:00 AM"/>
        <s v="9/4/2015 9:00:00 AM"/>
        <s v="10/6/2015 9:00:00 AM"/>
        <s v="10/7/2015 9:00:00 AM"/>
        <s v="11/3/2017 9:00:00 AM"/>
        <s v="12/27/2016 9:00:00 AM"/>
        <s v="1/4/2017 9:00:00 AM"/>
        <s v="3/6/2017 9:00:00 AM"/>
        <s v="5/10/2017 9:00:00 AM"/>
        <s v="6/20/2017 9:00:00 AM"/>
        <s v="6/5/2014 9:00:00 AM"/>
        <s v="3/10/2015 9:00:00 AM"/>
        <s v="7/10/2015 9:00:00 AM"/>
        <s v="10/27/2015 9:00:00 AM"/>
      </sharedItems>
    </cacheField>
    <cacheField name="[Tasks].[Tasks].[Leveling Delay]" caption="Leveling Delay" propertyName="Leveling Delay" numFmtId="0" level="32767" memberPropertyField="1">
      <sharedItems count="1">
        <s v="0"/>
      </sharedItems>
    </cacheField>
    <cacheField name="[Tasks].[Tasks].[Percent Complete]" caption="Percent Complete" propertyName="Percent Complete" numFmtId="0" level="32767" memberPropertyField="1">
      <sharedItems count="1">
        <s v="0"/>
      </sharedItems>
    </cacheField>
    <cacheField name="[Tasks].[Tasks].[Percent Work Complete]" caption="Percent Work Complete" propertyName="Percent Work Complete" numFmtId="0" level="32767" memberPropertyField="1">
      <sharedItems count="1">
        <s v="0"/>
      </sharedItems>
    </cacheField>
    <cacheField name="[Tasks].[Tasks].[Physical Percent Complete]" caption="Physical Percent Complete" propertyName="Physical Percent Complete" numFmtId="0" level="32767" memberPropertyField="1">
      <sharedItems count="1">
        <s v="0"/>
      </sharedItems>
    </cacheField>
    <cacheField name="[Tasks].[Tasks].[Preleveled Finish]" caption="Preleveled Finish" propertyName="Preleveled Finish" numFmtId="0" level="32767" memberPropertyField="1">
      <sharedItems count="1">
        <s v=""/>
      </sharedItems>
    </cacheField>
    <cacheField name="[Tasks].[Tasks].[Preleveled Start]" caption="Preleveled Start" propertyName="Preleveled Start" numFmtId="0" level="32767" memberPropertyField="1">
      <sharedItems count="1">
        <s v=""/>
      </sharedItems>
    </cacheField>
    <cacheField name="[Tasks].[Tasks].[Priority]" caption="Priority" propertyName="Priority" numFmtId="0" level="32767" memberPropertyField="1">
      <sharedItems count="1">
        <s v="500"/>
      </sharedItems>
    </cacheField>
    <cacheField name="[Tasks].[Tasks].[Remaining Duration]" caption="Remaining Duration" propertyName="Remaining Duration" numFmtId="0" level="32767" memberPropertyField="1">
      <sharedItems count="29">
        <s v="1017.0000000000001"/>
        <s v="118.00000000000001"/>
        <s v="732"/>
        <s v="153"/>
        <s v="15.000000000000002"/>
        <s v="8"/>
        <s v="3"/>
        <s v="1"/>
        <s v="14.000000000000002"/>
        <s v="5"/>
        <s v="45"/>
        <s v="7.0000000000000009"/>
        <s v="10"/>
        <s v="2"/>
        <s v="579"/>
        <s v="21"/>
        <s v="57.000000000000007"/>
        <s v="108"/>
        <s v="20"/>
        <s v="40"/>
        <s v="414"/>
        <s v="205"/>
        <s v="254.00000000000003"/>
        <s v="297"/>
        <s v="268"/>
        <s v="815"/>
        <s v="907.00000000000011"/>
        <s v="745"/>
        <s v="545"/>
      </sharedItems>
    </cacheField>
    <cacheField name="[Tasks].[Tasks].[Scheduled Duration]" caption="Scheduled Duration" propertyName="Scheduled Duration" numFmtId="0" level="32767" memberPropertyField="1">
      <sharedItems count="29">
        <s v="1017.0000000000001"/>
        <s v="118.00000000000001"/>
        <s v="732"/>
        <s v="153"/>
        <s v="15.000000000000002"/>
        <s v="8"/>
        <s v="3"/>
        <s v="1"/>
        <s v="14.000000000000002"/>
        <s v="5"/>
        <s v="45"/>
        <s v="7.0000000000000009"/>
        <s v="10"/>
        <s v="2"/>
        <s v="579"/>
        <s v="21"/>
        <s v="57.000000000000007"/>
        <s v="108"/>
        <s v="20"/>
        <s v="40"/>
        <s v="414"/>
        <s v="205"/>
        <s v="254.00000000000003"/>
        <s v="297"/>
        <s v="268"/>
        <s v="815"/>
        <s v="907.00000000000011"/>
        <s v="745"/>
        <s v="545"/>
      </sharedItems>
    </cacheField>
    <cacheField name="[Tasks].[Tasks].[Scheduled Finish]" caption="Scheduled Finish" propertyName="Scheduled Finish" numFmtId="0" level="32767" memberPropertyField="1">
      <sharedItems count="32">
        <s v="1/2/2018 9:00:00 AM"/>
        <s v="6/5/2014 9:00:00 AM"/>
        <s v="12/1/2016 9:00:00 AM"/>
        <s v="7/31/2014 9:00:00 AM"/>
        <s v="1/10/2014 9:00:00 AM"/>
        <s v="1/22/2014 9:00:00 AM"/>
        <s v="1/27/2014 9:00:00 AM"/>
        <s v="1/28/2014 9:00:00 AM"/>
        <s v="2/17/2014 9:00:00 AM"/>
        <s v="2/24/2014 9:00:00 AM"/>
        <s v="2/25/2014 9:00:00 AM"/>
        <s v="5/7/2014 9:00:00 AM"/>
        <s v="5/8/2014 9:00:00 AM"/>
        <s v="5/29/2014 9:00:00 AM"/>
        <s v="5/30/2014 9:00:00 AM"/>
        <s v="6/19/2014 9:00:00 AM"/>
        <s v="6/24/2014 9:00:00 AM"/>
        <s v="7/3/2014 9:00:00 AM"/>
        <s v="7/17/2014 9:00:00 AM"/>
        <s v="7/21/2014 9:00:00 AM"/>
        <s v="8/29/2014 9:00:00 AM"/>
        <s v="9/1/2014 9:00:00 AM"/>
        <s v="11/24/2014 9:00:00 AM"/>
        <s v="2/9/2015 9:00:00 AM"/>
        <s v="8/21/2015 9:00:00 AM"/>
        <s v="4/6/2015 9:00:00 AM"/>
        <s v="7/9/2015 9:00:00 AM"/>
        <s v="7/7/2015 9:00:00 AM"/>
        <s v="3/19/2015 9:00:00 AM"/>
        <s v="1/22/2015 9:00:00 AM"/>
        <s v="8/11/2017 9:00:00 AM"/>
        <s v="11/15/2016 9:00:00 AM"/>
      </sharedItems>
    </cacheField>
    <cacheField name="[Tasks].[Tasks].[Scheduled Start]" caption="Scheduled Start" propertyName="Scheduled Start" numFmtId="0" level="32767" memberPropertyField="1">
      <sharedItems count="28">
        <s v="11/27/2013 9:00:00 AM"/>
        <s v="12/9/2013 9:00:00 AM"/>
        <s v="12/16/2013 9:00:00 AM"/>
        <s v="1/10/2014 9:00:00 AM"/>
        <s v="1/22/2014 9:00:00 AM"/>
        <s v="1/27/2014 9:00:00 AM"/>
        <s v="1/28/2014 9:00:00 AM"/>
        <s v="2/17/2014 9:00:00 AM"/>
        <s v="2/24/2014 9:00:00 AM"/>
        <s v="2/25/2014 9:00:00 AM"/>
        <s v="5/7/2014 9:00:00 AM"/>
        <s v="5/8/2014 9:00:00 AM"/>
        <s v="5/29/2014 9:00:00 AM"/>
        <s v="5/30/2014 9:00:00 AM"/>
        <s v="6/19/2014 9:00:00 AM"/>
        <s v="6/24/2014 9:00:00 AM"/>
        <s v="7/3/2014 9:00:00 AM"/>
        <s v="7/17/2014 9:00:00 AM"/>
        <s v="7/31/2014 9:00:00 AM"/>
        <s v="8/29/2014 9:00:00 AM"/>
        <s v="9/1/2014 9:00:00 AM"/>
        <s v="6/5/2014 9:00:00 AM"/>
        <s v="12/17/2013 9:00:00 AM"/>
        <s v="6/30/2014 9:00:00 AM"/>
        <s v="9/3/2014 9:00:00 AM"/>
        <s v="1/9/2014 9:00:00 AM"/>
        <s v="12/19/2013 9:00:00 AM"/>
        <s v="5/14/2014 9:00:00 AM"/>
      </sharedItems>
    </cacheField>
    <cacheField name="[Tasks].[Tasks].[Start Slack]" caption="Start Slack" propertyName="Start Slack" numFmtId="0" level="32767" memberPropertyField="1">
      <sharedItems count="29">
        <s v="8"/>
        <s v="0"/>
        <s v="405"/>
        <s v="989.00000000000011"/>
        <s v="981.00000000000011"/>
        <s v="978.00000000000011"/>
        <s v="977.00000000000011"/>
        <s v="963.00000000000011"/>
        <s v="958.00000000000011"/>
        <s v="957.00000000000011"/>
        <s v="892.00000000000011"/>
        <s v="881"/>
        <s v="878"/>
        <s v="871"/>
        <s v="272"/>
        <s v="859"/>
        <s v="851"/>
        <s v="749"/>
        <s v="755"/>
        <s v="686"/>
        <s v="620"/>
        <s v="622"/>
        <s v="826"/>
        <s v="866"/>
        <s v="126.00000000000001"/>
        <s v="212"/>
        <s v="16"/>
        <s v="398"/>
        <s v="284"/>
      </sharedItems>
    </cacheField>
    <cacheField name="[Tasks].[Tasks].[Start Variance]" caption="Start Variance" propertyName="Start Variance" numFmtId="0" level="32767" memberPropertyField="1">
      <sharedItems count="16">
        <s v="0"/>
        <s v="1221"/>
        <s v="1229"/>
        <s v="1148"/>
        <s v="1145"/>
        <s v="1143"/>
        <s v="1139"/>
        <s v="1261"/>
        <s v="1270"/>
        <s v="1325"/>
        <s v="1162"/>
        <s v="1151"/>
        <s v="1365"/>
        <s v="1372"/>
        <s v="1127"/>
        <s v="930.00000000000011"/>
      </sharedItems>
    </cacheField>
    <cacheField name="[Tasks].[Tasks].[Stop]" caption="Stop" propertyName="Stop" numFmtId="0" level="32767" memberPropertyField="1">
      <sharedItems count="1">
        <s v=""/>
      </sharedItems>
    </cacheField>
    <cacheField name="[Tasks].[Tasks].[TaskID]" caption="TaskID" propertyName="TaskID" numFmtId="0" level="32767" memberPropertyField="1">
      <sharedItems count="45">
        <s v="0"/>
        <s v="1"/>
        <s v="2"/>
        <s v="35"/>
        <s v="36"/>
        <s v="37"/>
        <s v="38"/>
        <s v="39"/>
        <s v="40"/>
        <s v="41"/>
        <s v="42"/>
        <s v="43"/>
        <s v="44"/>
        <s v="45"/>
        <s v="46"/>
        <s v="47"/>
        <s v="48"/>
        <s v="49"/>
        <s v="50"/>
        <s v="51"/>
        <s v="52"/>
        <s v="53"/>
        <s v="54"/>
        <s v="55"/>
        <s v="56"/>
        <s v="57"/>
        <s v="58"/>
        <s v="59"/>
        <s v="64"/>
        <s v="65"/>
        <s v="66"/>
        <s v="67"/>
        <s v="68"/>
        <s v="69"/>
        <s v="107"/>
        <s v="127"/>
        <s v="164"/>
        <s v="185"/>
        <s v="212"/>
        <s v="234"/>
        <s v="235"/>
        <s v="306"/>
        <s v="492"/>
        <s v="533"/>
        <s v="534"/>
      </sharedItems>
    </cacheField>
    <cacheField name="[Tasks].[Tasks].[Tasks]" caption="Tasks" propertyName="Tasks" numFmtId="0" level="32767" memberPropertyField="1">
      <sharedItems containsBlank="1" count="11">
        <m/>
        <s v="PLAN DE EJECUCION DEL PROYECTO: Apoyo para Consolidar la Integracion de Honduras en el SIEPAC/MER"/>
        <s v="PROGRAMACION DE COMPONENTES A NIVEL PEP"/>
        <s v="COMPONENTE I: Inversion en obras relacionadas con la incorporacion de Honduras en SIEPAC y el MER"/>
        <s v="Construcción de la Subestacion La Entrada, Copan para crear un enlace entre SIEPAC y la red de transmision de Honduras"/>
        <s v="CONTRATACION OBRAS Y BIENES (LPI)"/>
        <s v="Construcción de Subestación La Entrada"/>
        <s v="Reposicion del financiamiento de obras para la integracion de Honduras en el Mercado Electrico Regional"/>
        <s v="COMPONENTE II: Fortalecimiento de ENEE en comercializacion en el MER"/>
        <s v="GESTION DE RIESGOS, MONITOREO, EVALUACION Y GESTION DEL PROGRAMA"/>
        <s v="Gastos sin asignación específica"/>
      </sharedItems>
    </cacheField>
    <cacheField name="[Tasks].[Tasks].[Total Slack]" caption="Total Slack" propertyName="Total Slack" numFmtId="0" level="32767" memberPropertyField="1">
      <sharedItems count="24">
        <s v="0"/>
        <s v="272"/>
        <s v="405"/>
        <s v="989.00000000000011"/>
        <s v="981.00000000000011"/>
        <s v="978.00000000000011"/>
        <s v="977.00000000000011"/>
        <s v="963.00000000000011"/>
        <s v="958.00000000000011"/>
        <s v="957.00000000000011"/>
        <s v="892.00000000000011"/>
        <s v="881"/>
        <s v="878"/>
        <s v="871"/>
        <s v="859"/>
        <s v="851"/>
        <s v="589"/>
        <s v="686"/>
        <s v="620"/>
        <s v="622"/>
        <s v="693"/>
        <s v="733"/>
        <s v="97"/>
        <s v="284"/>
      </sharedItems>
    </cacheField>
    <cacheField name="[Tasks].[Tasks].[VAC]" caption="VAC" propertyName="VAC" numFmtId="0" level="32767" memberPropertyField="1">
      <sharedItems count="21">
        <s v="-22500000"/>
        <s v="0"/>
        <s v="-18019632.59"/>
        <s v="-13233290.32"/>
        <s v="1341141.9399999999"/>
        <s v="268228.39000000001"/>
        <s v="160937.03"/>
        <s v="-4786342.2700000005"/>
        <s v="-2390110.2600000002"/>
        <s v="-2396232.0100000002"/>
        <s v="-1733078.3800000001"/>
        <s v="-170000"/>
        <s v="-100000"/>
        <s v="-235000"/>
        <s v="-395000"/>
        <s v="-733078.38"/>
        <s v="-1356460"/>
        <s v="-656160"/>
        <s v="-675000"/>
        <s v="-1390829.03"/>
        <s v="199170.97"/>
      </sharedItems>
    </cacheField>
    <cacheField name="[Tasks].[Tasks].[WBS]" caption="WBS" propertyName="WBS" numFmtId="0" level="32767" memberPropertyField="1">
      <sharedItems count="45">
        <s v="0"/>
        <s v="1"/>
        <s v="1.1"/>
        <s v="1.2"/>
        <s v="1.2.1"/>
        <s v="1.2.1.1"/>
        <s v="1.2.1.1.1"/>
        <s v="1.2.1.1.2"/>
        <s v="1.2.1.1.3"/>
        <s v="1.2.1.1.4"/>
        <s v="1.2.1.1.5"/>
        <s v="1.2.1.1.6"/>
        <s v="1.2.1.1.7"/>
        <s v="1.2.1.1.8"/>
        <s v="1.2.1.1.9"/>
        <s v="1.2.1.1.10"/>
        <s v="1.2.1.1.11"/>
        <s v="1.2.1.1.12"/>
        <s v="1.2.1.1.13"/>
        <s v="1.2.1.1.14"/>
        <s v="1.2.1.1.15"/>
        <s v="1.2.1.1.16"/>
        <s v="1.2.1.1.17"/>
        <s v="1.2.1.2"/>
        <s v="1.2.1.2.1"/>
        <s v="1.2.1.2.2"/>
        <s v="1.2.1.2.3"/>
        <s v="1.2.1.2.4"/>
        <s v="1.2.2"/>
        <s v="1.2.2.1"/>
        <s v="1.2.2.2"/>
        <s v="1.2.3"/>
        <s v="1.3"/>
        <s v="1.3.1"/>
        <s v="1.3.2"/>
        <s v="1.3.3"/>
        <s v="1.3.4"/>
        <s v="1.3.5"/>
        <s v="1.3.6"/>
        <s v="1.4"/>
        <s v="1.4.1"/>
        <s v="1.4.3"/>
        <s v="1.4.4"/>
        <s v="1.5"/>
        <s v="1.5.1"/>
      </sharedItems>
    </cacheField>
    <cacheField name="[Time].[Monthly Calendar].[Year]" caption="Year" numFmtId="0" hierarchy="1" level="1">
      <sharedItems count="1">
        <s v="[Time].[Monthly Calendar].[Year].&amp;[2014]" c="2014"/>
      </sharedItems>
    </cacheField>
    <cacheField name="[Time].[Monthly Calendar].[Month]" caption="Month" numFmtId="0" hierarchy="1" level="2">
      <sharedItems count="12">
        <s v="[Time].[Monthly Calendar].[Year].&amp;[2014].&amp;[1]" c="January"/>
        <s v="[Time].[Monthly Calendar].[Year].&amp;[2014].&amp;[2]" c="February"/>
        <s v="[Time].[Monthly Calendar].[Year].&amp;[2014].&amp;[3]" c="March"/>
        <s v="[Time].[Monthly Calendar].[Year].&amp;[2014].&amp;[4]" c="April"/>
        <s v="[Time].[Monthly Calendar].[Year].&amp;[2014].&amp;[5]" c="May"/>
        <s v="[Time].[Monthly Calendar].[Year].&amp;[2014].&amp;[6]" c="June"/>
        <s v="[Time].[Monthly Calendar].[Year].&amp;[2014].&amp;[7]" c="July"/>
        <s v="[Time].[Monthly Calendar].[Year].&amp;[2014].&amp;[8]" c="August"/>
        <s v="[Time].[Monthly Calendar].[Year].&amp;[2014].&amp;[9]" c="September"/>
        <s v="[Time].[Monthly Calendar].[Year].&amp;[2014].&amp;[10]" c="October"/>
        <s v="[Time].[Monthly Calendar].[Year].&amp;[2014].&amp;[11]" c="November"/>
        <s v="[Time].[Monthly Calendar].[Year].&amp;[2014].&amp;[12]" c="December"/>
      </sharedItems>
    </cacheField>
    <cacheField name="[Measures].[Cost]" caption="Cost" numFmtId="0" hierarchy="53" level="32767"/>
  </cacheFields>
  <cacheHierarchies count="62">
    <cacheHierarchy uniqueName="[Tasks].[Tasks]" caption="Tasks" defaultMemberUniqueName="[Tasks].[Tasks].[All]" allUniqueName="[Tasks].[Tasks].[All]" dimensionUniqueName="[Tasks]" displayFolder="" count="9" unbalanced="1">
      <fieldsUsage count="9">
        <fieldUsage x="-1"/>
        <fieldUsage x="0"/>
        <fieldUsage x="1"/>
        <fieldUsage x="2"/>
        <fieldUsage x="3"/>
        <fieldUsage x="4"/>
        <fieldUsage x="5"/>
        <fieldUsage x="6"/>
        <fieldUsage x="7"/>
      </fieldsUsage>
    </cacheHierarchy>
    <cacheHierarchy uniqueName="[Time].[Monthly Calendar]" caption="Monthly Calendar" time="1" defaultMemberUniqueName="[Time].[Monthly Calendar].[All]" allUniqueName="[Time].[Monthly Calendar].[All]" dimensionUniqueName="[Time]" displayFolder="" count="3" unbalanced="0">
      <fieldsUsage count="3">
        <fieldUsage x="-1"/>
        <fieldUsage x="47"/>
        <fieldUsage x="48"/>
      </fieldsUsage>
    </cacheHierarchy>
    <cacheHierarchy uniqueName="[Tasks].[Actual Duration]" caption="Actual Duration" attribute="1" defaultMemberUniqueName="[Tasks].[Actual Duration].[All]" allUniqueName="[Tasks].[Actual Duration].[All]" dimensionUniqueName="[Tasks]" displayFolder="" count="0" unbalanced="0" hidden="1"/>
    <cacheHierarchy uniqueName="[Tasks].[Actual Finish]" caption="Actual Finish" attribute="1" defaultMemberUniqueName="[Tasks].[Actual Finish].[All]" allUniqueName="[Tasks].[Actual Finish].[All]" dimensionUniqueName="[Tasks]" displayFolder="" count="0" unbalanced="0" hidden="1"/>
    <cacheHierarchy uniqueName="[Tasks].[Actual Start]" caption="Actual Start" attribute="1" defaultMemberUniqueName="[Tasks].[Actual Start].[All]" allUniqueName="[Tasks].[Actual Start].[All]" dimensionUniqueName="[Tasks]" displayFolder="" count="0" unbalanced="0" hidden="1"/>
    <cacheHierarchy uniqueName="[Tasks].[Baseline Cost]" caption="Baseline Cost" attribute="1" defaultMemberUniqueName="[Tasks].[Baseline Cost].[All]" allUniqueName="[Tasks].[Baseline Cost].[All]" dimensionUniqueName="[Tasks]" displayFolder="" count="0" unbalanced="0" hidden="1"/>
    <cacheHierarchy uniqueName="[Tasks].[Baseline Estimated Duration]" caption="Baseline Estimated Duration" attribute="1" defaultMemberUniqueName="[Tasks].[Baseline Estimated Duration].[All]" allUniqueName="[Tasks].[Baseline Estimated Duration].[All]" dimensionUniqueName="[Tasks]" displayFolder="" count="0" unbalanced="0" hidden="1"/>
    <cacheHierarchy uniqueName="[Tasks].[Baseline Estimated Finish]" caption="Baseline Estimated Finish" attribute="1" defaultMemberUniqueName="[Tasks].[Baseline Estimated Finish].[All]" allUniqueName="[Tasks].[Baseline Estimated Finish].[All]" dimensionUniqueName="[Tasks]" displayFolder="" count="0" unbalanced="0" hidden="1"/>
    <cacheHierarchy uniqueName="[Tasks].[Baseline Estimated Start]" caption="Baseline Estimated Start" attribute="1" defaultMemberUniqueName="[Tasks].[Baseline Estimated Start].[All]" allUniqueName="[Tasks].[Baseline Estimated Start].[All]" dimensionUniqueName="[Tasks]" displayFolder="" count="0" unbalanced="0" hidden="1"/>
    <cacheHierarchy uniqueName="[Tasks].[Baseline Fixed Cost]" caption="Baseline Fixed Cost" attribute="1" defaultMemberUniqueName="[Tasks].[Baseline Fixed Cost].[All]" allUniqueName="[Tasks].[Baseline Fixed Cost].[All]" dimensionUniqueName="[Tasks]" displayFolder="" count="0" unbalanced="0" hidden="1"/>
    <cacheHierarchy uniqueName="[Tasks].[Baseline Work]" caption="Baseline Work" attribute="1" defaultMemberUniqueName="[Tasks].[Baseline Work].[All]" allUniqueName="[Tasks].[Baseline Work].[All]" dimensionUniqueName="[Tasks]" displayFolder="" count="0" unbalanced="0" hidden="1"/>
    <cacheHierarchy uniqueName="[Tasks].[Constraint Date]" caption="Constraint Date" attribute="1" defaultMemberUniqueName="[Tasks].[Constraint Date].[All]" allUniqueName="[Tasks].[Constraint Date].[All]" dimensionUniqueName="[Tasks]" displayFolder="" count="0" unbalanced="0" hidden="1"/>
    <cacheHierarchy uniqueName="[Tasks].[Created]" caption="Created" attribute="1" defaultMemberUniqueName="[Tasks].[Created].[All]" allUniqueName="[Tasks].[Created].[All]" dimensionUniqueName="[Tasks]" displayFolder="" count="0" unbalanced="0" hidden="1"/>
    <cacheHierarchy uniqueName="[Tasks].[Deadline]" caption="Deadline" attribute="1" defaultMemberUniqueName="[Tasks].[Deadline].[All]" allUniqueName="[Tasks].[Deadline].[All]" dimensionUniqueName="[Tasks]" displayFolder="" count="0" unbalanced="0" hidden="1"/>
    <cacheHierarchy uniqueName="[Tasks].[Duration Variance]" caption="Duration Variance" attribute="1" defaultMemberUniqueName="[Tasks].[Duration Variance].[All]" allUniqueName="[Tasks].[Duration Variance].[All]" dimensionUniqueName="[Tasks]" displayFolder="" count="0" unbalanced="0" hidden="1"/>
    <cacheHierarchy uniqueName="[Tasks].[Early Finish]" caption="Early Finish" attribute="1" defaultMemberUniqueName="[Tasks].[Early Finish].[All]" allUniqueName="[Tasks].[Early Finish].[All]" dimensionUniqueName="[Tasks]" displayFolder="" count="0" unbalanced="0" hidden="1"/>
    <cacheHierarchy uniqueName="[Tasks].[Early Start]" caption="Early Start" attribute="1" defaultMemberUniqueName="[Tasks].[Early Start].[All]" allUniqueName="[Tasks].[Early Start].[All]" dimensionUniqueName="[Tasks]" displayFolder="" count="0" unbalanced="0" hidden="1"/>
    <cacheHierarchy uniqueName="[Tasks].[Finish Slack]" caption="Finish Slack" attribute="1" defaultMemberUniqueName="[Tasks].[Finish Slack].[All]" allUniqueName="[Tasks].[Finish Slack].[All]" dimensionUniqueName="[Tasks]" displayFolder="" count="0" unbalanced="0" hidden="1"/>
    <cacheHierarchy uniqueName="[Tasks].[Finish Variance]" caption="Finish Variance" attribute="1" defaultMemberUniqueName="[Tasks].[Finish Variance].[All]" allUniqueName="[Tasks].[Finish Variance].[All]" dimensionUniqueName="[Tasks]" displayFolder="" count="0" unbalanced="0" hidden="1"/>
    <cacheHierarchy uniqueName="[Tasks].[Free Slack]" caption="Free Slack" attribute="1" defaultMemberUniqueName="[Tasks].[Free Slack].[All]" allUniqueName="[Tasks].[Free Slack].[All]" dimensionUniqueName="[Tasks]" displayFolder="" count="0" unbalanced="0" hidden="1"/>
    <cacheHierarchy uniqueName="[Tasks].[Late Finish]" caption="Late Finish" attribute="1" defaultMemberUniqueName="[Tasks].[Late Finish].[All]" allUniqueName="[Tasks].[Late Finish].[All]" dimensionUniqueName="[Tasks]" displayFolder="" count="0" unbalanced="0" hidden="1"/>
    <cacheHierarchy uniqueName="[Tasks].[Late Start]" caption="Late Start" attribute="1" defaultMemberUniqueName="[Tasks].[Late Start].[All]" allUniqueName="[Tasks].[Late Start].[All]" dimensionUniqueName="[Tasks]" displayFolder="" count="0" unbalanced="0" hidden="1"/>
    <cacheHierarchy uniqueName="[Tasks].[Leveling Delay]" caption="Leveling Delay" attribute="1" defaultMemberUniqueName="[Tasks].[Leveling Delay].[All]" allUniqueName="[Tasks].[Leveling Delay].[All]" dimensionUniqueName="[Tasks]" displayFolder="" count="0" unbalanced="0" hidden="1"/>
    <cacheHierarchy uniqueName="[Tasks].[Percent Complete]" caption="Percent Complete" attribute="1" defaultMemberUniqueName="[Tasks].[Percent Complete].[All]" allUniqueName="[Tasks].[Percent Complete].[All]" dimensionUniqueName="[Tasks]" displayFolder="" count="0" unbalanced="0" hidden="1"/>
    <cacheHierarchy uniqueName="[Tasks].[Percent Work Complete]" caption="Percent Work Complete" attribute="1" defaultMemberUniqueName="[Tasks].[Percent Work Complete].[All]" allUniqueName="[Tasks].[Percent Work Complete].[All]" dimensionUniqueName="[Tasks]" displayFolder="" count="0" unbalanced="0" hidden="1"/>
    <cacheHierarchy uniqueName="[Tasks].[Physical Percent Complete]" caption="Physical Percent Complete" attribute="1" defaultMemberUniqueName="[Tasks].[Physical Percent Complete].[All]" allUniqueName="[Tasks].[Physical Percent Complete].[All]" dimensionUniqueName="[Tasks]" displayFolder="" count="0" unbalanced="0" hidden="1"/>
    <cacheHierarchy uniqueName="[Tasks].[Preleveled Finish]" caption="Preleveled Finish" attribute="1" defaultMemberUniqueName="[Tasks].[Preleveled Finish].[All]" allUniqueName="[Tasks].[Preleveled Finish].[All]" dimensionUniqueName="[Tasks]" displayFolder="" count="0" unbalanced="0" hidden="1"/>
    <cacheHierarchy uniqueName="[Tasks].[Preleveled Start]" caption="Preleveled Start" attribute="1" defaultMemberUniqueName="[Tasks].[Preleveled Start].[All]" allUniqueName="[Tasks].[Preleveled Start].[All]" dimensionUniqueName="[Tasks]" displayFolder="" count="0" unbalanced="0" hidden="1"/>
    <cacheHierarchy uniqueName="[Tasks].[Priority]" caption="Priority" attribute="1" defaultMemberUniqueName="[Tasks].[Priority].[All]" allUniqueName="[Tasks].[Priority].[All]" dimensionUniqueName="[Tasks]" displayFolder="" count="0" unbalanced="0" hidden="1"/>
    <cacheHierarchy uniqueName="[Tasks].[Remaining Duration]" caption="Remaining Duration" attribute="1" defaultMemberUniqueName="[Tasks].[Remaining Duration].[All]" allUniqueName="[Tasks].[Remaining Duration].[All]" dimensionUniqueName="[Tasks]" displayFolder="" count="0" unbalanced="0" hidden="1"/>
    <cacheHierarchy uniqueName="[Tasks].[Scheduled Duration]" caption="Scheduled Duration" attribute="1" defaultMemberUniqueName="[Tasks].[Scheduled Duration].[All]" allUniqueName="[Tasks].[Scheduled Duration].[All]" dimensionUniqueName="[Tasks]" displayFolder="" count="0" unbalanced="0" hidden="1"/>
    <cacheHierarchy uniqueName="[Tasks].[Scheduled Finish]" caption="Scheduled Finish" attribute="1" defaultMemberUniqueName="[Tasks].[Scheduled Finish].[All]" allUniqueName="[Tasks].[Scheduled Finish].[All]" dimensionUniqueName="[Tasks]" displayFolder="" count="0" unbalanced="0" hidden="1"/>
    <cacheHierarchy uniqueName="[Tasks].[Scheduled Start]" caption="Scheduled Start" attribute="1" defaultMemberUniqueName="[Tasks].[Scheduled Start].[All]" allUniqueName="[Tasks].[Scheduled Start].[All]" dimensionUniqueName="[Tasks]" displayFolder="" count="0" unbalanced="0" hidden="1"/>
    <cacheHierarchy uniqueName="[Tasks].[Start Slack]" caption="Start Slack" attribute="1" defaultMemberUniqueName="[Tasks].[Start Slack].[All]" allUniqueName="[Tasks].[Start Slack].[All]" dimensionUniqueName="[Tasks]" displayFolder="" count="0" unbalanced="0" hidden="1"/>
    <cacheHierarchy uniqueName="[Tasks].[Start Variance]" caption="Start Variance" attribute="1" defaultMemberUniqueName="[Tasks].[Start Variance].[All]" allUniqueName="[Tasks].[Start Variance].[All]" dimensionUniqueName="[Tasks]" displayFolder="" count="0" unbalanced="0" hidden="1"/>
    <cacheHierarchy uniqueName="[Tasks].[Stop]" caption="Stop" attribute="1" defaultMemberUniqueName="[Tasks].[Stop].[All]" allUniqueName="[Tasks].[Stop].[All]" dimensionUniqueName="[Tasks]" displayFolder="" count="0" unbalanced="0" hidden="1"/>
    <cacheHierarchy uniqueName="[Tasks].[TaskID]" caption="TaskID" attribute="1" defaultMemberUniqueName="[Tasks].[TaskID].[All]" allUniqueName="[Tasks].[TaskID].[All]" dimensionUniqueName="[Tasks]" displayFolder="" count="0" unbalanced="0" hidden="1"/>
    <cacheHierarchy uniqueName="[Tasks].[TaskUID]" caption="TaskUID" attribute="1" keyAttribute="1" defaultMemberUniqueName="[Tasks].[TaskUID].[All]" allUniqueName="[Tasks].[TaskUID].[All]" dimensionUniqueName="[Tasks]" displayFolder="" count="0" unbalanced="0" hidden="1"/>
    <cacheHierarchy uniqueName="[Tasks].[Total Slack]" caption="Total Slack" attribute="1" defaultMemberUniqueName="[Tasks].[Total Slack].[All]" allUniqueName="[Tasks].[Total Slack].[All]" dimensionUniqueName="[Tasks]" displayFolder="" count="0" unbalanced="0" hidden="1"/>
    <cacheHierarchy uniqueName="[Tasks].[VAC]" caption="VAC" attribute="1" defaultMemberUniqueName="[Tasks].[VAC].[All]" allUniqueName="[Tasks].[VAC].[All]" dimensionUniqueName="[Tasks]" displayFolder="" count="0" unbalanced="0" hidden="1"/>
    <cacheHierarchy uniqueName="[Tasks].[WBS]" caption="WBS" attribute="1" defaultMemberUniqueName="[Tasks].[WBS].[All]" allUniqueName="[Tasks].[WBS].[All]" dimensionUniqueName="[Tasks]" displayFolder="" count="0" unbalanced="0" hidden="1"/>
    <cacheHierarchy uniqueName="[Time].[TIME_ID]" caption="TIME_ID" attribute="1" time="1" defaultMemberUniqueName="[Time].[TIME_ID].[All]" allUniqueName="[Time].[TIME_ID].[All]" dimensionUniqueName="[Time]" displayFolder="" count="0" unbalanced="0" hidden="1"/>
    <cacheHierarchy uniqueName="[Time].[TimeByDay]" caption="TimeByDay" attribute="1" time="1" keyAttribute="1" defaultMemberUniqueName="[Time].[TimeByDay].[All]" allUniqueName="[Time].[TimeByDay].[All]" dimensionUniqueName="[Time]" displayFolder="" count="0" unbalanced="0" hidden="1"/>
    <cacheHierarchy uniqueName="[Time].[TimeNumericalMonthOfTheYear]" caption="TimeNumericalMonthOfTheYear" attribute="1" time="1" defaultMemberUniqueName="[Time].[TimeNumericalMonthOfTheYear].[All]" allUniqueName="[Time].[TimeNumericalMonthOfTheYear].[All]" dimensionUniqueName="[Time]" displayFolder="" count="0" unbalanced="0" hidden="1"/>
    <cacheHierarchy uniqueName="[Time].[TimeYear]" caption="TimeYear" attribute="1" time="1" defaultMemberUniqueName="[Time].[TimeYear].[All]" allUniqueName="[Time].[TimeYear].[All]" dimensionUniqueName="[Time]" displayFolder="" count="0" unbalanced="0" hidden="1"/>
    <cacheHierarchy uniqueName="[Measures].[Actual Cost]" caption="Actual Cost" measure="1" displayFolder="" measureGroup="Values" count="0"/>
    <cacheHierarchy uniqueName="[Measures].[Actual Fixed Cost]" caption="Actual Fixed Cost" measure="1" displayFolder="" measureGroup="Values" count="0"/>
    <cacheHierarchy uniqueName="[Measures].[Actual Overtime Work]" caption="Actual Overtime Work" measure="1" displayFolder="" measureGroup="Values" count="0"/>
    <cacheHierarchy uniqueName="[Measures].[Actual Work]" caption="Actual Work" measure="1" displayFolder="" measureGroup="Values" count="0"/>
    <cacheHierarchy uniqueName="[Measures].[Baseline Budget Cost]" caption="Baseline Budget Cost" measure="1" displayFolder="" measureGroup="Values" count="0"/>
    <cacheHierarchy uniqueName="[Measures].[Baseline Budget Work]" caption="Baseline Budget Work" measure="1" displayFolder="" measureGroup="Values" count="0"/>
    <cacheHierarchy uniqueName="[Measures].[Budget Cost]" caption="Budget Cost" measure="1" displayFolder="" measureGroup="Values" count="0"/>
    <cacheHierarchy uniqueName="[Measures].[Budget Work]" caption="Budget Work" measure="1" displayFolder="" measureGroup="Values" count="0"/>
    <cacheHierarchy uniqueName="[Measures].[Cost]" caption="Cost" measure="1" displayFolder="" measureGroup="Values" count="0" oneField="1">
      <fieldsUsage count="1">
        <fieldUsage x="49"/>
      </fieldsUsage>
    </cacheHierarchy>
    <cacheHierarchy uniqueName="[Measures].[Fixed Cost]" caption="Fixed Cost" measure="1" displayFolder="" measureGroup="Values" count="0"/>
    <cacheHierarchy uniqueName="[Measures].[Overtime Work]" caption="Overtime Work" measure="1" displayFolder="" measureGroup="Values" count="0"/>
    <cacheHierarchy uniqueName="[Measures].[Regular Work]" caption="Regular Work" measure="1" displayFolder="" measureGroup="Values" count="0"/>
    <cacheHierarchy uniqueName="[Measures].[Work]" caption="Work" measure="1" displayFolder="" measureGroup="Values" count="0"/>
    <cacheHierarchy uniqueName="[Measures].[Cumulative Cost]" caption="Cumulative Cost" measure="1" displayFolder="" count="0"/>
    <cacheHierarchy uniqueName="[Measures].[Cumulative Work]" caption="Cumulative Work" measure="1" displayFolder="" count="0"/>
    <cacheHierarchy uniqueName="[Measures].[_ADRCUMULCOST]" caption="_ADRCUMULCOST" measure="1" displayFolder="" measureGroup="Values" count="0" hidden="1"/>
    <cacheHierarchy uniqueName="[Measures].[_ADRCUMULWORK]" caption="_ADRCUMULWORK" measure="1" displayFolder="" measureGroup="Values" count="0" hidden="1"/>
  </cacheHierarchies>
  <kpis count="0"/>
  <dimensions count="3">
    <dimension measure="1" name="Measures" uniqueName="[Measures]" caption="Measures"/>
    <dimension name="Tasks" uniqueName="[Tasks]" caption="Tasks"/>
    <dimension name="Time" uniqueName="[Time]" caption="Time"/>
  </dimensions>
  <measureGroups count="1">
    <measureGroup name="Values" caption="Values"/>
  </measureGroups>
  <maps count="2">
    <map measureGroup="0" dimension="1"/>
    <map measureGroup="0" dimension="2"/>
  </maps>
  <extLst>
    <ext xmlns:x14="http://schemas.microsoft.com/office/spreadsheetml/2009/9/main" uri="{725AE2AE-9491-48be-B2B4-4EB974FC3084}">
      <x14:pivotCacheDefinition supportSubqueryNonVisual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0" applyNumberFormats="0" applyBorderFormats="0" applyFontFormats="0" applyPatternFormats="0" applyAlignmentFormats="0" applyWidthHeightFormats="1" dataCaption="Data" updatedVersion="4" minRefreshableVersion="3" useAutoFormatting="1" subtotalHiddenItems="1" itemPrintTitles="1" createdVersion="4" indent="0" outline="1" outlineData="1" gridDropZones="1" chartFormat="1" fieldListSortAscending="1">
  <location ref="A3:O61" firstHeaderRow="1" firstDataRow="3" firstDataCol="1"/>
  <pivotFields count="50">
    <pivotField axis="axisRow" allDrilled="1" showAll="0" dataSourceSort="1">
      <items count="2">
        <item c="1" x="0" d="1"/>
        <item t="default"/>
      </items>
    </pivotField>
    <pivotField axis="axisRow" showAll="0" dataSourceSort="1">
      <items count="3">
        <item x="0"/>
        <item c="1" x="1" d="1"/>
        <item t="default"/>
      </items>
    </pivotField>
    <pivotField axis="axisRow" showAll="0" dataSourceSort="1">
      <items count="7">
        <item x="0"/>
        <item c="1" x="1"/>
        <item c="1" x="2" d="1"/>
        <item c="1" x="3" d="1"/>
        <item c="1" x="4" d="1"/>
        <item c="1" x="5" d="1"/>
        <item t="default"/>
      </items>
    </pivotField>
    <pivotField axis="axisRow" showAll="0" dataSourceSort="1">
      <items count="18">
        <item x="0"/>
        <item c="1" x="1" d="1"/>
        <item c="1" x="2" d="1"/>
        <item x="3"/>
        <item x="4"/>
        <item c="1" x="5"/>
        <item c="1" x="6"/>
        <item c="1" x="7"/>
        <item c="1" x="8"/>
        <item c="1" x="9"/>
        <item c="1" x="10"/>
        <item x="11"/>
        <item c="1" x="12"/>
        <item c="1" x="13"/>
        <item c="1" x="14"/>
        <item x="15"/>
        <item x="16"/>
        <item t="default"/>
      </items>
    </pivotField>
    <pivotField axis="axisRow" showAll="0" dataSourceSort="1">
      <items count="7">
        <item x="0"/>
        <item c="1" x="1" d="1"/>
        <item c="1" x="2" d="1"/>
        <item x="3"/>
        <item x="4"/>
        <item x="5"/>
        <item t="default"/>
      </items>
    </pivotField>
    <pivotField axis="axisRow" showAll="0" dataSourceSort="1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axis="axisRow" showAll="0" dataSourceSort="1">
      <items count="1">
        <item t="default"/>
      </items>
    </pivotField>
    <pivotField axis="axisRow" showAll="0" dataSourceSort="1">
      <items count="1">
        <item t="default"/>
      </items>
    </pivotField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axis="axisCol" allDrilled="1" showAll="0" dataSourceSort="1">
      <items count="2">
        <item s="1" c="1" x="0" d="1"/>
        <item t="default"/>
      </items>
    </pivotField>
    <pivotField axis="axisCol" showAll="0" dataSourceSort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</pivotFields>
  <rowFields count="6">
    <field x="0"/>
    <field x="1"/>
    <field x="2"/>
    <field x="3"/>
    <field x="4"/>
    <field x="5"/>
  </rowFields>
  <rowItems count="56">
    <i>
      <x/>
    </i>
    <i r="1">
      <x/>
    </i>
    <i r="1">
      <x v="1"/>
    </i>
    <i r="2">
      <x/>
    </i>
    <i r="2">
      <x v="1"/>
    </i>
    <i r="2">
      <x v="2"/>
    </i>
    <i r="3">
      <x/>
    </i>
    <i r="3">
      <x v="1"/>
    </i>
    <i r="4">
      <x/>
    </i>
    <i r="4">
      <x v="1"/>
    </i>
    <i r="5">
      <x/>
    </i>
    <i r="5">
      <x v="1"/>
    </i>
    <i r="5">
      <x v="2"/>
    </i>
    <i r="5">
      <x v="3"/>
    </i>
    <i r="5">
      <x v="4"/>
    </i>
    <i r="5">
      <x v="5"/>
    </i>
    <i r="5">
      <x v="6"/>
    </i>
    <i r="5">
      <x v="7"/>
    </i>
    <i r="5">
      <x v="8"/>
    </i>
    <i r="5">
      <x v="9"/>
    </i>
    <i r="5">
      <x v="10"/>
    </i>
    <i r="5">
      <x v="11"/>
    </i>
    <i r="5">
      <x v="12"/>
    </i>
    <i r="5">
      <x v="13"/>
    </i>
    <i r="5">
      <x v="14"/>
    </i>
    <i r="5">
      <x v="15"/>
    </i>
    <i r="5">
      <x v="16"/>
    </i>
    <i r="5">
      <x v="17"/>
    </i>
    <i r="4">
      <x v="2"/>
    </i>
    <i r="5">
      <x v="18"/>
    </i>
    <i r="5">
      <x v="19"/>
    </i>
    <i r="5">
      <x v="20"/>
    </i>
    <i r="5">
      <x v="21"/>
    </i>
    <i r="5">
      <x v="22"/>
    </i>
    <i r="3">
      <x v="2"/>
    </i>
    <i r="4">
      <x v="3"/>
    </i>
    <i r="4">
      <x v="4"/>
    </i>
    <i r="4">
      <x v="5"/>
    </i>
    <i r="3">
      <x v="3"/>
    </i>
    <i r="2">
      <x v="3"/>
    </i>
    <i r="3">
      <x v="4"/>
    </i>
    <i r="3">
      <x v="5"/>
    </i>
    <i r="3">
      <x v="6"/>
    </i>
    <i r="3">
      <x v="7"/>
    </i>
    <i r="3">
      <x v="8"/>
    </i>
    <i r="3">
      <x v="9"/>
    </i>
    <i r="3">
      <x v="10"/>
    </i>
    <i r="2">
      <x v="4"/>
    </i>
    <i r="3">
      <x v="11"/>
    </i>
    <i r="3">
      <x v="12"/>
    </i>
    <i r="3">
      <x v="13"/>
    </i>
    <i r="3">
      <x v="14"/>
    </i>
    <i r="2">
      <x v="5"/>
    </i>
    <i r="3">
      <x v="15"/>
    </i>
    <i r="3">
      <x v="16"/>
    </i>
    <i t="grand">
      <x/>
    </i>
  </rowItems>
  <colFields count="2">
    <field x="47"/>
    <field x="48"/>
  </colFields>
  <colItems count="14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 t="grand">
      <x/>
    </i>
  </colItems>
  <dataFields count="1">
    <dataField fld="49" baseField="0" baseItem="0"/>
  </dataFields>
  <formats count="147">
    <format dxfId="146">
      <pivotArea collapsedLevelsAreSubtotals="1" fieldPosition="0">
        <references count="2">
          <reference field="0" count="0"/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145">
      <pivotArea collapsedLevelsAreSubtotals="1" fieldPosition="0">
        <references count="2">
          <reference field="0" count="0"/>
          <reference field="47" count="0" selected="0" defaultSubtotal="1"/>
        </references>
      </pivotArea>
    </format>
    <format dxfId="144">
      <pivotArea field="0" grandCol="1" collapsedLevelsAreSubtotals="1" axis="axisRow" fieldPosition="0">
        <references count="1">
          <reference field="0" count="0"/>
        </references>
      </pivotArea>
    </format>
    <format dxfId="143">
      <pivotArea collapsedLevelsAreSubtotals="1" fieldPosition="0">
        <references count="2">
          <reference field="1" count="1">
            <x v="0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142">
      <pivotArea collapsedLevelsAreSubtotals="1" fieldPosition="0">
        <references count="2">
          <reference field="1" count="1">
            <x v="0"/>
          </reference>
          <reference field="47" count="0" selected="0" defaultSubtotal="1"/>
        </references>
      </pivotArea>
    </format>
    <format dxfId="141">
      <pivotArea field="1" grandCol="1" collapsedLevelsAreSubtotals="1" axis="axisRow" fieldPosition="1">
        <references count="1">
          <reference field="1" count="1">
            <x v="0"/>
          </reference>
        </references>
      </pivotArea>
    </format>
    <format dxfId="140">
      <pivotArea collapsedLevelsAreSubtotals="1" fieldPosition="0">
        <references count="2">
          <reference field="1" count="1">
            <x v="1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139">
      <pivotArea collapsedLevelsAreSubtotals="1" fieldPosition="0">
        <references count="2">
          <reference field="1" count="1">
            <x v="1"/>
          </reference>
          <reference field="47" count="0" selected="0" defaultSubtotal="1"/>
        </references>
      </pivotArea>
    </format>
    <format dxfId="138">
      <pivotArea field="1" grandCol="1" collapsedLevelsAreSubtotals="1" axis="axisRow" fieldPosition="1">
        <references count="1">
          <reference field="1" count="1">
            <x v="1"/>
          </reference>
        </references>
      </pivotArea>
    </format>
    <format dxfId="137">
      <pivotArea collapsedLevelsAreSubtotals="1" fieldPosition="0">
        <references count="2">
          <reference field="2" count="1">
            <x v="0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136">
      <pivotArea collapsedLevelsAreSubtotals="1" fieldPosition="0">
        <references count="2">
          <reference field="2" count="1">
            <x v="0"/>
          </reference>
          <reference field="47" count="0" selected="0" defaultSubtotal="1"/>
        </references>
      </pivotArea>
    </format>
    <format dxfId="135">
      <pivotArea field="2" grandCol="1" collapsedLevelsAreSubtotals="1" axis="axisRow" fieldPosition="2">
        <references count="1">
          <reference field="2" count="1">
            <x v="0"/>
          </reference>
        </references>
      </pivotArea>
    </format>
    <format dxfId="134">
      <pivotArea collapsedLevelsAreSubtotals="1" fieldPosition="0">
        <references count="2">
          <reference field="2" count="1">
            <x v="1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133">
      <pivotArea collapsedLevelsAreSubtotals="1" fieldPosition="0">
        <references count="2">
          <reference field="2" count="1">
            <x v="1"/>
          </reference>
          <reference field="47" count="0" selected="0" defaultSubtotal="1"/>
        </references>
      </pivotArea>
    </format>
    <format dxfId="132">
      <pivotArea field="2" grandCol="1" collapsedLevelsAreSubtotals="1" axis="axisRow" fieldPosition="2">
        <references count="1">
          <reference field="2" count="1">
            <x v="1"/>
          </reference>
        </references>
      </pivotArea>
    </format>
    <format dxfId="131">
      <pivotArea collapsedLevelsAreSubtotals="1" fieldPosition="0">
        <references count="2">
          <reference field="2" count="1">
            <x v="2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130">
      <pivotArea collapsedLevelsAreSubtotals="1" fieldPosition="0">
        <references count="2">
          <reference field="2" count="1">
            <x v="2"/>
          </reference>
          <reference field="47" count="0" selected="0" defaultSubtotal="1"/>
        </references>
      </pivotArea>
    </format>
    <format dxfId="129">
      <pivotArea field="2" grandCol="1" collapsedLevelsAreSubtotals="1" axis="axisRow" fieldPosition="2">
        <references count="1">
          <reference field="2" count="1">
            <x v="2"/>
          </reference>
        </references>
      </pivotArea>
    </format>
    <format dxfId="128">
      <pivotArea collapsedLevelsAreSubtotals="1" fieldPosition="0">
        <references count="2">
          <reference field="3" count="1">
            <x v="0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127">
      <pivotArea collapsedLevelsAreSubtotals="1" fieldPosition="0">
        <references count="2">
          <reference field="3" count="1">
            <x v="0"/>
          </reference>
          <reference field="47" count="0" selected="0" defaultSubtotal="1"/>
        </references>
      </pivotArea>
    </format>
    <format dxfId="126">
      <pivotArea field="3" grandCol="1" collapsedLevelsAreSubtotals="1" axis="axisRow" fieldPosition="3">
        <references count="1">
          <reference field="3" count="1">
            <x v="0"/>
          </reference>
        </references>
      </pivotArea>
    </format>
    <format dxfId="125">
      <pivotArea collapsedLevelsAreSubtotals="1" fieldPosition="0">
        <references count="2">
          <reference field="3" count="1">
            <x v="1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124">
      <pivotArea collapsedLevelsAreSubtotals="1" fieldPosition="0">
        <references count="2">
          <reference field="3" count="1">
            <x v="1"/>
          </reference>
          <reference field="47" count="0" selected="0" defaultSubtotal="1"/>
        </references>
      </pivotArea>
    </format>
    <format dxfId="123">
      <pivotArea field="3" grandCol="1" collapsedLevelsAreSubtotals="1" axis="axisRow" fieldPosition="3">
        <references count="1">
          <reference field="3" count="1">
            <x v="1"/>
          </reference>
        </references>
      </pivotArea>
    </format>
    <format dxfId="122">
      <pivotArea collapsedLevelsAreSubtotals="1" fieldPosition="0">
        <references count="2">
          <reference field="4" count="1">
            <x v="0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121">
      <pivotArea collapsedLevelsAreSubtotals="1" fieldPosition="0">
        <references count="2">
          <reference field="4" count="1">
            <x v="0"/>
          </reference>
          <reference field="47" count="0" selected="0" defaultSubtotal="1"/>
        </references>
      </pivotArea>
    </format>
    <format dxfId="120">
      <pivotArea field="4" grandCol="1" collapsedLevelsAreSubtotals="1" axis="axisRow" fieldPosition="4">
        <references count="1">
          <reference field="4" count="1">
            <x v="0"/>
          </reference>
        </references>
      </pivotArea>
    </format>
    <format dxfId="119">
      <pivotArea collapsedLevelsAreSubtotals="1" fieldPosition="0">
        <references count="2">
          <reference field="4" count="1">
            <x v="1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118">
      <pivotArea collapsedLevelsAreSubtotals="1" fieldPosition="0">
        <references count="2">
          <reference field="4" count="1">
            <x v="1"/>
          </reference>
          <reference field="47" count="0" selected="0" defaultSubtotal="1"/>
        </references>
      </pivotArea>
    </format>
    <format dxfId="117">
      <pivotArea field="4" grandCol="1" collapsedLevelsAreSubtotals="1" axis="axisRow" fieldPosition="4">
        <references count="1">
          <reference field="4" count="1">
            <x v="1"/>
          </reference>
        </references>
      </pivotArea>
    </format>
    <format dxfId="116">
      <pivotArea collapsedLevelsAreSubtotals="1" fieldPosition="0">
        <references count="2">
          <reference field="5" count="1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115">
      <pivotArea collapsedLevelsAreSubtotals="1" fieldPosition="0">
        <references count="2">
          <reference field="5" count="1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47" count="0" selected="0" defaultSubtotal="1"/>
        </references>
      </pivotArea>
    </format>
    <format dxfId="114">
      <pivotArea field="5" grandCol="1" collapsedLevelsAreSubtotals="1" axis="axisRow" fieldPosition="5">
        <references count="1">
          <reference field="5" count="1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</references>
      </pivotArea>
    </format>
    <format dxfId="113">
      <pivotArea collapsedLevelsAreSubtotals="1" fieldPosition="0">
        <references count="2">
          <reference field="4" count="1">
            <x v="2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112">
      <pivotArea collapsedLevelsAreSubtotals="1" fieldPosition="0">
        <references count="2">
          <reference field="4" count="1">
            <x v="2"/>
          </reference>
          <reference field="47" count="0" selected="0" defaultSubtotal="1"/>
        </references>
      </pivotArea>
    </format>
    <format dxfId="111">
      <pivotArea field="4" grandCol="1" collapsedLevelsAreSubtotals="1" axis="axisRow" fieldPosition="4">
        <references count="1">
          <reference field="4" count="1">
            <x v="2"/>
          </reference>
        </references>
      </pivotArea>
    </format>
    <format dxfId="110">
      <pivotArea collapsedLevelsAreSubtotals="1" fieldPosition="0">
        <references count="2">
          <reference field="5" count="5">
            <x v="18"/>
            <x v="19"/>
            <x v="20"/>
            <x v="21"/>
            <x v="22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109">
      <pivotArea collapsedLevelsAreSubtotals="1" fieldPosition="0">
        <references count="2">
          <reference field="5" count="5">
            <x v="18"/>
            <x v="19"/>
            <x v="20"/>
            <x v="21"/>
            <x v="22"/>
          </reference>
          <reference field="47" count="0" selected="0" defaultSubtotal="1"/>
        </references>
      </pivotArea>
    </format>
    <format dxfId="108">
      <pivotArea field="5" grandCol="1" collapsedLevelsAreSubtotals="1" axis="axisRow" fieldPosition="5">
        <references count="1">
          <reference field="5" count="5">
            <x v="18"/>
            <x v="19"/>
            <x v="20"/>
            <x v="21"/>
            <x v="22"/>
          </reference>
        </references>
      </pivotArea>
    </format>
    <format dxfId="107">
      <pivotArea collapsedLevelsAreSubtotals="1" fieldPosition="0">
        <references count="2">
          <reference field="3" count="1">
            <x v="2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106">
      <pivotArea collapsedLevelsAreSubtotals="1" fieldPosition="0">
        <references count="2">
          <reference field="3" count="1">
            <x v="2"/>
          </reference>
          <reference field="47" count="0" selected="0" defaultSubtotal="1"/>
        </references>
      </pivotArea>
    </format>
    <format dxfId="105">
      <pivotArea field="3" grandCol="1" collapsedLevelsAreSubtotals="1" axis="axisRow" fieldPosition="3">
        <references count="1">
          <reference field="3" count="1">
            <x v="2"/>
          </reference>
        </references>
      </pivotArea>
    </format>
    <format dxfId="104">
      <pivotArea collapsedLevelsAreSubtotals="1" fieldPosition="0">
        <references count="2">
          <reference field="4" count="1">
            <x v="3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103">
      <pivotArea collapsedLevelsAreSubtotals="1" fieldPosition="0">
        <references count="2">
          <reference field="4" count="1">
            <x v="3"/>
          </reference>
          <reference field="47" count="0" selected="0" defaultSubtotal="1"/>
        </references>
      </pivotArea>
    </format>
    <format dxfId="102">
      <pivotArea field="4" grandCol="1" collapsedLevelsAreSubtotals="1" axis="axisRow" fieldPosition="4">
        <references count="1">
          <reference field="4" count="1">
            <x v="3"/>
          </reference>
        </references>
      </pivotArea>
    </format>
    <format dxfId="101">
      <pivotArea collapsedLevelsAreSubtotals="1" fieldPosition="0">
        <references count="2">
          <reference field="4" count="1">
            <x v="4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100">
      <pivotArea collapsedLevelsAreSubtotals="1" fieldPosition="0">
        <references count="2">
          <reference field="4" count="1">
            <x v="4"/>
          </reference>
          <reference field="47" count="0" selected="0" defaultSubtotal="1"/>
        </references>
      </pivotArea>
    </format>
    <format dxfId="99">
      <pivotArea field="4" grandCol="1" collapsedLevelsAreSubtotals="1" axis="axisRow" fieldPosition="4">
        <references count="1">
          <reference field="4" count="1">
            <x v="4"/>
          </reference>
        </references>
      </pivotArea>
    </format>
    <format dxfId="98">
      <pivotArea collapsedLevelsAreSubtotals="1" fieldPosition="0">
        <references count="2">
          <reference field="4" count="1">
            <x v="5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97">
      <pivotArea collapsedLevelsAreSubtotals="1" fieldPosition="0">
        <references count="2">
          <reference field="4" count="1">
            <x v="5"/>
          </reference>
          <reference field="47" count="0" selected="0" defaultSubtotal="1"/>
        </references>
      </pivotArea>
    </format>
    <format dxfId="96">
      <pivotArea field="4" grandCol="1" collapsedLevelsAreSubtotals="1" axis="axisRow" fieldPosition="4">
        <references count="1">
          <reference field="4" count="1">
            <x v="5"/>
          </reference>
        </references>
      </pivotArea>
    </format>
    <format dxfId="95">
      <pivotArea collapsedLevelsAreSubtotals="1" fieldPosition="0">
        <references count="2">
          <reference field="3" count="1">
            <x v="3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94">
      <pivotArea collapsedLevelsAreSubtotals="1" fieldPosition="0">
        <references count="2">
          <reference field="3" count="1">
            <x v="3"/>
          </reference>
          <reference field="47" count="0" selected="0" defaultSubtotal="1"/>
        </references>
      </pivotArea>
    </format>
    <format dxfId="93">
      <pivotArea field="3" grandCol="1" collapsedLevelsAreSubtotals="1" axis="axisRow" fieldPosition="3">
        <references count="1">
          <reference field="3" count="1">
            <x v="3"/>
          </reference>
        </references>
      </pivotArea>
    </format>
    <format dxfId="92">
      <pivotArea collapsedLevelsAreSubtotals="1" fieldPosition="0">
        <references count="2">
          <reference field="2" count="1">
            <x v="3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91">
      <pivotArea collapsedLevelsAreSubtotals="1" fieldPosition="0">
        <references count="2">
          <reference field="2" count="1">
            <x v="3"/>
          </reference>
          <reference field="47" count="0" selected="0" defaultSubtotal="1"/>
        </references>
      </pivotArea>
    </format>
    <format dxfId="90">
      <pivotArea field="2" grandCol="1" collapsedLevelsAreSubtotals="1" axis="axisRow" fieldPosition="2">
        <references count="1">
          <reference field="2" count="1">
            <x v="3"/>
          </reference>
        </references>
      </pivotArea>
    </format>
    <format dxfId="89">
      <pivotArea collapsedLevelsAreSubtotals="1" fieldPosition="0">
        <references count="2">
          <reference field="3" count="1">
            <x v="4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88">
      <pivotArea collapsedLevelsAreSubtotals="1" fieldPosition="0">
        <references count="2">
          <reference field="3" count="1">
            <x v="4"/>
          </reference>
          <reference field="47" count="0" selected="0" defaultSubtotal="1"/>
        </references>
      </pivotArea>
    </format>
    <format dxfId="87">
      <pivotArea field="3" grandCol="1" collapsedLevelsAreSubtotals="1" axis="axisRow" fieldPosition="3">
        <references count="1">
          <reference field="3" count="1">
            <x v="4"/>
          </reference>
        </references>
      </pivotArea>
    </format>
    <format dxfId="86">
      <pivotArea collapsedLevelsAreSubtotals="1" fieldPosition="0">
        <references count="2">
          <reference field="3" count="1">
            <x v="5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85">
      <pivotArea collapsedLevelsAreSubtotals="1" fieldPosition="0">
        <references count="2">
          <reference field="3" count="1">
            <x v="5"/>
          </reference>
          <reference field="47" count="0" selected="0" defaultSubtotal="1"/>
        </references>
      </pivotArea>
    </format>
    <format dxfId="84">
      <pivotArea field="3" grandCol="1" collapsedLevelsAreSubtotals="1" axis="axisRow" fieldPosition="3">
        <references count="1">
          <reference field="3" count="1">
            <x v="5"/>
          </reference>
        </references>
      </pivotArea>
    </format>
    <format dxfId="83">
      <pivotArea collapsedLevelsAreSubtotals="1" fieldPosition="0">
        <references count="2">
          <reference field="3" count="1">
            <x v="6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82">
      <pivotArea collapsedLevelsAreSubtotals="1" fieldPosition="0">
        <references count="2">
          <reference field="3" count="1">
            <x v="6"/>
          </reference>
          <reference field="47" count="0" selected="0" defaultSubtotal="1"/>
        </references>
      </pivotArea>
    </format>
    <format dxfId="81">
      <pivotArea field="3" grandCol="1" collapsedLevelsAreSubtotals="1" axis="axisRow" fieldPosition="3">
        <references count="1">
          <reference field="3" count="1">
            <x v="6"/>
          </reference>
        </references>
      </pivotArea>
    </format>
    <format dxfId="80">
      <pivotArea collapsedLevelsAreSubtotals="1" fieldPosition="0">
        <references count="2">
          <reference field="3" count="1">
            <x v="7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79">
      <pivotArea collapsedLevelsAreSubtotals="1" fieldPosition="0">
        <references count="2">
          <reference field="3" count="1">
            <x v="7"/>
          </reference>
          <reference field="47" count="0" selected="0" defaultSubtotal="1"/>
        </references>
      </pivotArea>
    </format>
    <format dxfId="78">
      <pivotArea field="3" grandCol="1" collapsedLevelsAreSubtotals="1" axis="axisRow" fieldPosition="3">
        <references count="1">
          <reference field="3" count="1">
            <x v="7"/>
          </reference>
        </references>
      </pivotArea>
    </format>
    <format dxfId="77">
      <pivotArea collapsedLevelsAreSubtotals="1" fieldPosition="0">
        <references count="2">
          <reference field="3" count="1">
            <x v="8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76">
      <pivotArea collapsedLevelsAreSubtotals="1" fieldPosition="0">
        <references count="2">
          <reference field="3" count="1">
            <x v="8"/>
          </reference>
          <reference field="47" count="0" selected="0" defaultSubtotal="1"/>
        </references>
      </pivotArea>
    </format>
    <format dxfId="75">
      <pivotArea field="3" grandCol="1" collapsedLevelsAreSubtotals="1" axis="axisRow" fieldPosition="3">
        <references count="1">
          <reference field="3" count="1">
            <x v="8"/>
          </reference>
        </references>
      </pivotArea>
    </format>
    <format dxfId="74">
      <pivotArea collapsedLevelsAreSubtotals="1" fieldPosition="0">
        <references count="2">
          <reference field="3" count="1">
            <x v="9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73">
      <pivotArea collapsedLevelsAreSubtotals="1" fieldPosition="0">
        <references count="2">
          <reference field="3" count="1">
            <x v="9"/>
          </reference>
          <reference field="47" count="0" selected="0" defaultSubtotal="1"/>
        </references>
      </pivotArea>
    </format>
    <format dxfId="72">
      <pivotArea field="3" grandCol="1" collapsedLevelsAreSubtotals="1" axis="axisRow" fieldPosition="3">
        <references count="1">
          <reference field="3" count="1">
            <x v="9"/>
          </reference>
        </references>
      </pivotArea>
    </format>
    <format dxfId="71">
      <pivotArea collapsedLevelsAreSubtotals="1" fieldPosition="0">
        <references count="2">
          <reference field="3" count="1">
            <x v="10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70">
      <pivotArea collapsedLevelsAreSubtotals="1" fieldPosition="0">
        <references count="2">
          <reference field="3" count="1">
            <x v="10"/>
          </reference>
          <reference field="47" count="0" selected="0" defaultSubtotal="1"/>
        </references>
      </pivotArea>
    </format>
    <format dxfId="69">
      <pivotArea field="3" grandCol="1" collapsedLevelsAreSubtotals="1" axis="axisRow" fieldPosition="3">
        <references count="1">
          <reference field="3" count="1">
            <x v="10"/>
          </reference>
        </references>
      </pivotArea>
    </format>
    <format dxfId="68">
      <pivotArea collapsedLevelsAreSubtotals="1" fieldPosition="0">
        <references count="2">
          <reference field="2" count="1">
            <x v="4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67">
      <pivotArea collapsedLevelsAreSubtotals="1" fieldPosition="0">
        <references count="2">
          <reference field="2" count="1">
            <x v="4"/>
          </reference>
          <reference field="47" count="0" selected="0" defaultSubtotal="1"/>
        </references>
      </pivotArea>
    </format>
    <format dxfId="66">
      <pivotArea field="2" grandCol="1" collapsedLevelsAreSubtotals="1" axis="axisRow" fieldPosition="2">
        <references count="1">
          <reference field="2" count="1">
            <x v="4"/>
          </reference>
        </references>
      </pivotArea>
    </format>
    <format dxfId="65">
      <pivotArea collapsedLevelsAreSubtotals="1" fieldPosition="0">
        <references count="2">
          <reference field="3" count="1">
            <x v="11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64">
      <pivotArea collapsedLevelsAreSubtotals="1" fieldPosition="0">
        <references count="2">
          <reference field="3" count="1">
            <x v="11"/>
          </reference>
          <reference field="47" count="0" selected="0" defaultSubtotal="1"/>
        </references>
      </pivotArea>
    </format>
    <format dxfId="63">
      <pivotArea field="3" grandCol="1" collapsedLevelsAreSubtotals="1" axis="axisRow" fieldPosition="3">
        <references count="1">
          <reference field="3" count="1">
            <x v="11"/>
          </reference>
        </references>
      </pivotArea>
    </format>
    <format dxfId="62">
      <pivotArea collapsedLevelsAreSubtotals="1" fieldPosition="0">
        <references count="2">
          <reference field="3" count="1">
            <x v="12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61">
      <pivotArea collapsedLevelsAreSubtotals="1" fieldPosition="0">
        <references count="2">
          <reference field="3" count="1">
            <x v="12"/>
          </reference>
          <reference field="47" count="0" selected="0" defaultSubtotal="1"/>
        </references>
      </pivotArea>
    </format>
    <format dxfId="60">
      <pivotArea field="3" grandCol="1" collapsedLevelsAreSubtotals="1" axis="axisRow" fieldPosition="3">
        <references count="1">
          <reference field="3" count="1">
            <x v="12"/>
          </reference>
        </references>
      </pivotArea>
    </format>
    <format dxfId="59">
      <pivotArea collapsedLevelsAreSubtotals="1" fieldPosition="0">
        <references count="2">
          <reference field="3" count="1">
            <x v="13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58">
      <pivotArea collapsedLevelsAreSubtotals="1" fieldPosition="0">
        <references count="2">
          <reference field="3" count="1">
            <x v="13"/>
          </reference>
          <reference field="47" count="0" selected="0" defaultSubtotal="1"/>
        </references>
      </pivotArea>
    </format>
    <format dxfId="57">
      <pivotArea field="3" grandCol="1" collapsedLevelsAreSubtotals="1" axis="axisRow" fieldPosition="3">
        <references count="1">
          <reference field="3" count="1">
            <x v="13"/>
          </reference>
        </references>
      </pivotArea>
    </format>
    <format dxfId="56">
      <pivotArea collapsedLevelsAreSubtotals="1" fieldPosition="0">
        <references count="2">
          <reference field="3" count="1">
            <x v="14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55">
      <pivotArea collapsedLevelsAreSubtotals="1" fieldPosition="0">
        <references count="2">
          <reference field="3" count="1">
            <x v="14"/>
          </reference>
          <reference field="47" count="0" selected="0" defaultSubtotal="1"/>
        </references>
      </pivotArea>
    </format>
    <format dxfId="54">
      <pivotArea field="3" grandCol="1" collapsedLevelsAreSubtotals="1" axis="axisRow" fieldPosition="3">
        <references count="1">
          <reference field="3" count="1">
            <x v="14"/>
          </reference>
        </references>
      </pivotArea>
    </format>
    <format dxfId="53">
      <pivotArea collapsedLevelsAreSubtotals="1" fieldPosition="0">
        <references count="2">
          <reference field="2" count="1">
            <x v="5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52">
      <pivotArea collapsedLevelsAreSubtotals="1" fieldPosition="0">
        <references count="2">
          <reference field="2" count="1">
            <x v="5"/>
          </reference>
          <reference field="47" count="0" selected="0" defaultSubtotal="1"/>
        </references>
      </pivotArea>
    </format>
    <format dxfId="51">
      <pivotArea field="2" grandCol="1" collapsedLevelsAreSubtotals="1" axis="axisRow" fieldPosition="2">
        <references count="1">
          <reference field="2" count="1">
            <x v="5"/>
          </reference>
        </references>
      </pivotArea>
    </format>
    <format dxfId="50">
      <pivotArea collapsedLevelsAreSubtotals="1" fieldPosition="0">
        <references count="2">
          <reference field="3" count="1">
            <x v="15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49">
      <pivotArea collapsedLevelsAreSubtotals="1" fieldPosition="0">
        <references count="2">
          <reference field="3" count="1">
            <x v="15"/>
          </reference>
          <reference field="47" count="0" selected="0" defaultSubtotal="1"/>
        </references>
      </pivotArea>
    </format>
    <format dxfId="48">
      <pivotArea field="3" grandCol="1" collapsedLevelsAreSubtotals="1" axis="axisRow" fieldPosition="3">
        <references count="1">
          <reference field="3" count="1">
            <x v="15"/>
          </reference>
        </references>
      </pivotArea>
    </format>
    <format dxfId="47">
      <pivotArea collapsedLevelsAreSubtotals="1" fieldPosition="0">
        <references count="2">
          <reference field="3" count="1">
            <x v="16"/>
          </reference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46">
      <pivotArea collapsedLevelsAreSubtotals="1" fieldPosition="0">
        <references count="2">
          <reference field="3" count="1">
            <x v="16"/>
          </reference>
          <reference field="47" count="0" selected="0" defaultSubtotal="1"/>
        </references>
      </pivotArea>
    </format>
    <format dxfId="45">
      <pivotArea field="3" grandCol="1" collapsedLevelsAreSubtotals="1" axis="axisRow" fieldPosition="3">
        <references count="1">
          <reference field="3" count="1">
            <x v="16"/>
          </reference>
        </references>
      </pivotArea>
    </format>
    <format dxfId="44">
      <pivotArea type="all" dataOnly="0" outline="0" fieldPosition="0"/>
    </format>
    <format dxfId="43">
      <pivotArea type="all" dataOnly="0" outline="0" fieldPosition="0"/>
    </format>
    <format dxfId="42">
      <pivotArea field="48" grandRow="1" outline="0" collapsedLevelsAreSubtotals="1" axis="axisCol" fieldPosition="1">
        <references count="1">
          <reference field="48" count="7" selected="0">
            <x v="5"/>
            <x v="6"/>
            <x v="7"/>
            <x v="8"/>
            <x v="9"/>
            <x v="10"/>
            <x v="11"/>
          </reference>
        </references>
      </pivotArea>
    </format>
    <format dxfId="41">
      <pivotArea field="47" grandRow="1" outline="0" collapsedLevelsAreSubtotals="1" axis="axisCol" fieldPosition="0">
        <references count="1">
          <reference field="47" count="0" selected="0" defaultSubtotal="1"/>
        </references>
      </pivotArea>
    </format>
    <format dxfId="40">
      <pivotArea grandRow="1" grandCol="1" outline="0" collapsedLevelsAreSubtotals="1" fieldPosition="0"/>
    </format>
    <format dxfId="39">
      <pivotArea grandRow="1" outline="0" collapsedLevelsAreSubtotals="1" fieldPosition="0"/>
    </format>
    <format dxfId="38">
      <pivotArea dataOnly="0" labelOnly="1" grandRow="1" outline="0" fieldPosition="0"/>
    </format>
    <format dxfId="37">
      <pivotArea grandCol="1" outline="0" collapsedLevelsAreSubtotals="1" fieldPosition="0"/>
    </format>
    <format dxfId="36">
      <pivotArea grandRow="1" outline="0" collapsedLevelsAreSubtotals="1" fieldPosition="0"/>
    </format>
    <format dxfId="35">
      <pivotArea dataOnly="0" labelOnly="1" grandRow="1" outline="0" fieldPosition="0"/>
    </format>
    <format dxfId="34">
      <pivotArea field="0" grandCol="1" collapsedLevelsAreSubtotals="1" axis="axisRow" fieldPosition="0">
        <references count="1">
          <reference field="0" count="0"/>
        </references>
      </pivotArea>
    </format>
    <format dxfId="33">
      <pivotArea field="1" grandCol="1" collapsedLevelsAreSubtotals="1" axis="axisRow" fieldPosition="1">
        <references count="1">
          <reference field="1" count="1">
            <x v="0"/>
          </reference>
        </references>
      </pivotArea>
    </format>
    <format dxfId="32">
      <pivotArea field="1" grandCol="1" collapsedLevelsAreSubtotals="1" axis="axisRow" fieldPosition="1">
        <references count="1">
          <reference field="1" count="1">
            <x v="1"/>
          </reference>
        </references>
      </pivotArea>
    </format>
    <format dxfId="31">
      <pivotArea field="2" grandCol="1" collapsedLevelsAreSubtotals="1" axis="axisRow" fieldPosition="2">
        <references count="1">
          <reference field="2" count="1">
            <x v="0"/>
          </reference>
        </references>
      </pivotArea>
    </format>
    <format dxfId="30">
      <pivotArea field="2" grandCol="1" collapsedLevelsAreSubtotals="1" axis="axisRow" fieldPosition="2">
        <references count="1">
          <reference field="2" count="1">
            <x v="1"/>
          </reference>
        </references>
      </pivotArea>
    </format>
    <format dxfId="29">
      <pivotArea field="2" grandCol="1" collapsedLevelsAreSubtotals="1" axis="axisRow" fieldPosition="2">
        <references count="1">
          <reference field="2" count="1">
            <x v="2"/>
          </reference>
        </references>
      </pivotArea>
    </format>
    <format dxfId="28">
      <pivotArea field="3" grandCol="1" collapsedLevelsAreSubtotals="1" axis="axisRow" fieldPosition="3">
        <references count="1">
          <reference field="3" count="1">
            <x v="0"/>
          </reference>
        </references>
      </pivotArea>
    </format>
    <format dxfId="27">
      <pivotArea field="3" grandCol="1" collapsedLevelsAreSubtotals="1" axis="axisRow" fieldPosition="3">
        <references count="1">
          <reference field="3" count="1">
            <x v="1"/>
          </reference>
        </references>
      </pivotArea>
    </format>
    <format dxfId="26">
      <pivotArea field="4" grandCol="1" collapsedLevelsAreSubtotals="1" axis="axisRow" fieldPosition="4">
        <references count="1">
          <reference field="4" count="1">
            <x v="0"/>
          </reference>
        </references>
      </pivotArea>
    </format>
    <format dxfId="25">
      <pivotArea field="4" grandCol="1" collapsedLevelsAreSubtotals="1" axis="axisRow" fieldPosition="4">
        <references count="1">
          <reference field="4" count="1">
            <x v="1"/>
          </reference>
        </references>
      </pivotArea>
    </format>
    <format dxfId="24">
      <pivotArea field="5" grandCol="1" collapsedLevelsAreSubtotals="1" axis="axisRow" fieldPosition="5">
        <references count="1">
          <reference field="5" count="1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</references>
      </pivotArea>
    </format>
    <format dxfId="23">
      <pivotArea field="4" grandCol="1" collapsedLevelsAreSubtotals="1" axis="axisRow" fieldPosition="4">
        <references count="1">
          <reference field="4" count="1">
            <x v="2"/>
          </reference>
        </references>
      </pivotArea>
    </format>
    <format dxfId="22">
      <pivotArea field="5" grandCol="1" collapsedLevelsAreSubtotals="1" axis="axisRow" fieldPosition="5">
        <references count="1">
          <reference field="5" count="5">
            <x v="18"/>
            <x v="19"/>
            <x v="20"/>
            <x v="21"/>
            <x v="22"/>
          </reference>
        </references>
      </pivotArea>
    </format>
    <format dxfId="21">
      <pivotArea field="3" grandCol="1" collapsedLevelsAreSubtotals="1" axis="axisRow" fieldPosition="3">
        <references count="1">
          <reference field="3" count="1">
            <x v="2"/>
          </reference>
        </references>
      </pivotArea>
    </format>
    <format dxfId="20">
      <pivotArea field="4" grandCol="1" collapsedLevelsAreSubtotals="1" axis="axisRow" fieldPosition="4">
        <references count="1">
          <reference field="4" count="1">
            <x v="3"/>
          </reference>
        </references>
      </pivotArea>
    </format>
    <format dxfId="19">
      <pivotArea field="4" grandCol="1" collapsedLevelsAreSubtotals="1" axis="axisRow" fieldPosition="4">
        <references count="1">
          <reference field="4" count="1">
            <x v="4"/>
          </reference>
        </references>
      </pivotArea>
    </format>
    <format dxfId="18">
      <pivotArea field="4" grandCol="1" collapsedLevelsAreSubtotals="1" axis="axisRow" fieldPosition="4">
        <references count="1">
          <reference field="4" count="1">
            <x v="5"/>
          </reference>
        </references>
      </pivotArea>
    </format>
    <format dxfId="17">
      <pivotArea field="3" grandCol="1" collapsedLevelsAreSubtotals="1" axis="axisRow" fieldPosition="3">
        <references count="1">
          <reference field="3" count="1">
            <x v="3"/>
          </reference>
        </references>
      </pivotArea>
    </format>
    <format dxfId="16">
      <pivotArea field="2" grandCol="1" collapsedLevelsAreSubtotals="1" axis="axisRow" fieldPosition="2">
        <references count="1">
          <reference field="2" count="1">
            <x v="3"/>
          </reference>
        </references>
      </pivotArea>
    </format>
    <format dxfId="15">
      <pivotArea field="3" grandCol="1" collapsedLevelsAreSubtotals="1" axis="axisRow" fieldPosition="3">
        <references count="1">
          <reference field="3" count="1">
            <x v="4"/>
          </reference>
        </references>
      </pivotArea>
    </format>
    <format dxfId="14">
      <pivotArea field="3" grandCol="1" collapsedLevelsAreSubtotals="1" axis="axisRow" fieldPosition="3">
        <references count="1">
          <reference field="3" count="1">
            <x v="5"/>
          </reference>
        </references>
      </pivotArea>
    </format>
    <format dxfId="13">
      <pivotArea field="3" grandCol="1" collapsedLevelsAreSubtotals="1" axis="axisRow" fieldPosition="3">
        <references count="1">
          <reference field="3" count="1">
            <x v="6"/>
          </reference>
        </references>
      </pivotArea>
    </format>
    <format dxfId="12">
      <pivotArea field="3" grandCol="1" collapsedLevelsAreSubtotals="1" axis="axisRow" fieldPosition="3">
        <references count="1">
          <reference field="3" count="1">
            <x v="7"/>
          </reference>
        </references>
      </pivotArea>
    </format>
    <format dxfId="11">
      <pivotArea field="3" grandCol="1" collapsedLevelsAreSubtotals="1" axis="axisRow" fieldPosition="3">
        <references count="1">
          <reference field="3" count="1">
            <x v="8"/>
          </reference>
        </references>
      </pivotArea>
    </format>
    <format dxfId="10">
      <pivotArea field="3" grandCol="1" collapsedLevelsAreSubtotals="1" axis="axisRow" fieldPosition="3">
        <references count="1">
          <reference field="3" count="1">
            <x v="9"/>
          </reference>
        </references>
      </pivotArea>
    </format>
    <format dxfId="9">
      <pivotArea field="3" grandCol="1" collapsedLevelsAreSubtotals="1" axis="axisRow" fieldPosition="3">
        <references count="1">
          <reference field="3" count="1">
            <x v="10"/>
          </reference>
        </references>
      </pivotArea>
    </format>
    <format dxfId="8">
      <pivotArea field="2" grandCol="1" collapsedLevelsAreSubtotals="1" axis="axisRow" fieldPosition="2">
        <references count="1">
          <reference field="2" count="1">
            <x v="4"/>
          </reference>
        </references>
      </pivotArea>
    </format>
    <format dxfId="7">
      <pivotArea field="3" grandCol="1" collapsedLevelsAreSubtotals="1" axis="axisRow" fieldPosition="3">
        <references count="1">
          <reference field="3" count="1">
            <x v="11"/>
          </reference>
        </references>
      </pivotArea>
    </format>
    <format dxfId="6">
      <pivotArea field="3" grandCol="1" collapsedLevelsAreSubtotals="1" axis="axisRow" fieldPosition="3">
        <references count="1">
          <reference field="3" count="1">
            <x v="12"/>
          </reference>
        </references>
      </pivotArea>
    </format>
    <format dxfId="5">
      <pivotArea field="3" grandCol="1" collapsedLevelsAreSubtotals="1" axis="axisRow" fieldPosition="3">
        <references count="1">
          <reference field="3" count="1">
            <x v="13"/>
          </reference>
        </references>
      </pivotArea>
    </format>
    <format dxfId="4">
      <pivotArea field="3" grandCol="1" collapsedLevelsAreSubtotals="1" axis="axisRow" fieldPosition="3">
        <references count="1">
          <reference field="3" count="1">
            <x v="14"/>
          </reference>
        </references>
      </pivotArea>
    </format>
    <format dxfId="3">
      <pivotArea field="2" grandCol="1" collapsedLevelsAreSubtotals="1" axis="axisRow" fieldPosition="2">
        <references count="1">
          <reference field="2" count="1">
            <x v="5"/>
          </reference>
        </references>
      </pivotArea>
    </format>
    <format dxfId="2">
      <pivotArea field="3" grandCol="1" collapsedLevelsAreSubtotals="1" axis="axisRow" fieldPosition="3">
        <references count="1">
          <reference field="3" count="1">
            <x v="15"/>
          </reference>
        </references>
      </pivotArea>
    </format>
    <format dxfId="1">
      <pivotArea field="3" grandCol="1" collapsedLevelsAreSubtotals="1" axis="axisRow" fieldPosition="3">
        <references count="1">
          <reference field="3" count="1">
            <x v="16"/>
          </reference>
        </references>
      </pivotArea>
    </format>
    <format dxfId="0">
      <pivotArea dataOnly="0" labelOnly="1" grandCol="1" outline="0" fieldPosition="0"/>
    </format>
  </formats>
  <pivotHierarchies count="62">
    <pivotHierarchy>
      <mps count="39">
        <mp field="8"/>
        <mp field="9"/>
        <mp field="10"/>
        <mp field="11"/>
        <mp field="12"/>
        <mp field="13"/>
        <mp field="14"/>
        <mp field="15"/>
        <mp field="16"/>
        <mp field="17"/>
        <mp field="18"/>
        <mp field="19"/>
        <mp field="20"/>
        <mp field="21"/>
        <mp field="22"/>
        <mp field="23"/>
        <mp field="24"/>
        <mp field="25"/>
        <mp field="26"/>
        <mp field="27"/>
        <mp field="28"/>
        <mp field="29"/>
        <mp field="30"/>
        <mp field="31"/>
        <mp field="32"/>
        <mp field="33"/>
        <mp field="34"/>
        <mp field="35"/>
        <mp field="36"/>
        <mp field="37"/>
        <mp field="38"/>
        <mp field="39"/>
        <mp field="40"/>
        <mp field="41"/>
        <mp field="42"/>
        <mp field="43"/>
        <mp field="44"/>
        <mp field="45"/>
        <mp field="46"/>
      </mps>
    </pivotHierarchy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/>
    <pivotHierarchy dragToRow="0" dragToCol="0" dragToPage="0" dragToData="1"/>
  </pivotHierarchies>
  <pivotTableStyleInfo showRowHeaders="1" showColHeaders="1" showRowStripes="0" showColStripes="0" showLastColumn="1"/>
  <rowHierarchiesUsage count="1">
    <rowHierarchyUsage hierarchyUsage="0"/>
  </rowHierarchiesUsage>
  <colHierarchiesUsage count="1">
    <colHierarchyUsage hierarchyUsage="1"/>
  </colHierarchiesUsage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61"/>
  <sheetViews>
    <sheetView tabSelected="1" workbookViewId="0">
      <selection activeCell="A66" sqref="A66"/>
    </sheetView>
  </sheetViews>
  <sheetFormatPr defaultRowHeight="11.25" x14ac:dyDescent="0.2"/>
  <cols>
    <col min="1" max="1" width="68.5703125" style="1" customWidth="1"/>
    <col min="2" max="6" width="6.7109375" style="1" customWidth="1"/>
    <col min="7" max="7" width="8.140625" style="1" customWidth="1"/>
    <col min="8" max="8" width="6.7109375" style="1" customWidth="1"/>
    <col min="9" max="9" width="8.140625" style="1" customWidth="1"/>
    <col min="10" max="13" width="6.7109375" style="1" customWidth="1"/>
    <col min="14" max="14" width="8.5703125" style="1" bestFit="1" customWidth="1"/>
    <col min="15" max="15" width="9" style="22" bestFit="1" customWidth="1"/>
    <col min="16" max="17" width="11" style="1" customWidth="1"/>
    <col min="18" max="18" width="10" style="1" customWidth="1"/>
    <col min="19" max="19" width="7" style="1" customWidth="1"/>
    <col min="20" max="20" width="12" style="1" customWidth="1"/>
    <col min="21" max="23" width="14.5703125" style="1" bestFit="1" customWidth="1"/>
    <col min="24" max="25" width="14.5703125" style="1" customWidth="1"/>
    <col min="26" max="28" width="14.5703125" style="1" bestFit="1" customWidth="1"/>
    <col min="29" max="29" width="14.5703125" style="1" customWidth="1"/>
    <col min="30" max="30" width="14.5703125" style="1" bestFit="1" customWidth="1"/>
    <col min="31" max="31" width="14.5703125" style="1" customWidth="1"/>
    <col min="32" max="34" width="14.5703125" style="1" bestFit="1" customWidth="1"/>
    <col min="35" max="35" width="8" style="1" customWidth="1"/>
    <col min="36" max="36" width="17.7109375" style="1" bestFit="1" customWidth="1"/>
    <col min="37" max="37" width="8.42578125" style="1" customWidth="1"/>
    <col min="38" max="40" width="14.5703125" style="1" bestFit="1" customWidth="1"/>
    <col min="41" max="41" width="9.42578125" style="1" bestFit="1" customWidth="1"/>
    <col min="42" max="42" width="19.28515625" style="1" bestFit="1" customWidth="1"/>
    <col min="43" max="43" width="10" style="1" bestFit="1" customWidth="1"/>
    <col min="44" max="44" width="9.42578125" style="1" bestFit="1" customWidth="1"/>
    <col min="45" max="45" width="19.28515625" style="1" bestFit="1" customWidth="1"/>
    <col min="46" max="46" width="10" style="1" bestFit="1" customWidth="1"/>
    <col min="47" max="16384" width="9.140625" style="1"/>
  </cols>
  <sheetData>
    <row r="1" spans="1:15" ht="20.25" x14ac:dyDescent="0.3">
      <c r="B1" s="33" t="s">
        <v>62</v>
      </c>
    </row>
    <row r="3" spans="1:15" x14ac:dyDescent="0.2">
      <c r="A3" s="2" t="s">
        <v>1</v>
      </c>
      <c r="B3" s="2" t="s">
        <v>5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</row>
    <row r="4" spans="1:15" x14ac:dyDescent="0.2">
      <c r="A4" s="5"/>
      <c r="B4" s="6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6" t="s">
        <v>15</v>
      </c>
      <c r="O4" s="29" t="s">
        <v>0</v>
      </c>
    </row>
    <row r="5" spans="1:15" x14ac:dyDescent="0.2">
      <c r="A5" s="2" t="s">
        <v>6</v>
      </c>
      <c r="B5" s="6" t="s">
        <v>16</v>
      </c>
      <c r="C5" s="7" t="s">
        <v>17</v>
      </c>
      <c r="D5" s="7" t="s">
        <v>18</v>
      </c>
      <c r="E5" s="7" t="s">
        <v>19</v>
      </c>
      <c r="F5" s="7" t="s">
        <v>20</v>
      </c>
      <c r="G5" s="7" t="s">
        <v>21</v>
      </c>
      <c r="H5" s="7" t="s">
        <v>22</v>
      </c>
      <c r="I5" s="7" t="s">
        <v>23</v>
      </c>
      <c r="J5" s="7" t="s">
        <v>24</v>
      </c>
      <c r="K5" s="7" t="s">
        <v>25</v>
      </c>
      <c r="L5" s="7" t="s">
        <v>26</v>
      </c>
      <c r="M5" s="7" t="s">
        <v>27</v>
      </c>
      <c r="N5" s="5"/>
      <c r="O5" s="30"/>
    </row>
    <row r="6" spans="1:15" x14ac:dyDescent="0.2">
      <c r="A6" s="8" t="s">
        <v>4</v>
      </c>
      <c r="B6" s="9">
        <v>0</v>
      </c>
      <c r="C6" s="10">
        <v>0</v>
      </c>
      <c r="D6" s="10">
        <v>0</v>
      </c>
      <c r="E6" s="10">
        <v>0</v>
      </c>
      <c r="F6" s="10">
        <v>0</v>
      </c>
      <c r="G6" s="11">
        <v>4279769.0199999996</v>
      </c>
      <c r="H6" s="11">
        <v>767034.87</v>
      </c>
      <c r="I6" s="11">
        <v>2737105.62</v>
      </c>
      <c r="J6" s="11">
        <v>538406.15</v>
      </c>
      <c r="K6" s="11">
        <v>514021.38000000006</v>
      </c>
      <c r="L6" s="11">
        <v>460933.57</v>
      </c>
      <c r="M6" s="11">
        <v>333653.95999999996</v>
      </c>
      <c r="N6" s="12">
        <v>9630924.5700000003</v>
      </c>
      <c r="O6" s="31">
        <v>9630924.5700000003</v>
      </c>
    </row>
    <row r="7" spans="1:15" x14ac:dyDescent="0.2">
      <c r="A7" s="13" t="s">
        <v>4</v>
      </c>
      <c r="B7" s="14">
        <v>0</v>
      </c>
      <c r="C7" s="15">
        <v>0</v>
      </c>
      <c r="D7" s="15">
        <v>0</v>
      </c>
      <c r="E7" s="15">
        <v>0</v>
      </c>
      <c r="F7" s="15">
        <v>0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7">
        <v>0</v>
      </c>
      <c r="O7" s="32">
        <v>0</v>
      </c>
    </row>
    <row r="8" spans="1:15" x14ac:dyDescent="0.2">
      <c r="A8" s="13" t="s">
        <v>2</v>
      </c>
      <c r="B8" s="14">
        <v>0</v>
      </c>
      <c r="C8" s="15">
        <v>0</v>
      </c>
      <c r="D8" s="15">
        <v>0</v>
      </c>
      <c r="E8" s="15">
        <v>0</v>
      </c>
      <c r="F8" s="15">
        <v>0</v>
      </c>
      <c r="G8" s="16">
        <v>4279769.0199999996</v>
      </c>
      <c r="H8" s="16">
        <v>767034.87</v>
      </c>
      <c r="I8" s="16">
        <v>2737105.62</v>
      </c>
      <c r="J8" s="16">
        <v>538406.15</v>
      </c>
      <c r="K8" s="16">
        <v>514021.38000000006</v>
      </c>
      <c r="L8" s="16">
        <v>460933.57</v>
      </c>
      <c r="M8" s="16">
        <v>333653.95999999996</v>
      </c>
      <c r="N8" s="17">
        <v>9630924.5700000003</v>
      </c>
      <c r="O8" s="32">
        <v>9630924.5700000003</v>
      </c>
    </row>
    <row r="9" spans="1:15" x14ac:dyDescent="0.2">
      <c r="A9" s="18" t="s">
        <v>2</v>
      </c>
      <c r="B9" s="14">
        <v>0</v>
      </c>
      <c r="C9" s="15">
        <v>0</v>
      </c>
      <c r="D9" s="15">
        <v>0</v>
      </c>
      <c r="E9" s="15">
        <v>0</v>
      </c>
      <c r="F9" s="15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7">
        <v>0</v>
      </c>
      <c r="O9" s="32">
        <v>0</v>
      </c>
    </row>
    <row r="10" spans="1:15" x14ac:dyDescent="0.2">
      <c r="A10" s="18" t="s">
        <v>7</v>
      </c>
      <c r="B10" s="14">
        <v>0</v>
      </c>
      <c r="C10" s="15">
        <v>0</v>
      </c>
      <c r="D10" s="15">
        <v>0</v>
      </c>
      <c r="E10" s="15">
        <v>0</v>
      </c>
      <c r="F10" s="15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7">
        <v>0</v>
      </c>
      <c r="O10" s="32">
        <v>0</v>
      </c>
    </row>
    <row r="11" spans="1:15" x14ac:dyDescent="0.2">
      <c r="A11" s="18" t="s">
        <v>8</v>
      </c>
      <c r="B11" s="14">
        <v>0</v>
      </c>
      <c r="C11" s="15">
        <v>0</v>
      </c>
      <c r="D11" s="15">
        <v>0</v>
      </c>
      <c r="E11" s="15">
        <v>0</v>
      </c>
      <c r="F11" s="15">
        <v>0</v>
      </c>
      <c r="G11" s="16">
        <v>4277793.4000000004</v>
      </c>
      <c r="H11" s="16">
        <v>618826.29</v>
      </c>
      <c r="I11" s="16">
        <v>2536380.64</v>
      </c>
      <c r="J11" s="16">
        <v>255243.85</v>
      </c>
      <c r="K11" s="16">
        <v>256772.27000000002</v>
      </c>
      <c r="L11" s="16">
        <v>199273.22999999998</v>
      </c>
      <c r="M11" s="16">
        <v>58814.62</v>
      </c>
      <c r="N11" s="17">
        <v>8203104.3000000007</v>
      </c>
      <c r="O11" s="32">
        <v>8203104.3000000007</v>
      </c>
    </row>
    <row r="12" spans="1:15" x14ac:dyDescent="0.2">
      <c r="A12" s="19" t="s">
        <v>8</v>
      </c>
      <c r="B12" s="14">
        <v>0</v>
      </c>
      <c r="C12" s="15">
        <v>0</v>
      </c>
      <c r="D12" s="15">
        <v>0</v>
      </c>
      <c r="E12" s="15">
        <v>0</v>
      </c>
      <c r="F12" s="15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7">
        <v>0</v>
      </c>
      <c r="O12" s="32">
        <v>0</v>
      </c>
    </row>
    <row r="13" spans="1:15" x14ac:dyDescent="0.2">
      <c r="A13" s="19" t="s">
        <v>12</v>
      </c>
      <c r="B13" s="14">
        <v>0</v>
      </c>
      <c r="C13" s="15">
        <v>0</v>
      </c>
      <c r="D13" s="15">
        <v>0</v>
      </c>
      <c r="E13" s="15">
        <v>0</v>
      </c>
      <c r="F13" s="15">
        <v>0</v>
      </c>
      <c r="G13" s="16">
        <v>0</v>
      </c>
      <c r="H13" s="16">
        <v>110277.42</v>
      </c>
      <c r="I13" s="16">
        <v>2536380.64</v>
      </c>
      <c r="J13" s="16">
        <v>255243.85</v>
      </c>
      <c r="K13" s="16">
        <v>256772.27000000002</v>
      </c>
      <c r="L13" s="16">
        <v>199273.22999999998</v>
      </c>
      <c r="M13" s="16">
        <v>58814.62</v>
      </c>
      <c r="N13" s="17">
        <v>3416762.0300000003</v>
      </c>
      <c r="O13" s="32">
        <v>3416762.0300000003</v>
      </c>
    </row>
    <row r="14" spans="1:15" x14ac:dyDescent="0.2">
      <c r="A14" s="20" t="s">
        <v>12</v>
      </c>
      <c r="B14" s="14">
        <v>0</v>
      </c>
      <c r="C14" s="15">
        <v>0</v>
      </c>
      <c r="D14" s="15">
        <v>0</v>
      </c>
      <c r="E14" s="15">
        <v>0</v>
      </c>
      <c r="F14" s="15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7">
        <v>0</v>
      </c>
      <c r="O14" s="32">
        <v>0</v>
      </c>
    </row>
    <row r="15" spans="1:15" x14ac:dyDescent="0.2">
      <c r="A15" s="20" t="s">
        <v>28</v>
      </c>
      <c r="B15" s="14">
        <v>0</v>
      </c>
      <c r="C15" s="15">
        <v>0</v>
      </c>
      <c r="D15" s="15">
        <v>0</v>
      </c>
      <c r="E15" s="15">
        <v>0</v>
      </c>
      <c r="F15" s="15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7">
        <v>0</v>
      </c>
      <c r="O15" s="32">
        <v>0</v>
      </c>
    </row>
    <row r="16" spans="1:15" x14ac:dyDescent="0.2">
      <c r="A16" s="21" t="s">
        <v>28</v>
      </c>
      <c r="B16" s="14">
        <v>0</v>
      </c>
      <c r="C16" s="15">
        <v>0</v>
      </c>
      <c r="D16" s="15">
        <v>0</v>
      </c>
      <c r="E16" s="15">
        <v>0</v>
      </c>
      <c r="F16" s="15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7">
        <v>0</v>
      </c>
      <c r="O16" s="32">
        <v>0</v>
      </c>
    </row>
    <row r="17" spans="1:15" hidden="1" x14ac:dyDescent="0.2">
      <c r="A17" s="21" t="s">
        <v>34</v>
      </c>
      <c r="B17" s="14">
        <v>0</v>
      </c>
      <c r="C17" s="15">
        <v>0</v>
      </c>
      <c r="D17" s="15">
        <v>0</v>
      </c>
      <c r="E17" s="15">
        <v>0</v>
      </c>
      <c r="F17" s="15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7">
        <v>0</v>
      </c>
      <c r="O17" s="32">
        <v>0</v>
      </c>
    </row>
    <row r="18" spans="1:15" hidden="1" x14ac:dyDescent="0.2">
      <c r="A18" s="21" t="s">
        <v>35</v>
      </c>
      <c r="B18" s="14">
        <v>0</v>
      </c>
      <c r="C18" s="15">
        <v>0</v>
      </c>
      <c r="D18" s="15">
        <v>0</v>
      </c>
      <c r="E18" s="15">
        <v>0</v>
      </c>
      <c r="F18" s="15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7">
        <v>0</v>
      </c>
      <c r="O18" s="32">
        <v>0</v>
      </c>
    </row>
    <row r="19" spans="1:15" hidden="1" x14ac:dyDescent="0.2">
      <c r="A19" s="21" t="s">
        <v>36</v>
      </c>
      <c r="B19" s="14">
        <v>0</v>
      </c>
      <c r="C19" s="15">
        <v>0</v>
      </c>
      <c r="D19" s="15">
        <v>0</v>
      </c>
      <c r="E19" s="15">
        <v>0</v>
      </c>
      <c r="F19" s="15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7">
        <v>0</v>
      </c>
      <c r="O19" s="32">
        <v>0</v>
      </c>
    </row>
    <row r="20" spans="1:15" hidden="1" x14ac:dyDescent="0.2">
      <c r="A20" s="21" t="s">
        <v>37</v>
      </c>
      <c r="B20" s="14">
        <v>0</v>
      </c>
      <c r="C20" s="15">
        <v>0</v>
      </c>
      <c r="D20" s="15">
        <v>0</v>
      </c>
      <c r="E20" s="15">
        <v>0</v>
      </c>
      <c r="F20" s="15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7">
        <v>0</v>
      </c>
      <c r="O20" s="32">
        <v>0</v>
      </c>
    </row>
    <row r="21" spans="1:15" hidden="1" x14ac:dyDescent="0.2">
      <c r="A21" s="21" t="s">
        <v>38</v>
      </c>
      <c r="B21" s="14">
        <v>0</v>
      </c>
      <c r="C21" s="15">
        <v>0</v>
      </c>
      <c r="D21" s="15">
        <v>0</v>
      </c>
      <c r="E21" s="15">
        <v>0</v>
      </c>
      <c r="F21" s="15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7">
        <v>0</v>
      </c>
      <c r="O21" s="32">
        <v>0</v>
      </c>
    </row>
    <row r="22" spans="1:15" hidden="1" x14ac:dyDescent="0.2">
      <c r="A22" s="21" t="s">
        <v>39</v>
      </c>
      <c r="B22" s="14"/>
      <c r="C22" s="15">
        <v>0</v>
      </c>
      <c r="D22" s="15">
        <v>0</v>
      </c>
      <c r="E22" s="15">
        <v>0</v>
      </c>
      <c r="F22" s="15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7">
        <v>0</v>
      </c>
      <c r="O22" s="32">
        <v>0</v>
      </c>
    </row>
    <row r="23" spans="1:15" hidden="1" x14ac:dyDescent="0.2">
      <c r="A23" s="21" t="s">
        <v>40</v>
      </c>
      <c r="B23" s="14"/>
      <c r="C23" s="15">
        <v>0</v>
      </c>
      <c r="D23" s="15">
        <v>0</v>
      </c>
      <c r="E23" s="15">
        <v>0</v>
      </c>
      <c r="F23" s="15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7">
        <v>0</v>
      </c>
      <c r="O23" s="32">
        <v>0</v>
      </c>
    </row>
    <row r="24" spans="1:15" hidden="1" x14ac:dyDescent="0.2">
      <c r="A24" s="21" t="s">
        <v>41</v>
      </c>
      <c r="B24" s="14"/>
      <c r="C24" s="15">
        <v>0</v>
      </c>
      <c r="D24" s="15">
        <v>0</v>
      </c>
      <c r="E24" s="15">
        <v>0</v>
      </c>
      <c r="F24" s="15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7">
        <v>0</v>
      </c>
      <c r="O24" s="32">
        <v>0</v>
      </c>
    </row>
    <row r="25" spans="1:15" hidden="1" x14ac:dyDescent="0.2">
      <c r="A25" s="21" t="s">
        <v>42</v>
      </c>
      <c r="B25" s="14"/>
      <c r="C25" s="15"/>
      <c r="D25" s="15"/>
      <c r="E25" s="15"/>
      <c r="F25" s="15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7">
        <v>0</v>
      </c>
      <c r="O25" s="32">
        <v>0</v>
      </c>
    </row>
    <row r="26" spans="1:15" hidden="1" x14ac:dyDescent="0.2">
      <c r="A26" s="21" t="s">
        <v>43</v>
      </c>
      <c r="B26" s="14"/>
      <c r="C26" s="15"/>
      <c r="D26" s="15"/>
      <c r="E26" s="15"/>
      <c r="F26" s="15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7">
        <v>0</v>
      </c>
      <c r="O26" s="32">
        <v>0</v>
      </c>
    </row>
    <row r="27" spans="1:15" hidden="1" x14ac:dyDescent="0.2">
      <c r="A27" s="21" t="s">
        <v>44</v>
      </c>
      <c r="B27" s="14"/>
      <c r="C27" s="15"/>
      <c r="D27" s="15"/>
      <c r="E27" s="15"/>
      <c r="F27" s="15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7">
        <v>0</v>
      </c>
      <c r="O27" s="32">
        <v>0</v>
      </c>
    </row>
    <row r="28" spans="1:15" hidden="1" x14ac:dyDescent="0.2">
      <c r="A28" s="21" t="s">
        <v>38</v>
      </c>
      <c r="B28" s="14"/>
      <c r="C28" s="15"/>
      <c r="D28" s="15"/>
      <c r="E28" s="15"/>
      <c r="F28" s="15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7">
        <v>0</v>
      </c>
      <c r="O28" s="32">
        <v>0</v>
      </c>
    </row>
    <row r="29" spans="1:15" hidden="1" x14ac:dyDescent="0.2">
      <c r="A29" s="21" t="s">
        <v>45</v>
      </c>
      <c r="B29" s="14"/>
      <c r="C29" s="15"/>
      <c r="D29" s="15"/>
      <c r="E29" s="15"/>
      <c r="F29" s="15"/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7">
        <v>0</v>
      </c>
      <c r="O29" s="32">
        <v>0</v>
      </c>
    </row>
    <row r="30" spans="1:15" hidden="1" x14ac:dyDescent="0.2">
      <c r="A30" s="21" t="s">
        <v>46</v>
      </c>
      <c r="B30" s="14"/>
      <c r="C30" s="15"/>
      <c r="D30" s="15"/>
      <c r="E30" s="15"/>
      <c r="F30" s="15"/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7">
        <v>0</v>
      </c>
      <c r="O30" s="32">
        <v>0</v>
      </c>
    </row>
    <row r="31" spans="1:15" hidden="1" x14ac:dyDescent="0.2">
      <c r="A31" s="21" t="s">
        <v>47</v>
      </c>
      <c r="B31" s="14"/>
      <c r="C31" s="15"/>
      <c r="D31" s="15"/>
      <c r="E31" s="15"/>
      <c r="F31" s="15"/>
      <c r="G31" s="16"/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7">
        <v>0</v>
      </c>
      <c r="O31" s="32">
        <v>0</v>
      </c>
    </row>
    <row r="32" spans="1:15" hidden="1" x14ac:dyDescent="0.2">
      <c r="A32" s="21" t="s">
        <v>48</v>
      </c>
      <c r="B32" s="14"/>
      <c r="C32" s="15"/>
      <c r="D32" s="15"/>
      <c r="E32" s="15"/>
      <c r="F32" s="15"/>
      <c r="G32" s="16"/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7">
        <v>0</v>
      </c>
      <c r="O32" s="32">
        <v>0</v>
      </c>
    </row>
    <row r="33" spans="1:15" hidden="1" x14ac:dyDescent="0.2">
      <c r="A33" s="21" t="s">
        <v>49</v>
      </c>
      <c r="B33" s="14"/>
      <c r="C33" s="15"/>
      <c r="D33" s="15"/>
      <c r="E33" s="15"/>
      <c r="F33" s="15"/>
      <c r="G33" s="16"/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7">
        <v>0</v>
      </c>
      <c r="O33" s="32">
        <v>0</v>
      </c>
    </row>
    <row r="34" spans="1:15" x14ac:dyDescent="0.2">
      <c r="A34" s="20" t="s">
        <v>29</v>
      </c>
      <c r="B34" s="14"/>
      <c r="C34" s="15"/>
      <c r="D34" s="15"/>
      <c r="E34" s="15"/>
      <c r="F34" s="15"/>
      <c r="G34" s="16"/>
      <c r="H34" s="16">
        <v>110277.42</v>
      </c>
      <c r="I34" s="16">
        <v>2536380.64</v>
      </c>
      <c r="J34" s="16">
        <v>255243.85</v>
      </c>
      <c r="K34" s="16">
        <v>256772.27000000002</v>
      </c>
      <c r="L34" s="16">
        <v>199273.22999999998</v>
      </c>
      <c r="M34" s="16">
        <v>58814.62</v>
      </c>
      <c r="N34" s="17">
        <v>3416762.0300000003</v>
      </c>
      <c r="O34" s="32">
        <v>3416762.0300000003</v>
      </c>
    </row>
    <row r="35" spans="1:15" x14ac:dyDescent="0.2">
      <c r="A35" s="21" t="s">
        <v>29</v>
      </c>
      <c r="B35" s="14"/>
      <c r="C35" s="15"/>
      <c r="D35" s="15"/>
      <c r="E35" s="15"/>
      <c r="F35" s="15"/>
      <c r="G35" s="16"/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7">
        <v>0</v>
      </c>
      <c r="O35" s="32">
        <v>0</v>
      </c>
    </row>
    <row r="36" spans="1:15" x14ac:dyDescent="0.2">
      <c r="A36" s="21" t="s">
        <v>30</v>
      </c>
      <c r="B36" s="14"/>
      <c r="C36" s="15"/>
      <c r="D36" s="15"/>
      <c r="E36" s="15"/>
      <c r="F36" s="15"/>
      <c r="G36" s="16"/>
      <c r="H36" s="16">
        <v>110277.42</v>
      </c>
      <c r="I36" s="16">
        <v>2536380.64</v>
      </c>
      <c r="J36" s="16">
        <v>0</v>
      </c>
      <c r="K36" s="16">
        <v>0</v>
      </c>
      <c r="L36" s="16">
        <v>0</v>
      </c>
      <c r="M36" s="16">
        <v>0</v>
      </c>
      <c r="N36" s="17">
        <v>2646658.06</v>
      </c>
      <c r="O36" s="32">
        <v>2646658.06</v>
      </c>
    </row>
    <row r="37" spans="1:15" x14ac:dyDescent="0.2">
      <c r="A37" s="21" t="s">
        <v>31</v>
      </c>
      <c r="B37" s="14"/>
      <c r="C37" s="15"/>
      <c r="D37" s="15"/>
      <c r="E37" s="15"/>
      <c r="F37" s="15"/>
      <c r="G37" s="16"/>
      <c r="H37" s="16"/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7">
        <v>0</v>
      </c>
      <c r="O37" s="32">
        <v>0</v>
      </c>
    </row>
    <row r="38" spans="1:15" x14ac:dyDescent="0.2">
      <c r="A38" s="21" t="s">
        <v>32</v>
      </c>
      <c r="B38" s="14"/>
      <c r="C38" s="15"/>
      <c r="D38" s="15"/>
      <c r="E38" s="15"/>
      <c r="F38" s="15"/>
      <c r="G38" s="16"/>
      <c r="H38" s="16"/>
      <c r="I38" s="16"/>
      <c r="J38" s="16">
        <v>193856.09</v>
      </c>
      <c r="K38" s="16">
        <v>195016.91</v>
      </c>
      <c r="L38" s="16">
        <v>140458.60999999999</v>
      </c>
      <c r="M38" s="16">
        <v>0</v>
      </c>
      <c r="N38" s="17">
        <v>529331.61</v>
      </c>
      <c r="O38" s="32">
        <v>529331.61</v>
      </c>
    </row>
    <row r="39" spans="1:15" x14ac:dyDescent="0.2">
      <c r="A39" s="21" t="s">
        <v>33</v>
      </c>
      <c r="B39" s="14"/>
      <c r="C39" s="15"/>
      <c r="D39" s="15"/>
      <c r="E39" s="15"/>
      <c r="F39" s="15"/>
      <c r="G39" s="16"/>
      <c r="H39" s="16"/>
      <c r="I39" s="16"/>
      <c r="J39" s="16">
        <v>61387.76</v>
      </c>
      <c r="K39" s="16">
        <v>61755.360000000001</v>
      </c>
      <c r="L39" s="16">
        <v>58814.62</v>
      </c>
      <c r="M39" s="16">
        <v>58814.62</v>
      </c>
      <c r="N39" s="17">
        <v>240772.36</v>
      </c>
      <c r="O39" s="32">
        <v>240772.36</v>
      </c>
    </row>
    <row r="40" spans="1:15" x14ac:dyDescent="0.2">
      <c r="A40" s="19" t="s">
        <v>13</v>
      </c>
      <c r="B40" s="14"/>
      <c r="C40" s="15"/>
      <c r="D40" s="15"/>
      <c r="E40" s="15"/>
      <c r="F40" s="15"/>
      <c r="G40" s="16">
        <v>4277793.4000000004</v>
      </c>
      <c r="H40" s="16">
        <v>508548.87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7">
        <v>4786342.2700000005</v>
      </c>
      <c r="O40" s="32">
        <v>4786342.2700000005</v>
      </c>
    </row>
    <row r="41" spans="1:15" x14ac:dyDescent="0.2">
      <c r="A41" s="20" t="s">
        <v>13</v>
      </c>
      <c r="B41" s="14"/>
      <c r="C41" s="15"/>
      <c r="D41" s="15"/>
      <c r="E41" s="15"/>
      <c r="F41" s="15"/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7">
        <v>0</v>
      </c>
      <c r="O41" s="32">
        <v>0</v>
      </c>
    </row>
    <row r="42" spans="1:15" x14ac:dyDescent="0.2">
      <c r="A42" s="20" t="s">
        <v>50</v>
      </c>
      <c r="B42" s="14"/>
      <c r="C42" s="15"/>
      <c r="D42" s="15"/>
      <c r="E42" s="15"/>
      <c r="F42" s="15"/>
      <c r="G42" s="16">
        <v>2136161.04</v>
      </c>
      <c r="H42" s="16">
        <v>253949.22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7">
        <v>2390110.2600000002</v>
      </c>
      <c r="O42" s="32">
        <v>2390110.2600000002</v>
      </c>
    </row>
    <row r="43" spans="1:15" x14ac:dyDescent="0.2">
      <c r="A43" s="20" t="s">
        <v>51</v>
      </c>
      <c r="B43" s="14"/>
      <c r="C43" s="15"/>
      <c r="D43" s="15"/>
      <c r="E43" s="15"/>
      <c r="F43" s="15"/>
      <c r="G43" s="16">
        <v>2141632.36</v>
      </c>
      <c r="H43" s="16">
        <v>254599.65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7">
        <v>2396232.0099999998</v>
      </c>
      <c r="O43" s="32">
        <v>2396232.0099999998</v>
      </c>
    </row>
    <row r="44" spans="1:15" x14ac:dyDescent="0.2">
      <c r="A44" s="19" t="s">
        <v>14</v>
      </c>
      <c r="B44" s="14"/>
      <c r="C44" s="15"/>
      <c r="D44" s="15"/>
      <c r="E44" s="15"/>
      <c r="F44" s="15"/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7">
        <v>0</v>
      </c>
      <c r="O44" s="32">
        <v>0</v>
      </c>
    </row>
    <row r="45" spans="1:15" x14ac:dyDescent="0.2">
      <c r="A45" s="18" t="s">
        <v>9</v>
      </c>
      <c r="B45" s="14">
        <v>0</v>
      </c>
      <c r="C45" s="15">
        <v>0</v>
      </c>
      <c r="D45" s="15">
        <v>0</v>
      </c>
      <c r="E45" s="15">
        <v>0</v>
      </c>
      <c r="F45" s="15">
        <v>0</v>
      </c>
      <c r="G45" s="16">
        <v>0</v>
      </c>
      <c r="H45" s="16">
        <v>0</v>
      </c>
      <c r="I45" s="16">
        <v>172668.55</v>
      </c>
      <c r="J45" s="16">
        <v>201385.36</v>
      </c>
      <c r="K45" s="16">
        <v>172433.19</v>
      </c>
      <c r="L45" s="16">
        <v>176565.83000000002</v>
      </c>
      <c r="M45" s="16">
        <v>189744.83000000002</v>
      </c>
      <c r="N45" s="17">
        <v>912797.75999999989</v>
      </c>
      <c r="O45" s="32">
        <v>912797.75999999989</v>
      </c>
    </row>
    <row r="46" spans="1:15" x14ac:dyDescent="0.2">
      <c r="A46" s="19" t="s">
        <v>9</v>
      </c>
      <c r="B46" s="14">
        <v>0</v>
      </c>
      <c r="C46" s="15">
        <v>0</v>
      </c>
      <c r="D46" s="15">
        <v>0</v>
      </c>
      <c r="E46" s="15">
        <v>0</v>
      </c>
      <c r="F46" s="15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7">
        <v>0</v>
      </c>
      <c r="O46" s="32">
        <v>0</v>
      </c>
    </row>
    <row r="47" spans="1:15" x14ac:dyDescent="0.2">
      <c r="A47" s="19" t="s">
        <v>52</v>
      </c>
      <c r="B47" s="14">
        <v>0</v>
      </c>
      <c r="C47" s="15">
        <v>0</v>
      </c>
      <c r="D47" s="15">
        <v>0</v>
      </c>
      <c r="E47" s="15">
        <v>0</v>
      </c>
      <c r="F47" s="15">
        <v>0</v>
      </c>
      <c r="G47" s="16">
        <v>0</v>
      </c>
      <c r="H47" s="16">
        <v>0</v>
      </c>
      <c r="I47" s="16">
        <v>4675</v>
      </c>
      <c r="J47" s="16">
        <v>14280</v>
      </c>
      <c r="K47" s="16">
        <v>14280</v>
      </c>
      <c r="L47" s="16">
        <v>13600</v>
      </c>
      <c r="M47" s="16">
        <v>13600</v>
      </c>
      <c r="N47" s="17">
        <v>60435</v>
      </c>
      <c r="O47" s="32">
        <v>60435</v>
      </c>
    </row>
    <row r="48" spans="1:15" x14ac:dyDescent="0.2">
      <c r="A48" s="19" t="s">
        <v>53</v>
      </c>
      <c r="B48" s="14"/>
      <c r="C48" s="15"/>
      <c r="D48" s="15"/>
      <c r="E48" s="15"/>
      <c r="F48" s="15"/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1411.29</v>
      </c>
      <c r="N48" s="17">
        <v>1411.29</v>
      </c>
      <c r="O48" s="32">
        <v>1411.29</v>
      </c>
    </row>
    <row r="49" spans="1:15" x14ac:dyDescent="0.2">
      <c r="A49" s="19" t="s">
        <v>54</v>
      </c>
      <c r="B49" s="14"/>
      <c r="C49" s="15"/>
      <c r="D49" s="15"/>
      <c r="E49" s="15"/>
      <c r="F49" s="15"/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7">
        <v>0</v>
      </c>
      <c r="O49" s="32">
        <v>0</v>
      </c>
    </row>
    <row r="50" spans="1:15" x14ac:dyDescent="0.2">
      <c r="A50" s="19" t="s">
        <v>55</v>
      </c>
      <c r="B50" s="14"/>
      <c r="C50" s="15"/>
      <c r="D50" s="15"/>
      <c r="E50" s="15"/>
      <c r="F50" s="15"/>
      <c r="G50" s="16"/>
      <c r="H50" s="16"/>
      <c r="I50" s="16"/>
      <c r="J50" s="16">
        <v>0</v>
      </c>
      <c r="K50" s="16">
        <v>0</v>
      </c>
      <c r="L50" s="16">
        <v>0</v>
      </c>
      <c r="M50" s="16">
        <v>0</v>
      </c>
      <c r="N50" s="17">
        <v>0</v>
      </c>
      <c r="O50" s="32">
        <v>0</v>
      </c>
    </row>
    <row r="51" spans="1:15" x14ac:dyDescent="0.2">
      <c r="A51" s="19" t="s">
        <v>56</v>
      </c>
      <c r="B51" s="14">
        <v>0</v>
      </c>
      <c r="C51" s="15">
        <v>0</v>
      </c>
      <c r="D51" s="15">
        <v>0</v>
      </c>
      <c r="E51" s="15">
        <v>0</v>
      </c>
      <c r="F51" s="15">
        <v>0</v>
      </c>
      <c r="G51" s="16">
        <v>0</v>
      </c>
      <c r="H51" s="16">
        <v>0</v>
      </c>
      <c r="I51" s="16">
        <v>29625</v>
      </c>
      <c r="J51" s="16">
        <v>56164.06</v>
      </c>
      <c r="K51" s="16">
        <v>28514.07</v>
      </c>
      <c r="L51" s="16">
        <v>39500</v>
      </c>
      <c r="M51" s="16">
        <v>51267.71</v>
      </c>
      <c r="N51" s="17">
        <v>205070.84</v>
      </c>
      <c r="O51" s="32">
        <v>205070.84</v>
      </c>
    </row>
    <row r="52" spans="1:15" x14ac:dyDescent="0.2">
      <c r="A52" s="19" t="s">
        <v>57</v>
      </c>
      <c r="B52" s="14">
        <v>0</v>
      </c>
      <c r="C52" s="15">
        <v>0</v>
      </c>
      <c r="D52" s="15">
        <v>0</v>
      </c>
      <c r="E52" s="15">
        <v>0</v>
      </c>
      <c r="F52" s="15">
        <v>0</v>
      </c>
      <c r="G52" s="16">
        <v>0</v>
      </c>
      <c r="H52" s="16">
        <v>0</v>
      </c>
      <c r="I52" s="16">
        <v>138368.54999999999</v>
      </c>
      <c r="J52" s="16">
        <v>130941.3</v>
      </c>
      <c r="K52" s="16">
        <v>129639.12</v>
      </c>
      <c r="L52" s="16">
        <v>123465.83</v>
      </c>
      <c r="M52" s="16">
        <v>123465.83</v>
      </c>
      <c r="N52" s="17">
        <v>645880.63</v>
      </c>
      <c r="O52" s="32">
        <v>645880.63</v>
      </c>
    </row>
    <row r="53" spans="1:15" x14ac:dyDescent="0.2">
      <c r="A53" s="18" t="s">
        <v>10</v>
      </c>
      <c r="B53" s="14">
        <v>0</v>
      </c>
      <c r="C53" s="15">
        <v>0</v>
      </c>
      <c r="D53" s="15">
        <v>0</v>
      </c>
      <c r="E53" s="15">
        <v>0</v>
      </c>
      <c r="F53" s="15">
        <v>0</v>
      </c>
      <c r="G53" s="16">
        <v>1975.62</v>
      </c>
      <c r="H53" s="16">
        <v>148208.58000000002</v>
      </c>
      <c r="I53" s="16">
        <v>28056.43</v>
      </c>
      <c r="J53" s="16">
        <v>28504.36</v>
      </c>
      <c r="K53" s="16">
        <v>31224.340000000004</v>
      </c>
      <c r="L53" s="16">
        <v>34054.910000000003</v>
      </c>
      <c r="M53" s="16">
        <v>34054.910000000003</v>
      </c>
      <c r="N53" s="17">
        <v>306079.15000000002</v>
      </c>
      <c r="O53" s="32">
        <v>306079.15000000002</v>
      </c>
    </row>
    <row r="54" spans="1:15" x14ac:dyDescent="0.2">
      <c r="A54" s="19" t="s">
        <v>10</v>
      </c>
      <c r="B54" s="14">
        <v>0</v>
      </c>
      <c r="C54" s="15">
        <v>0</v>
      </c>
      <c r="D54" s="15">
        <v>0</v>
      </c>
      <c r="E54" s="15">
        <v>0</v>
      </c>
      <c r="F54" s="15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7">
        <v>0</v>
      </c>
      <c r="O54" s="32">
        <v>0</v>
      </c>
    </row>
    <row r="55" spans="1:15" x14ac:dyDescent="0.2">
      <c r="A55" s="19" t="s">
        <v>58</v>
      </c>
      <c r="B55" s="14"/>
      <c r="C55" s="15"/>
      <c r="D55" s="15"/>
      <c r="E55" s="15"/>
      <c r="F55" s="15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7">
        <v>0</v>
      </c>
      <c r="O55" s="32">
        <v>0</v>
      </c>
    </row>
    <row r="56" spans="1:15" x14ac:dyDescent="0.2">
      <c r="A56" s="19" t="s">
        <v>59</v>
      </c>
      <c r="B56" s="14"/>
      <c r="C56" s="15"/>
      <c r="D56" s="15"/>
      <c r="E56" s="15"/>
      <c r="F56" s="15">
        <v>0</v>
      </c>
      <c r="G56" s="16">
        <v>1975.62</v>
      </c>
      <c r="H56" s="16">
        <v>12098.380000000001</v>
      </c>
      <c r="I56" s="16">
        <v>15622.220000000001</v>
      </c>
      <c r="J56" s="16">
        <v>16070.150000000001</v>
      </c>
      <c r="K56" s="16">
        <v>16070.150000000001</v>
      </c>
      <c r="L56" s="16">
        <v>15304.91</v>
      </c>
      <c r="M56" s="16">
        <v>15304.91</v>
      </c>
      <c r="N56" s="17">
        <v>92446.340000000011</v>
      </c>
      <c r="O56" s="32">
        <v>92446.340000000011</v>
      </c>
    </row>
    <row r="57" spans="1:15" x14ac:dyDescent="0.2">
      <c r="A57" s="19" t="s">
        <v>60</v>
      </c>
      <c r="B57" s="14">
        <v>0</v>
      </c>
      <c r="C57" s="15">
        <v>0</v>
      </c>
      <c r="D57" s="15">
        <v>0</v>
      </c>
      <c r="E57" s="15">
        <v>0</v>
      </c>
      <c r="F57" s="15">
        <v>0</v>
      </c>
      <c r="G57" s="16">
        <v>0</v>
      </c>
      <c r="H57" s="16">
        <v>136110.20000000001</v>
      </c>
      <c r="I57" s="16">
        <v>12434.21</v>
      </c>
      <c r="J57" s="16">
        <v>12434.21</v>
      </c>
      <c r="K57" s="16">
        <v>15154.19</v>
      </c>
      <c r="L57" s="16">
        <v>18750</v>
      </c>
      <c r="M57" s="16">
        <v>18750</v>
      </c>
      <c r="N57" s="17">
        <v>213632.81</v>
      </c>
      <c r="O57" s="32">
        <v>213632.81</v>
      </c>
    </row>
    <row r="58" spans="1:15" x14ac:dyDescent="0.2">
      <c r="A58" s="18" t="s">
        <v>11</v>
      </c>
      <c r="B58" s="14"/>
      <c r="C58" s="15"/>
      <c r="D58" s="15"/>
      <c r="E58" s="15"/>
      <c r="F58" s="15"/>
      <c r="G58" s="16"/>
      <c r="H58" s="16"/>
      <c r="I58" s="16"/>
      <c r="J58" s="16">
        <v>53272.58</v>
      </c>
      <c r="K58" s="16">
        <v>53591.58</v>
      </c>
      <c r="L58" s="16">
        <v>51039.6</v>
      </c>
      <c r="M58" s="16">
        <v>51039.6</v>
      </c>
      <c r="N58" s="17">
        <v>208943.36000000002</v>
      </c>
      <c r="O58" s="32">
        <v>208943.36000000002</v>
      </c>
    </row>
    <row r="59" spans="1:15" x14ac:dyDescent="0.2">
      <c r="A59" s="19" t="s">
        <v>11</v>
      </c>
      <c r="B59" s="14"/>
      <c r="C59" s="15"/>
      <c r="D59" s="15"/>
      <c r="E59" s="15"/>
      <c r="F59" s="15"/>
      <c r="G59" s="16"/>
      <c r="H59" s="16"/>
      <c r="I59" s="16"/>
      <c r="J59" s="16">
        <v>0</v>
      </c>
      <c r="K59" s="16">
        <v>0</v>
      </c>
      <c r="L59" s="16">
        <v>0</v>
      </c>
      <c r="M59" s="16">
        <v>0</v>
      </c>
      <c r="N59" s="17">
        <v>0</v>
      </c>
      <c r="O59" s="32">
        <v>0</v>
      </c>
    </row>
    <row r="60" spans="1:15" x14ac:dyDescent="0.2">
      <c r="A60" s="19" t="s">
        <v>61</v>
      </c>
      <c r="B60" s="14"/>
      <c r="C60" s="15"/>
      <c r="D60" s="15"/>
      <c r="E60" s="15"/>
      <c r="F60" s="15"/>
      <c r="G60" s="16"/>
      <c r="H60" s="16"/>
      <c r="I60" s="16"/>
      <c r="J60" s="16">
        <v>53272.58</v>
      </c>
      <c r="K60" s="16">
        <v>53591.58</v>
      </c>
      <c r="L60" s="16">
        <v>51039.6</v>
      </c>
      <c r="M60" s="16">
        <v>51039.6</v>
      </c>
      <c r="N60" s="17">
        <v>208943.36000000002</v>
      </c>
      <c r="O60" s="32">
        <v>208943.36000000002</v>
      </c>
    </row>
    <row r="61" spans="1:15" x14ac:dyDescent="0.2">
      <c r="A61" s="23" t="s">
        <v>0</v>
      </c>
      <c r="B61" s="24">
        <v>0</v>
      </c>
      <c r="C61" s="25">
        <v>0</v>
      </c>
      <c r="D61" s="25">
        <v>0</v>
      </c>
      <c r="E61" s="25">
        <v>0</v>
      </c>
      <c r="F61" s="25">
        <v>0</v>
      </c>
      <c r="G61" s="26">
        <v>4279769.0199999996</v>
      </c>
      <c r="H61" s="26">
        <v>767034.87</v>
      </c>
      <c r="I61" s="26">
        <v>2737105.62</v>
      </c>
      <c r="J61" s="26">
        <v>538406.15</v>
      </c>
      <c r="K61" s="26">
        <v>514021.38000000006</v>
      </c>
      <c r="L61" s="26">
        <v>460933.57</v>
      </c>
      <c r="M61" s="26">
        <v>333653.95999999996</v>
      </c>
      <c r="N61" s="27">
        <v>9630924.5700000003</v>
      </c>
      <c r="O61" s="28">
        <v>9630924.5700000003</v>
      </c>
    </row>
  </sheetData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38029339</IDBDocs_x0020_Number>
    <TaxCatchAll xmlns="9c571b2f-e523-4ab2-ba2e-09e151a03ef4">
      <Value>5</Value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INE/ENE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Snyder, Virginia Maria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2013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HO-L1039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</Identifier>
    <Disclosure_x0020_Activity xmlns="9c571b2f-e523-4ab2-ba2e-09e151a03ef4">Loan Proposal</Disclosure_x0020_Activity>
    <Webtopic xmlns="9c571b2f-e523-4ab2-ba2e-09e151a03ef4">EN-ELE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6E7F11B8276A704A96FCEAE4DDCCEA2C" ma:contentTypeVersion="0" ma:contentTypeDescription="A content type to manage public (operations) IDB documents" ma:contentTypeScope="" ma:versionID="4895004ecf6f62b3152b427b345a929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f32c5dd488d5d8caf8715745ccb806d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7b6cc8-aa77-492b-a3d9-e2df0bc5e2b3}" ma:internalName="TaxCatchAll" ma:showField="CatchAllData" ma:web="2797acde-cc60-4331-81ae-cdd226a035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7b6cc8-aa77-492b-a3d9-e2df0bc5e2b3}" ma:internalName="TaxCatchAllLabel" ma:readOnly="true" ma:showField="CatchAllDataLabel" ma:web="2797acde-cc60-4331-81ae-cdd226a035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D18881-862A-4A58-A5C9-0B1A78523B25}"/>
</file>

<file path=customXml/itemProps2.xml><?xml version="1.0" encoding="utf-8"?>
<ds:datastoreItem xmlns:ds="http://schemas.openxmlformats.org/officeDocument/2006/customXml" ds:itemID="{0F347AC6-78F8-4BA4-8654-1B4F860234B2}"/>
</file>

<file path=customXml/itemProps3.xml><?xml version="1.0" encoding="utf-8"?>
<ds:datastoreItem xmlns:ds="http://schemas.openxmlformats.org/officeDocument/2006/customXml" ds:itemID="{040FBD06-303E-48D4-A478-50792DEEE67C}"/>
</file>

<file path=customXml/itemProps4.xml><?xml version="1.0" encoding="utf-8"?>
<ds:datastoreItem xmlns:ds="http://schemas.openxmlformats.org/officeDocument/2006/customXml" ds:itemID="{C460AB54-6587-4C68-8A72-410A5367773B}"/>
</file>

<file path=customXml/itemProps5.xml><?xml version="1.0" encoding="utf-8"?>
<ds:datastoreItem xmlns:ds="http://schemas.openxmlformats.org/officeDocument/2006/customXml" ds:itemID="{2C40FEA9-B986-4E68-88D9-E45EC5FA6B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Task Usage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Operativo Anual (POA) HO-L1039</dc:title>
  <dc:creator>Test</dc:creator>
  <cp:lastModifiedBy>Test</cp:lastModifiedBy>
  <dcterms:created xsi:type="dcterms:W3CDTF">2006-06-01T00:00:46Z</dcterms:created>
  <dcterms:modified xsi:type="dcterms:W3CDTF">2013-09-17T21:12:45Z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12Template">
    <vt:bool>true</vt:bool>
  </property>
  <property fmtid="{D5CDD505-2E9C-101B-9397-08002B2CF9AE}" pid="3" name="P12ContainerType">
    <vt:lpwstr>TaskTP.cub</vt:lpwstr>
  </property>
  <property fmtid="{D5CDD505-2E9C-101B-9397-08002B2CF9AE}" pid="4" name="P12ProjectFields0">
    <vt:lpwstr>188744941,188743851,188744943,188744945,188744857,188744856,188744852,188744851,188744940,188744955,188744954,188743688,188744947,188744948,188744951,188743708,188743722,188743721,188743686,188743707,188743724,188744160,188743723,188743681,</vt:lpwstr>
  </property>
  <property fmtid="{D5CDD505-2E9C-101B-9397-08002B2CF9AE}" pid="5" name="P12ProjectFields1">
    <vt:lpwstr>188743698,188743773,188744117,188743709,188743710,188743718,188743717,188743716,188744119,188743726,188743701,188743720,188743719,188743700,188743712,188743713,188744799,188744050,188744049,188743705,188743711,188743715,188744118,188743725,188743780,</vt:lpwstr>
  </property>
  <property fmtid="{D5CDD505-2E9C-101B-9397-08002B2CF9AE}" pid="6" name="P12ProjectFields2">
    <vt:lpwstr>188743702,188744121,188743696,</vt:lpwstr>
  </property>
  <property fmtid="{D5CDD505-2E9C-101B-9397-08002B2CF9AE}" pid="7" name="P12PreviewPicture">
    <vt:lpwstr>ADR8</vt:lpwstr>
  </property>
  <property fmtid="{D5CDD505-2E9C-101B-9397-08002B2CF9AE}" pid="8" name="ContentTypeId">
    <vt:lpwstr>0x01010046CF21643EE8D14686A648AA6DAD0892006E7F11B8276A704A96FCEAE4DDCCEA2C</vt:lpwstr>
  </property>
  <property fmtid="{D5CDD505-2E9C-101B-9397-08002B2CF9AE}" pid="9" name="TaxKeyword">
    <vt:lpwstr/>
  </property>
  <property fmtid="{D5CDD505-2E9C-101B-9397-08002B2CF9AE}" pid="10" name="Sub_x002d_Sector">
    <vt:lpwstr/>
  </property>
  <property fmtid="{D5CDD505-2E9C-101B-9397-08002B2CF9AE}" pid="11" name="TaxKeywordTaxHTField">
    <vt:lpwstr/>
  </property>
  <property fmtid="{D5CDD505-2E9C-101B-9397-08002B2CF9AE}" pid="12" name="Series Operations IDB">
    <vt:lpwstr>5;#Unclassified|a6dff32e-d477-44cd-a56b-85efe9e0a56c</vt:lpwstr>
  </property>
  <property fmtid="{D5CDD505-2E9C-101B-9397-08002B2CF9AE}" pid="14" name="Country">
    <vt:lpwstr/>
  </property>
  <property fmtid="{D5CDD505-2E9C-101B-9397-08002B2CF9AE}" pid="15" name="Fund IDB">
    <vt:lpwstr/>
  </property>
  <property fmtid="{D5CDD505-2E9C-101B-9397-08002B2CF9AE}" pid="16" name="Series_x0020_Operations_x0020_IDB">
    <vt:lpwstr>5;#Unclassified|a6dff32e-d477-44cd-a56b-85efe9e0a56c</vt:lpwstr>
  </property>
  <property fmtid="{D5CDD505-2E9C-101B-9397-08002B2CF9AE}" pid="17" name="To:">
    <vt:lpwstr/>
  </property>
  <property fmtid="{D5CDD505-2E9C-101B-9397-08002B2CF9AE}" pid="18" name="From:">
    <vt:lpwstr/>
  </property>
  <property fmtid="{D5CDD505-2E9C-101B-9397-08002B2CF9AE}" pid="19" name="Sector IDB">
    <vt:lpwstr/>
  </property>
  <property fmtid="{D5CDD505-2E9C-101B-9397-08002B2CF9AE}" pid="20" name="Function Operations IDB">
    <vt:lpwstr>6;#IDBDocs|cca77002-e150-4b2d-ab1f-1d7a7cdcae16</vt:lpwstr>
  </property>
  <property fmtid="{D5CDD505-2E9C-101B-9397-08002B2CF9AE}" pid="21" name="Sub-Sector">
    <vt:lpwstr/>
  </property>
</Properties>
</file>