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20115" windowHeight="8010"/>
  </bookViews>
  <sheets>
    <sheet name="PA TOTAL" sheetId="4" r:id="rId1"/>
  </sheets>
  <definedNames>
    <definedName name="_xlnm._FilterDatabase" localSheetId="0" hidden="1">'PA TOTAL'!$F$1:$F$163</definedName>
    <definedName name="_xlnm.Print_Area" localSheetId="0">'PA TOTAL'!$B$7:$T$142</definedName>
    <definedName name="capacitacao" localSheetId="0">'PA TOTAL'!$G$144:$G$152</definedName>
    <definedName name="capacitacao">#REF!</definedName>
    <definedName name="_xlnm.Print_Titles" localSheetId="0">'PA TOTAL'!$8:$9</definedName>
  </definedNames>
  <calcPr calcId="145621"/>
</workbook>
</file>

<file path=xl/sharedStrings.xml><?xml version="1.0" encoding="utf-8"?>
<sst xmlns="http://schemas.openxmlformats.org/spreadsheetml/2006/main" count="1149" uniqueCount="462">
  <si>
    <t>BRASIL</t>
  </si>
  <si>
    <t>Programa de Desenvolvimento Urbano Integrado e Sustentável do Município de João Pessoa</t>
  </si>
  <si>
    <t>Atualizado em: 05/05/2017</t>
  </si>
  <si>
    <t>Contrato de Empréstimo: BR-L 1421</t>
  </si>
  <si>
    <t>Atualização Nº: 0</t>
  </si>
  <si>
    <t xml:space="preserve">Plano de Aquisições (PA) - 18 Meses </t>
  </si>
  <si>
    <t>Atualizado por: PMM</t>
  </si>
  <si>
    <t>US$ 1,00 =</t>
  </si>
  <si>
    <t>Item</t>
  </si>
  <si>
    <t>Unidade Executora*</t>
  </si>
  <si>
    <t>Objeto*</t>
  </si>
  <si>
    <t>Descrição Adicional</t>
  </si>
  <si>
    <t>Produto Associado</t>
  </si>
  <si>
    <r>
      <t xml:space="preserve">Método 
</t>
    </r>
    <r>
      <rPr>
        <b/>
        <i/>
        <sz val="18"/>
        <rFont val="Arial"/>
        <family val="2"/>
      </rPr>
      <t>(Selecionar uma das Opções)</t>
    </r>
    <r>
      <rPr>
        <b/>
        <sz val="18"/>
        <rFont val="Arial"/>
        <family val="2"/>
      </rPr>
      <t>*</t>
    </r>
  </si>
  <si>
    <t>Quantidade de Lotes</t>
  </si>
  <si>
    <t>Número do Processo</t>
  </si>
  <si>
    <t>Montante Estimado *</t>
  </si>
  <si>
    <t>Categoria de Investimento</t>
  </si>
  <si>
    <t>Método de Revisão (Selecionar uma das opções)*</t>
  </si>
  <si>
    <t>Datas Estimadas*</t>
  </si>
  <si>
    <t>Comentários - para Sistema Nacional incluir método de Seleção</t>
  </si>
  <si>
    <t>Número PRISM</t>
  </si>
  <si>
    <t>Status</t>
  </si>
  <si>
    <t>Montante Estimado em US$</t>
  </si>
  <si>
    <t>Montante Estimado % BID</t>
  </si>
  <si>
    <t>Montante Estimado % Contrapartida</t>
  </si>
  <si>
    <t>Publicação do Anúncio/Convite</t>
  </si>
  <si>
    <t>Assinatura do Contrato</t>
  </si>
  <si>
    <t>OBRAS</t>
  </si>
  <si>
    <t>1.1</t>
  </si>
  <si>
    <t>UEP</t>
  </si>
  <si>
    <t>Obras de infraestrutura e implantação de Parque Linear</t>
  </si>
  <si>
    <t xml:space="preserve">Obras de Infraestrutura nas Comunidades do Complexo Beira Rio, com urbanização e implantação de um Parque Linear. </t>
  </si>
  <si>
    <t>Licitação Pública Internacional (LPI)</t>
  </si>
  <si>
    <t>Ex-Ante</t>
  </si>
  <si>
    <t xml:space="preserve"> - </t>
  </si>
  <si>
    <t>Previsto</t>
  </si>
  <si>
    <t>1.2</t>
  </si>
  <si>
    <t xml:space="preserve">Obras de construção de Unidades Habitacionais </t>
  </si>
  <si>
    <t>Obras de construção das 565 Unidades habitacionais e dos equipamentos comunitários (Espaços Comerciais, CRAS, CREI, Escola Fundamental I e CRJ)</t>
  </si>
  <si>
    <t>Licitação Pública Nacional (LPN)</t>
  </si>
  <si>
    <t>Ex-Post</t>
  </si>
  <si>
    <t>jun/2021</t>
  </si>
  <si>
    <t>ago/2021</t>
  </si>
  <si>
    <t>1.3</t>
  </si>
  <si>
    <t xml:space="preserve">Obras do Parque Socioambiental e recuperação do Lixão do Roger </t>
  </si>
  <si>
    <t>Obras de recuperação ambiental e construção de um Parque Ambiental no antigo Lixão do Roger</t>
  </si>
  <si>
    <t>jul/2020</t>
  </si>
  <si>
    <t>out/2020</t>
  </si>
  <si>
    <t>1.4</t>
  </si>
  <si>
    <t xml:space="preserve">Execução de Obras </t>
  </si>
  <si>
    <t>Adequação de espaços físicos da Secretaria de  Infraestrutura  que permita o fluxo de veículos, máquinas e equipamentos.</t>
  </si>
  <si>
    <t>fev/2021</t>
  </si>
  <si>
    <t>SEINFRA</t>
  </si>
  <si>
    <t>1.5</t>
  </si>
  <si>
    <t xml:space="preserve">Implantação CCC </t>
  </si>
  <si>
    <t>Implantação do Centro de Cooperação da Cidade - CCC (construção da edificação)</t>
  </si>
  <si>
    <t>fev/2020</t>
  </si>
  <si>
    <t>junho/2020</t>
  </si>
  <si>
    <t>1.6</t>
  </si>
  <si>
    <t>Conjuntos Habitacionais Integrais para Familias Vulneráveis</t>
  </si>
  <si>
    <t>Conjunto Habitacional - Colinas de Gramame, Saturnino de Brito (habitação + infraestrutura), Conjunto Habitacional São José com infraestrutura, Implantação do Residencial Vista Alegre.</t>
  </si>
  <si>
    <t>Produto 1.2.1 - Conjunto Habitacional - Colinas de Gramame;                           Produto 1.2.2 - Saturnino de Brito (habitação + infraestrutura);                                                  Produto 1.2.3 - Conjunto Habitacional São José com infraestrutura;                         Produto 1.2.4 - Implantação do Residencial Vista Alegre.</t>
  </si>
  <si>
    <t>Sistema Nacional (SN)</t>
  </si>
  <si>
    <t>Sistema Nacional</t>
  </si>
  <si>
    <t>Contrato em Execução</t>
  </si>
  <si>
    <t>2.15</t>
  </si>
  <si>
    <t>1.7</t>
  </si>
  <si>
    <t>Adequação de espaços físicos da Sala Segura, Data Center</t>
  </si>
  <si>
    <t>SALA ABAIXO DA SEMAN</t>
  </si>
  <si>
    <t>1.8</t>
  </si>
  <si>
    <t>PAC Jaguaribe</t>
  </si>
  <si>
    <t>Estação Elevatória</t>
  </si>
  <si>
    <t>1.9</t>
  </si>
  <si>
    <t>Obras de construção das 110 Unidades habitacionais pelo Reassentamento Rotativo</t>
  </si>
  <si>
    <t>mar/2022</t>
  </si>
  <si>
    <t>mai/2022</t>
  </si>
  <si>
    <t>1.10</t>
  </si>
  <si>
    <t>Implantação do Centro de Cooperação da Cidade - CCC (equipamentos e implantação)</t>
  </si>
  <si>
    <t>maio/20</t>
  </si>
  <si>
    <t>set/20</t>
  </si>
  <si>
    <t>BENS</t>
  </si>
  <si>
    <t>2.1</t>
  </si>
  <si>
    <t>Aquisição de móveis e utensílios</t>
  </si>
  <si>
    <t>Pregão Eletrônico</t>
  </si>
  <si>
    <t>o consultor estimou de acordo com a demanda para todas as secretarias</t>
  </si>
  <si>
    <t>2.2</t>
  </si>
  <si>
    <t>Aquisição de equipamento</t>
  </si>
  <si>
    <t>Aquisição de equipamento para o setor de veterinária do Zooparque.</t>
  </si>
  <si>
    <t>SEMAN</t>
  </si>
  <si>
    <t>2.3</t>
  </si>
  <si>
    <t>Aquisição de equipamentos para a Secretaria de Meio Ambiente</t>
  </si>
  <si>
    <t xml:space="preserve">Aquisição de infraestrutura (transporte) de fiscalização e controle da Secretaria de Meio Ambiente </t>
  </si>
  <si>
    <t>2.4</t>
  </si>
  <si>
    <t xml:space="preserve">Aquisição de equipamentos para laboratório da Secretaria de Meio Ambiente </t>
  </si>
  <si>
    <t xml:space="preserve">Estruturação do laboratório de efluentes na Secretaria de Meio Ambiente </t>
  </si>
  <si>
    <t>2.5</t>
  </si>
  <si>
    <t>Software para elaboração de projetos de engenharia para a Prefeitura Municipal de João Pessoa</t>
  </si>
  <si>
    <t>Adquirir software para elaboração de projetos de engenharia para a Prefeitura Municipal de João Pessoa</t>
  </si>
  <si>
    <t>2.6</t>
  </si>
  <si>
    <t>Aquisição de ferramenta tecnológica</t>
  </si>
  <si>
    <t>Aquisição de ferramenta de bussiness inteligence moderna e que opere em ambiente WEB.</t>
  </si>
  <si>
    <t>EXISTEM 2 PRODUTOS ANTES DO INICIO DA ATIVIDADE: SIST. TRIBUTARIO E FERRAMENTA DATA MIN</t>
  </si>
  <si>
    <t>2.7</t>
  </si>
  <si>
    <t>Aquisição de equipamentos de informática e softwares</t>
  </si>
  <si>
    <t xml:space="preserve">Aquisição de equipamentos de informática e softwares para: Secretaria de Infraestrutura; Aquisição de sistema de monitoramento para o Zooparque; Implantação do EAD; equipar a Defesa civil </t>
  </si>
  <si>
    <t>Produto 2.2.1 - Secretarias com plano de reestruturação implementados (R$ 259.375); Produto 2.2.2 - Escola de Governo EAD implementada (R$ 125.000);                                        Produto 2.2.7 - Sistema de atuação da Defesa Civil implementado (R$ 78.125)</t>
  </si>
  <si>
    <t>Pregão Eletrônico (Registro de Preços)</t>
  </si>
  <si>
    <t>2.8</t>
  </si>
  <si>
    <t>Aquisição de ferramenta informatizada de GED</t>
  </si>
  <si>
    <t>Pregão eletrônico</t>
  </si>
  <si>
    <t>2.9</t>
  </si>
  <si>
    <t>Aquisição de equipamentos de informática</t>
  </si>
  <si>
    <t xml:space="preserve">Aquisição de equipamentos de informática </t>
  </si>
  <si>
    <t>2.10</t>
  </si>
  <si>
    <t>Aquisição de equipamentos para defesa civil</t>
  </si>
  <si>
    <t>Equipamentos de preparação e respostas aos desastres: veículos 4x4, pequenas embarcações fluviais e rádio de comunicação</t>
  </si>
  <si>
    <t>2.11</t>
  </si>
  <si>
    <t xml:space="preserve">Aquisição de um DRONE para Defesa Civil </t>
  </si>
  <si>
    <t>2.12</t>
  </si>
  <si>
    <t xml:space="preserve">Equipamentos de proteção individual para os Técnicos da Defesa civil </t>
  </si>
  <si>
    <t>2.13</t>
  </si>
  <si>
    <t>Aquisiçao de Equipamentos de Informática</t>
  </si>
  <si>
    <t>Aquisição de equipamentos de informática (Switcher de acesso, Ponto de acesso de rede sem fio, Controladora de rede Lan e Wlan , Rack, Equipamentos para implantação da Plataforma de segurança de rede (soluções de firewall, IPS, Antivírus, VPN, filtro de conteúdo, controle de aplicação e filtragem web.)</t>
  </si>
  <si>
    <t>2.14</t>
  </si>
  <si>
    <t>Aquisição de Equipamentos de Informática</t>
  </si>
  <si>
    <t xml:space="preserve">(Servidores, Storage, Switcher de Data Center, Ferramentas de BK, Ferramentas de Monitoramento, Notebooks, UPS, Sofware de Virtualização (licenças) Banco de Dados (Licenças), Sistema Operacional (Licenças), Delphi (licenças), Ferramenta de Design Gráfico, Software de aplicativos, </t>
  </si>
  <si>
    <t>Sala Segura, Data Center</t>
  </si>
  <si>
    <t>2.16</t>
  </si>
  <si>
    <t>Desapropriação de Terrenos</t>
  </si>
  <si>
    <t>Desapropriação de Terrenos para construção dos Conjuntos Habitacionais</t>
  </si>
  <si>
    <t>Desapropriação de utilidade pública</t>
  </si>
  <si>
    <t>2.17</t>
  </si>
  <si>
    <t>Aquisição de Imóveis / Indenizações.</t>
  </si>
  <si>
    <t>Aquisição de Imóveis / Indenizações - Item 6  (Aquisição de imóveis (235 imóveis) + ( 26 indenizações)</t>
  </si>
  <si>
    <t>nov/2020</t>
  </si>
  <si>
    <t>Dispensa de Licitação</t>
  </si>
  <si>
    <t>2.18</t>
  </si>
  <si>
    <t>Aquisição de móveis, utensílios e equipamentos.</t>
  </si>
  <si>
    <t>Aquisição de móveis, utensílios e equipamentos para a Administração do Programa João Pessoa Sustentável.</t>
  </si>
  <si>
    <t>2.19</t>
  </si>
  <si>
    <t xml:space="preserve">Aquisição de software </t>
  </si>
  <si>
    <t>Aquisição de software e implantação de sistema de informações georreferenciadas (PGV)</t>
  </si>
  <si>
    <t>2.20</t>
  </si>
  <si>
    <t xml:space="preserve"> Desapropriação/Idenização da área do antigo Lixão do Roger</t>
  </si>
  <si>
    <t>jan/2020</t>
  </si>
  <si>
    <t>SERVIÇOS QUE NÃO SÃO DE CONSULTORIA</t>
  </si>
  <si>
    <t>3.1</t>
  </si>
  <si>
    <t>Serviços de adequação da rede eletrica e lógica nas secretarias da Administração e Receita.</t>
  </si>
  <si>
    <t>Adequação da rede eletrica e lógica do Centro Administrativo para atender as novas demandas nas Secretarias da Administração e Receita.</t>
  </si>
  <si>
    <t>SEAD</t>
  </si>
  <si>
    <t>3.2</t>
  </si>
  <si>
    <t>Contratação de fábrica de software</t>
  </si>
  <si>
    <t>Contratação de fábrica de software .</t>
  </si>
  <si>
    <t>3.3</t>
  </si>
  <si>
    <t>Serviços de digitalização de processos de licitação</t>
  </si>
  <si>
    <t>Empresa para digitalização de processos de licitação</t>
  </si>
  <si>
    <t>3.4</t>
  </si>
  <si>
    <t>Serviço de desenvolvimento de software</t>
  </si>
  <si>
    <t>Contratação de empresa para desenvolver software que permita aprimorar o programa de educação fiscal</t>
  </si>
  <si>
    <t>3.5</t>
  </si>
  <si>
    <t>Serviços de atualização dos mapas geológicos e de ocupação urbana</t>
  </si>
  <si>
    <t>Atualização dos mapas geológicos e de ocupação urbana</t>
  </si>
  <si>
    <t>3.6</t>
  </si>
  <si>
    <t>Serviços de desenvolvimento de gerenciamento de serviços de TI</t>
  </si>
  <si>
    <t>Ferramenta de gerenciamento de serviços de TI</t>
  </si>
  <si>
    <t>3.7</t>
  </si>
  <si>
    <t>Serviços para realizar as atividades sociais do reassentamento</t>
  </si>
  <si>
    <t>Implantação do PRI (Programa de Reassentamento Involuntário). Implantação dos Elos</t>
  </si>
  <si>
    <t>3.11</t>
  </si>
  <si>
    <t>3.8</t>
  </si>
  <si>
    <t>Elaboração de Estudo de Geotecnia e Topografia</t>
  </si>
  <si>
    <t>Elaboração de Estudo de Geotcnia e Topografia para os terrenos dos Conjuntos Habitacionais do CBR</t>
  </si>
  <si>
    <t>dez/2019</t>
  </si>
  <si>
    <t>3.12</t>
  </si>
  <si>
    <t>3.9</t>
  </si>
  <si>
    <t>Regularização Fundiária (Elaboração e Execução de Projeto de Regularização Fundiária de 8 comunidades. Previsao de beneficiar 1109 famílias)</t>
  </si>
  <si>
    <t>Elaboração e Execução do Projeto de Regularização Fundiária Urbana nas comunidades do Complexo Beira Rio.</t>
  </si>
  <si>
    <t>4.20</t>
  </si>
  <si>
    <t>3.10</t>
  </si>
  <si>
    <t>Serviço para atualização da Planta Genêrica de Valores - PGV</t>
  </si>
  <si>
    <t>Contratação de Empresa para efetuar serviço de atualização de cadastro multifinalitário (imobiliário), implantação do SIG e PGV</t>
  </si>
  <si>
    <t>4.36</t>
  </si>
  <si>
    <t xml:space="preserve">Serviço para implantação e desenvolvimento de Sistema </t>
  </si>
  <si>
    <t>Contratação para  implantação e desenvolvimento do Sistema financeiro e contábil</t>
  </si>
  <si>
    <t>4.37</t>
  </si>
  <si>
    <t>Serviço para desenvolver Sistema</t>
  </si>
  <si>
    <t>Contratação para implantação e desenvolvimento do Sistema de acompanhamento da Dívida Pública e de Contratos e Convênios.</t>
  </si>
  <si>
    <t>Processo cancelado</t>
  </si>
  <si>
    <t>Inserido no SIGEF. Item 3.11</t>
  </si>
  <si>
    <t>3.13</t>
  </si>
  <si>
    <t>Apoio ao Gerenciamento do Programa Financeiro (SISTEMA FINANCEIRO)</t>
  </si>
  <si>
    <t>Contratação de empresa de consultoria para prestação de apoio técnico à UEP</t>
  </si>
  <si>
    <t>Adm. do Programa</t>
  </si>
  <si>
    <t>nov/2019</t>
  </si>
  <si>
    <t>Processo em Curso</t>
  </si>
  <si>
    <t>3.14</t>
  </si>
  <si>
    <t xml:space="preserve">Locação de imóvel </t>
  </si>
  <si>
    <t>Locação de imóvel para administração do programa</t>
  </si>
  <si>
    <t>Contração direta</t>
  </si>
  <si>
    <t>3.15</t>
  </si>
  <si>
    <t>Contratação de empresa para desenvolver ferramenta de planejamento, monitoramento e auditoria dos tributos municipais</t>
  </si>
  <si>
    <t>SN</t>
  </si>
  <si>
    <t>Incorporado ao Modelo Tributário na Missão Arranque</t>
  </si>
  <si>
    <t>3.16</t>
  </si>
  <si>
    <t>Contratação de empresa para desenvolver módulo específico para cobrança dos créditos tributários</t>
  </si>
  <si>
    <t>CONSULTORIAS PESSOA JURÍDICA</t>
  </si>
  <si>
    <t>4.1</t>
  </si>
  <si>
    <t>Serviço  para atualização e revisao do Plano Diretor Municipal e legislações complementares</t>
  </si>
  <si>
    <t>Atualização e Revisão Plano Diretor Municipal e legislações complementares</t>
  </si>
  <si>
    <t>Seleção Baseada na Qualidade e Custo (SBQC)</t>
  </si>
  <si>
    <t>mai/2020</t>
  </si>
  <si>
    <t>4.2</t>
  </si>
  <si>
    <t>Serviço elaboração do Plano de Economia de Baixo Carbono</t>
  </si>
  <si>
    <t>Plano de  economia de baixo carbono</t>
  </si>
  <si>
    <t>4.3</t>
  </si>
  <si>
    <t>Serviço elaboração de Plano de Risco e Desastre</t>
  </si>
  <si>
    <t>Plano Municipal de redução de riscos mudanças climática</t>
  </si>
  <si>
    <t>4.9</t>
  </si>
  <si>
    <t>4.4</t>
  </si>
  <si>
    <t>Consultoria para desenvolvimento de modelos de gestão</t>
  </si>
  <si>
    <t>Consultoria especializada para elaborar o plano estratégico, definir o modelo de gestão por resultados, redesenhar os procesos de trabalho, definnir a estrutura organizacional das secretarias envolvidas e implantar programa de qualidade  na Secretaria da Receita .</t>
  </si>
  <si>
    <t>4.10</t>
  </si>
  <si>
    <t>4.5</t>
  </si>
  <si>
    <t>Consultoria para atualização de processos</t>
  </si>
  <si>
    <t xml:space="preserve">Consultoria para atualização (processos) de fiscalização de obras </t>
  </si>
  <si>
    <t>Seleção Baseada nas Qualificações do Consultor (SQC)</t>
  </si>
  <si>
    <t>4.14</t>
  </si>
  <si>
    <t>4.6</t>
  </si>
  <si>
    <t>Consultoria para desenvolvimento de banco de dados</t>
  </si>
  <si>
    <t>Consultoria para Reestururação dos banco de dados da Secretaria de Habitação incluindo os arquivos digitalizados e dados das comunidades</t>
  </si>
  <si>
    <t>Será atendido no GED</t>
  </si>
  <si>
    <t>4.16</t>
  </si>
  <si>
    <t>4.7</t>
  </si>
  <si>
    <t>Consultoria para desenvolver modelos de gestão</t>
  </si>
  <si>
    <t>Consultoria para reallizar estudo e redefinição do modelo de gestão do Zooparque  visando sua sustentabilidade.</t>
  </si>
  <si>
    <t>4.17</t>
  </si>
  <si>
    <t>4.8</t>
  </si>
  <si>
    <t>Consultoria para definição do modelo de gestão dos materiais para descarte que podem contaminar o meio ambiente (Secretaria de Meio Ambiente)</t>
  </si>
  <si>
    <t>4.19</t>
  </si>
  <si>
    <t>Consultoria para o desenvolvimento de sistema</t>
  </si>
  <si>
    <t xml:space="preserve">Consultoria para desenvolvimento do sistema de contratos </t>
  </si>
  <si>
    <t>4.24</t>
  </si>
  <si>
    <t>Consultoria desenvolvimento de sistemas</t>
  </si>
  <si>
    <t>Contratação de consultoria especializada para escrever o novo sistema de administração tributária, em plataforma WEB, inclusive com treinamento do corpo funcional.</t>
  </si>
  <si>
    <t>4.25</t>
  </si>
  <si>
    <t>4.11</t>
  </si>
  <si>
    <t>Consultoria para desenvolvimento de sistemas</t>
  </si>
  <si>
    <t>Consultoria especializada objetivando: analise e diagnostico situacional do patrimônio municipal, sistema informatizado único que viabilize a integração das informações entre os entes municipais, oportunizando meios, equipamentos e praticas modernas de tombamento.</t>
  </si>
  <si>
    <t>jul/2021</t>
  </si>
  <si>
    <t>dez/2021</t>
  </si>
  <si>
    <t>4.26</t>
  </si>
  <si>
    <t>4.12</t>
  </si>
  <si>
    <t>Consultoria para elaboração da proposta pedagógica da Escola de Governo e Gestão Pública e definição modelo de EAD.</t>
  </si>
  <si>
    <t>jan/2022</t>
  </si>
  <si>
    <t>4.27</t>
  </si>
  <si>
    <t>4.13</t>
  </si>
  <si>
    <t xml:space="preserve">Consultoria para elaboração do  Plano de Capacitação do Município  </t>
  </si>
  <si>
    <t xml:space="preserve">Consultoria para levantamento das necesidades de capacitação e elaboração do  Plano de Capacitação do Município  </t>
  </si>
  <si>
    <t>jul/2022</t>
  </si>
  <si>
    <t>out/2022</t>
  </si>
  <si>
    <t>4.29</t>
  </si>
  <si>
    <t>Consultoria para definição do modelo de compras.</t>
  </si>
  <si>
    <t>Consultoria para definição do modelo de compras e seus manuais: contendo - políticas municipal de compras, diretrizes, preços, qualidade e padronização dos bens e serviços.</t>
  </si>
  <si>
    <t>4.30</t>
  </si>
  <si>
    <t>4.15</t>
  </si>
  <si>
    <t>Criação do Portal de Compras da PMJP</t>
  </si>
  <si>
    <t>4.31</t>
  </si>
  <si>
    <t>Consultoria para implementação do banco de preços centralizado</t>
  </si>
  <si>
    <t>4.32</t>
  </si>
  <si>
    <t>Consultoria para aprimoramento da legislação.</t>
  </si>
  <si>
    <t>Consultoria para aprimoramento da legislação e normatização com regulamentações que determinem, sobretudo metas e padronizações</t>
  </si>
  <si>
    <t>4.33</t>
  </si>
  <si>
    <t>4.18</t>
  </si>
  <si>
    <t>Consultoria para a elaboração de material didático</t>
  </si>
  <si>
    <t xml:space="preserve">Contratação de consultoria para a elaboração de material didático destinado à formação de disseminadores </t>
  </si>
  <si>
    <t>4.34</t>
  </si>
  <si>
    <t>Consultoria em tecnologia da informação para desenvolver sistemas</t>
  </si>
  <si>
    <t>Consultoria em tecnologia da informação para desenvolver: ferramenta de planejamento e  monitoramento da ação fiscal; ferramenta de  monitoramento e auditoria do ISS.</t>
  </si>
  <si>
    <t>4.35</t>
  </si>
  <si>
    <t>Consultoria para Informatização de processos administrativo.</t>
  </si>
  <si>
    <t>Consultoria para Informatização / virtualização dos processos administrativo. Implantação do sistema de gerenciamento eletrônico de documentos</t>
  </si>
  <si>
    <t>será cintemplado no GED, SEPLAN</t>
  </si>
  <si>
    <t>4.38</t>
  </si>
  <si>
    <t>4.21</t>
  </si>
  <si>
    <t xml:space="preserve">Consultoria em gestão administrativa </t>
  </si>
  <si>
    <t>Consultoria redefinição do modelo de assisstencia social no município (planejamento estratégico, sistema integrado de informaçoes e revisão da estrutura organizacional.)</t>
  </si>
  <si>
    <t>foi incoporado na missão de arranque a reestruturação das secretarias</t>
  </si>
  <si>
    <t>4.39</t>
  </si>
  <si>
    <t>4.22</t>
  </si>
  <si>
    <t>Consultoria para elaboração de  Plano</t>
  </si>
  <si>
    <t>Consultoria para elaboração do  Plano Diretor de Informática</t>
  </si>
  <si>
    <t>4.40</t>
  </si>
  <si>
    <t>4.23</t>
  </si>
  <si>
    <t>Apoio ao Gerenciamento do Programa (GERENCIADORA)</t>
  </si>
  <si>
    <t>out/2019</t>
  </si>
  <si>
    <t>4.42</t>
  </si>
  <si>
    <t>Consultoria em Supervisão de Obras e Serviços de Engenharia</t>
  </si>
  <si>
    <t>Contratação de empresa de consultoria para prestação de serviço em supervisão de obras</t>
  </si>
  <si>
    <t>jun/2020</t>
  </si>
  <si>
    <t>4.43</t>
  </si>
  <si>
    <t>Consultoria para Monitoramento para o Componente II - DEL</t>
  </si>
  <si>
    <t>Atividades de Monitoramento para o Componente II - DEL</t>
  </si>
  <si>
    <t>4.44</t>
  </si>
  <si>
    <t>Consultoria para elaboração dos projetos básicos e executivos de Infraestrutura</t>
  </si>
  <si>
    <t>Consultoria para elaboração dos projetos básicos e executivos de infraestrutura do Complexo Beira Rio</t>
  </si>
  <si>
    <t>4.45</t>
  </si>
  <si>
    <t>Consultoria para elaboração dos projetos básicos e executivos</t>
  </si>
  <si>
    <t>Consultoria para elaboração dos projetos básicos e executivos do Complexo Linha Ferrea</t>
  </si>
  <si>
    <t>-</t>
  </si>
  <si>
    <t>4.46</t>
  </si>
  <si>
    <t>4.28</t>
  </si>
  <si>
    <t>Consultoria para elaboração dos projetos básicos e executivos para remediação do Lixão do Roger</t>
  </si>
  <si>
    <t>mar/2020</t>
  </si>
  <si>
    <t>4.48</t>
  </si>
  <si>
    <t>Consultoria para elaboração do Projeto de Habitação Sustentável</t>
  </si>
  <si>
    <t>Consultoria para elaboração do Projeto de Habitação Sustentável (Projeto Conjuntos Habitacionais do CBR)</t>
  </si>
  <si>
    <t>Seleção Baseada em Orçamento Fixo (SBOF)</t>
  </si>
  <si>
    <t>4.47</t>
  </si>
  <si>
    <t>Consultoria Ambiental para implementação de ações do MGAS</t>
  </si>
  <si>
    <t>Consultoria para apoiar na implementação das ações do MGAS (Elaboração, divulgação e consultas do RAA´s, Plano de Comunicação Social, Educação Ambiental e Sanitária).</t>
  </si>
  <si>
    <t>Produto 3.3.1 - Preparação, divulgação e consulta dos RAA´s;                                 Produto 3.3.2 - Comunicação Social - PCS;                            Produto 3.3.3 - Educação Ambiental e Sanitaria - PEAS;</t>
  </si>
  <si>
    <t>serviço incluído na gerenciadora</t>
  </si>
  <si>
    <t>Consultoria ambiental para elaboração de planos de ação ambiental</t>
  </si>
  <si>
    <t>Consultoria para elaborar o Plano de Manejo da Mata do Buraquinho e o Plano de Proteção e Recuperação de Mangues nas áreas afetadas</t>
  </si>
  <si>
    <t>Produto 3.3.4 - Plano de Manejo da Mata do Buraquinho - PMMB                                 Produto 3.3.5 - Proteção e Recuperação de Mangues nas áreas afetadas - PRM</t>
  </si>
  <si>
    <t>4.50</t>
  </si>
  <si>
    <t>Plano de ação para desenvolvimento econômico das Comunidades da Região do Beira Rio (Projeto de Reurbanização para reassentamento rotativo - Item 3)</t>
  </si>
  <si>
    <t>Consultoria para elaborar e executar o Plano de Desenvovimento Econômico das Comunidades do Beira Rio</t>
  </si>
  <si>
    <t>4.51</t>
  </si>
  <si>
    <t>Consultoria para definição e implantação do projeto de cabeamento estruturado</t>
  </si>
  <si>
    <t>Consultoria para elaboração dos projetos de Reurbanização para reassentamento rotativo</t>
  </si>
  <si>
    <t>Projeto de Reurbanização para reassentamento rotativo - Item 3</t>
  </si>
  <si>
    <t>abr/21</t>
  </si>
  <si>
    <t>Consultoria para elaboração dos projetos básicos e executivos.</t>
  </si>
  <si>
    <t>Contratação Direta (CD)</t>
  </si>
  <si>
    <t>CONSULTORIAS INDIVIDUAIS</t>
  </si>
  <si>
    <t>5.1</t>
  </si>
  <si>
    <t>Consultor Individual de apoio a UEP  nas atividades de Meio Ambiente</t>
  </si>
  <si>
    <t>Consultor para acompanhar e orientar a UEP nas atividades ambientais do Programa</t>
  </si>
  <si>
    <t xml:space="preserve">Comparação de Qualificações (3 CV) </t>
  </si>
  <si>
    <t>5.2</t>
  </si>
  <si>
    <t>Consultor Individual de apoio a UEP nas atividades de sociais</t>
  </si>
  <si>
    <t>Consultor para acompanhar e orientar a UEP nas atividades sociais do Programa</t>
  </si>
  <si>
    <t xml:space="preserve"> -</t>
  </si>
  <si>
    <t>5.3</t>
  </si>
  <si>
    <t>Consultor Individual de apoio a UEP nas atividades de implantação do CCC</t>
  </si>
  <si>
    <t>Consultor para acompanhar e orientar a UEP nas atividades de implantação do CCC</t>
  </si>
  <si>
    <t>5.4</t>
  </si>
  <si>
    <t>Consultor Individual de Aquisições</t>
  </si>
  <si>
    <t>Consultor para apoiar e assessorar a UEP nas atividades gerais do Programa</t>
  </si>
  <si>
    <t>5.5</t>
  </si>
  <si>
    <t>Consultor Individual para realizar a avaliação intermediária do Programa</t>
  </si>
  <si>
    <t>5.6</t>
  </si>
  <si>
    <t>Consultor Individual para realizar a avaliação Final do Programa</t>
  </si>
  <si>
    <t>5.7</t>
  </si>
  <si>
    <t>Consultor Individual para elaboração de TDR do Plano Diretor</t>
  </si>
  <si>
    <t>Consultor para apoiar e assessorar a UEP nas atividades para contratar empresa de revisão do Plano Diretor</t>
  </si>
  <si>
    <t>5.8</t>
  </si>
  <si>
    <t>Consultor Individual para elaboração de TDR do Plano de Risco e Desastre</t>
  </si>
  <si>
    <t>Consultor para apoiar e assessorar a UEP nas atividades para contratar empresa de revisão do Plano de Risco e Desastre</t>
  </si>
  <si>
    <t>5.9</t>
  </si>
  <si>
    <t>Consultor Individual para Estudos / Monitoramento / Avaliação</t>
  </si>
  <si>
    <t>Estudos / Monitoramento / Avaliação - Item 2</t>
  </si>
  <si>
    <t>dez/2020</t>
  </si>
  <si>
    <t>5.10</t>
  </si>
  <si>
    <t>Consultor individual de Viabilidade econômica.</t>
  </si>
  <si>
    <t>Consultor individual para elaborar proposta de introdução de espaços comerciais nos conjuntos habitacionais de baixa renda do complexo beira rio - Programa João Pessoa sustentável</t>
  </si>
  <si>
    <t>5.11</t>
  </si>
  <si>
    <t>Consultor Individual de apoio a UEP nas atividades de Tecnologia da Informação</t>
  </si>
  <si>
    <t>Consultor para acompanhar e orientar a UEP nas atividades de Tecnologia da Informação</t>
  </si>
  <si>
    <t>abr/2020</t>
  </si>
  <si>
    <t>5.12</t>
  </si>
  <si>
    <t>Consultor Individual elaboração de TDR do Plano de Economia de Baixo Carbono</t>
  </si>
  <si>
    <t>Consultor para apoiar e assessorar a UEP nas atividades para contratar empresa de elaboração do Plano de economia de baixo carbono</t>
  </si>
  <si>
    <t>5.13</t>
  </si>
  <si>
    <t>Consultor Individual para Estudos / Monitoramento 2</t>
  </si>
  <si>
    <t>5.14</t>
  </si>
  <si>
    <t>Consultor Individual para Estudos/ Avaliação</t>
  </si>
  <si>
    <t>mai/2023</t>
  </si>
  <si>
    <t>jul/2023</t>
  </si>
  <si>
    <t>CAPACITAÇÃO</t>
  </si>
  <si>
    <t>6.1</t>
  </si>
  <si>
    <t xml:space="preserve">Capacitação de fiscais e técnicos da Secretaria de Meio Ambiente </t>
  </si>
  <si>
    <t>Qualificação dos fiscais e técnicos da Secretaria de Meio Ambiente em legislação, pericia e melhores formas de comunicação.</t>
  </si>
  <si>
    <t>6.2</t>
  </si>
  <si>
    <t xml:space="preserve">Execução do Plano de Capacitação do Município </t>
  </si>
  <si>
    <t>set/2021</t>
  </si>
  <si>
    <t>fev/2022</t>
  </si>
  <si>
    <t>6.3</t>
  </si>
  <si>
    <t>Execução do Programa de cursos em alimentação e nutrição utilizando os equipamentos das cozinhas comunitárias/restaurantes</t>
  </si>
  <si>
    <t>Execução do Programa de cursos em alimentação e nutrição utilizando os equipamentos das cozinhas comunitárias/restaurantes.</t>
  </si>
  <si>
    <t>6.4</t>
  </si>
  <si>
    <t>Capacitação em gerenciamento de rede</t>
  </si>
  <si>
    <t>Capacitação em gerenciamento de rede e implantação de cabeamento estruturado</t>
  </si>
  <si>
    <t>6.5</t>
  </si>
  <si>
    <t xml:space="preserve">Cursos de Capacitação Profisssional </t>
  </si>
  <si>
    <t>Cursos de COBIT e ITIL, Gestão de Projetos (PMBOK)</t>
  </si>
  <si>
    <t>4.41</t>
  </si>
  <si>
    <t>6.6</t>
  </si>
  <si>
    <t>DESPESAS COM PESSOAL LOCAL</t>
  </si>
  <si>
    <t>7.1</t>
  </si>
  <si>
    <t>Equipe Local Administração</t>
  </si>
  <si>
    <t>Equipe Local da Unidade Executora do Programa</t>
  </si>
  <si>
    <t>Contrato Concluído</t>
  </si>
  <si>
    <t>7.2</t>
  </si>
  <si>
    <t>Equipe Local CCC</t>
  </si>
  <si>
    <t>Equipe Local do CCC</t>
  </si>
  <si>
    <t>7.3</t>
  </si>
  <si>
    <t>Contratação de 3 profissionais para gestão do CCC</t>
  </si>
  <si>
    <t>Valor total programa</t>
  </si>
  <si>
    <t>Método  de Revisão</t>
  </si>
  <si>
    <t>Valor total estimado (A)</t>
  </si>
  <si>
    <t>Nova Licitação</t>
  </si>
  <si>
    <t>Processo Cancelado</t>
  </si>
  <si>
    <t>Declaração de Aquisição Deserta</t>
  </si>
  <si>
    <t>Recusa de Propostas</t>
  </si>
  <si>
    <t xml:space="preserve">Métodos </t>
  </si>
  <si>
    <t>Consultoria Firmas</t>
  </si>
  <si>
    <t>Seleção Baseada na Qualidade (SBQ)</t>
  </si>
  <si>
    <t>Seleção Baseada no Menor Custo (SBMC) </t>
  </si>
  <si>
    <t>Bens, Obras e Serviços</t>
  </si>
  <si>
    <t>Comparação de Preços (CP)</t>
  </si>
  <si>
    <t>Licitação Limitada Internacional  (LLI)</t>
  </si>
  <si>
    <t>Licitação Pública Internacional com Pré-qualificação</t>
  </si>
  <si>
    <t>Licitação Pública Internacional em 2 Etapas </t>
  </si>
  <si>
    <t>Licitação Pública Internacional por Lotes </t>
  </si>
  <si>
    <t>Licitação Pública Internacional sem Pré-qualificação</t>
  </si>
  <si>
    <t>Consultorias Individuais</t>
  </si>
  <si>
    <t xml:space="preserve">Produto 1.3.1 - Urbanização integrada de áreas subnormais no Complexo Beira Rio </t>
  </si>
  <si>
    <t>Produto 1.3.3 - Recuperação do Lixão do Roger</t>
  </si>
  <si>
    <t>Produto 2.2.1 - Secretarias com plano de reestruturação implementados</t>
  </si>
  <si>
    <t>Produto 1.1.4 - Centro de Cooperação da Cidade - CCC</t>
  </si>
  <si>
    <t>Produto 2.1.6 - Data Center implantado com redundância do tipo sala segura, com certificações e padrões de segurança regidos pelas normas internacionais, sendo um principal locado no Centro Administrativo Municipal,  e outro de backup na Estação Cabo Branco.</t>
  </si>
  <si>
    <t>Produto 2.1.1 - Modelo de Gestão dos Contribuintes implantado</t>
  </si>
  <si>
    <t xml:space="preserve">Produto 2.2.5 - Sistema eletrônico de tramitação de documentos na PMJP implementado </t>
  </si>
  <si>
    <t>Produto 2.2.6 - Sistema de Gestão financeira e contábil implantado</t>
  </si>
  <si>
    <t>Produto 2.2.7 - Sistema de atuação da Defesa Civil implementado</t>
  </si>
  <si>
    <t xml:space="preserve">Produto 2.2.8 - Infraestrutura física de TI aperfeiçoada </t>
  </si>
  <si>
    <t xml:space="preserve">Produto 2.1.2 - Planta PGV atualizada </t>
  </si>
  <si>
    <t>Produto 1.3.4 - Estudos e Projetos desenvolvidos</t>
  </si>
  <si>
    <t>Produto 2.1.4 - Novo sistema de administração tributária implantado</t>
  </si>
  <si>
    <t>Produto 2.2.4 - Modelo de Gestão de Compras Municipais implantado</t>
  </si>
  <si>
    <t xml:space="preserve">Produto 2.1.5 - Programa de Educação Fiscal implantado </t>
  </si>
  <si>
    <t>Produto 2.2.9 - Sistema de Serviços de monitoramento e segurança para implantação de um firewall na PMJP implementado.</t>
  </si>
  <si>
    <t>Produto 1.3.2 - Reassentamento e atividade sociais</t>
  </si>
  <si>
    <t>Produto 3.1.2 - Apoio ao Gerenciamento PJ Financeiro</t>
  </si>
  <si>
    <t>Produto 3.1.1 - Apoio ao Gerenciamento PJ</t>
  </si>
  <si>
    <t>Produto 2.1.3 - Novo Modelo de cobrança implantado</t>
  </si>
  <si>
    <t>Produto 1.1.1 -  Plano Diretor Municipal atualizado</t>
  </si>
  <si>
    <t>Produto 1.1.2 - Plano de economia de Baixo Carbono elaborado</t>
  </si>
  <si>
    <t>Produto 1.1.3 - Plano Municipal de redução de riscos</t>
  </si>
  <si>
    <t>Produto 2.2.3 -  Modelo de Gestão do Patrimônio municipal implantado</t>
  </si>
  <si>
    <t>Produto 2.2.2 - Escola de Governo EAD implementada</t>
  </si>
  <si>
    <t>Produto 3.1.5 - Supervisão de Obras</t>
  </si>
  <si>
    <t xml:space="preserve">Produto 3.2.2 - Sistema de Monitoramento Componente I  e do Componente II </t>
  </si>
  <si>
    <t>Aquisição 3.1.3.1 - Consultor Individual de apoio a UEP  nas atividades de Meio Ambiente</t>
  </si>
  <si>
    <t>Produto 3.1.3 - Consultores individuais</t>
  </si>
  <si>
    <t>Aquisição 3.1.2.2 - Apoio ao Gerenciamento do Programa Financeiro (SISTEMA FINANCEIRO)</t>
  </si>
  <si>
    <t>Produto 3.1.4 - Equipe local</t>
  </si>
  <si>
    <t>Contratação de empresa para prestação de apoio técnico à UEP</t>
  </si>
  <si>
    <t xml:space="preserve">PLANO DE AQUISIÇÕES - TOTAL - PROGRAMA JOÃO PESSOA SUSTENTÁVEL VERSÃO: 25.11.2019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</si>
</sst>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R$&quot;\ #,##0.00;[Red]\-&quot;R$&quot;\ #,##0.00"/>
    <numFmt numFmtId="44" formatCode="_-&quot;R$&quot;\ * #,##0.00_-;\-&quot;R$&quot;\ * #,##0.00_-;_-&quot;R$&quot;\ * &quot;-&quot;??_-;_-@_-"/>
    <numFmt numFmtId="43" formatCode="_-* #,##0.00_-;\-* #,##0.00_-;_-* &quot;-&quot;??_-;_-@_-"/>
    <numFmt numFmtId="164" formatCode="_-* #,##0_-;\-* #,##0_-;_-* &quot;-&quot;??_-;_-@_-"/>
    <numFmt numFmtId="165" formatCode="_-* #,##0.0000_-;\-* #,##0.0000_-;_-* &quot;-&quot;??_-;_-@_-"/>
  </numFmts>
  <fonts count="31" x14ac:knownFonts="1">
    <font>
      <sz val="11"/>
      <color theme="1"/>
      <name val="Calibri"/>
      <family val="2"/>
      <scheme val="minor"/>
    </font>
    <font>
      <sz val="11"/>
      <color theme="1"/>
      <name val="Calibri"/>
      <family val="2"/>
      <scheme val="minor"/>
    </font>
    <font>
      <sz val="12"/>
      <name val="Times New Roman"/>
      <family val="1"/>
    </font>
    <font>
      <sz val="16"/>
      <name val="Times New Roman"/>
      <family val="1"/>
    </font>
    <font>
      <b/>
      <sz val="12"/>
      <name val="Times New Roman"/>
      <family val="1"/>
    </font>
    <font>
      <sz val="18"/>
      <name val="Arial"/>
      <family val="2"/>
    </font>
    <font>
      <b/>
      <sz val="18"/>
      <name val="Arial"/>
      <family val="2"/>
    </font>
    <font>
      <sz val="10"/>
      <name val="Arial"/>
      <family val="2"/>
    </font>
    <font>
      <b/>
      <i/>
      <sz val="18"/>
      <name val="Arial"/>
      <family val="2"/>
    </font>
    <font>
      <b/>
      <sz val="16"/>
      <name val="Arial"/>
      <family val="2"/>
    </font>
    <font>
      <b/>
      <sz val="16"/>
      <name val="Times New Roman"/>
      <family val="1"/>
    </font>
    <font>
      <b/>
      <sz val="12"/>
      <color rgb="FFFF0000"/>
      <name val="Times New Roman"/>
      <family val="1"/>
    </font>
    <font>
      <b/>
      <sz val="18"/>
      <color theme="1"/>
      <name val="Arial"/>
      <family val="2"/>
    </font>
    <font>
      <b/>
      <sz val="18"/>
      <color rgb="FFFF00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s>
  <fills count="3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rgb="FF0070C0"/>
        <bgColor indexed="64"/>
      </patternFill>
    </fill>
    <fill>
      <patternFill patternType="solid">
        <fgColor rgb="FF00B0F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7" fillId="0" borderId="0"/>
    <xf numFmtId="0" fontId="7" fillId="0" borderId="0"/>
    <xf numFmtId="0" fontId="7" fillId="0" borderId="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9" borderId="0" applyNumberFormat="0" applyBorder="0" applyAlignment="0" applyProtection="0"/>
    <xf numFmtId="0" fontId="15" fillId="20"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7" borderId="0" applyNumberFormat="0" applyBorder="0" applyAlignment="0" applyProtection="0"/>
    <xf numFmtId="0" fontId="16" fillId="11" borderId="0" applyNumberFormat="0" applyBorder="0" applyAlignment="0" applyProtection="0"/>
    <xf numFmtId="0" fontId="17" fillId="28" borderId="10" applyNumberFormat="0" applyAlignment="0" applyProtection="0"/>
    <xf numFmtId="0" fontId="18" fillId="29" borderId="11" applyNumberFormat="0" applyAlignment="0" applyProtection="0"/>
    <xf numFmtId="0" fontId="19" fillId="0" borderId="0" applyNumberFormat="0" applyFill="0" applyBorder="0" applyAlignment="0" applyProtection="0"/>
    <xf numFmtId="0" fontId="20" fillId="12" borderId="0" applyNumberFormat="0" applyBorder="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15" borderId="10" applyNumberFormat="0" applyAlignment="0" applyProtection="0"/>
    <xf numFmtId="0" fontId="25" fillId="0" borderId="15" applyNumberFormat="0" applyFill="0" applyAlignment="0" applyProtection="0"/>
    <xf numFmtId="0" fontId="26" fillId="30" borderId="0" applyNumberFormat="0" applyBorder="0" applyAlignment="0" applyProtection="0"/>
    <xf numFmtId="0" fontId="7" fillId="31" borderId="16" applyNumberFormat="0" applyFont="0" applyAlignment="0" applyProtection="0"/>
    <xf numFmtId="0" fontId="7" fillId="31" borderId="16" applyNumberFormat="0" applyFont="0" applyAlignment="0" applyProtection="0"/>
    <xf numFmtId="0" fontId="27" fillId="28" borderId="17" applyNumberFormat="0" applyAlignment="0" applyProtection="0"/>
    <xf numFmtId="0" fontId="28" fillId="0" borderId="0" applyNumberFormat="0" applyFill="0" applyBorder="0" applyAlignment="0" applyProtection="0"/>
    <xf numFmtId="0" fontId="29" fillId="0" borderId="18" applyNumberFormat="0" applyFill="0" applyAlignment="0" applyProtection="0"/>
    <xf numFmtId="0" fontId="30" fillId="0" borderId="0" applyNumberFormat="0" applyFill="0" applyBorder="0" applyAlignment="0" applyProtection="0"/>
  </cellStyleXfs>
  <cellXfs count="257">
    <xf numFmtId="0" fontId="0" fillId="0" borderId="0" xfId="0"/>
    <xf numFmtId="0" fontId="2" fillId="2" borderId="0" xfId="0" applyFont="1" applyFill="1" applyAlignment="1">
      <alignment horizontal="center" vertical="center"/>
    </xf>
    <xf numFmtId="0" fontId="2" fillId="2" borderId="0" xfId="0" applyFont="1" applyFill="1" applyAlignment="1">
      <alignment horizontal="justify" vertical="center"/>
    </xf>
    <xf numFmtId="0" fontId="2" fillId="2" borderId="0" xfId="0" applyFont="1" applyFill="1" applyAlignment="1">
      <alignment horizontal="left" vertical="center"/>
    </xf>
    <xf numFmtId="0" fontId="2" fillId="2" borderId="0" xfId="0" applyFont="1" applyFill="1" applyAlignment="1">
      <alignment vertical="center"/>
    </xf>
    <xf numFmtId="164" fontId="2" fillId="2" borderId="0" xfId="1" applyNumberFormat="1" applyFont="1" applyFill="1" applyAlignment="1">
      <alignment vertical="center"/>
    </xf>
    <xf numFmtId="10" fontId="2" fillId="2" borderId="0" xfId="0" applyNumberFormat="1" applyFont="1" applyFill="1" applyAlignment="1">
      <alignment horizontal="center" vertical="center"/>
    </xf>
    <xf numFmtId="0" fontId="2" fillId="3" borderId="0" xfId="0" applyFont="1" applyFill="1" applyAlignment="1">
      <alignment horizontal="center" vertical="center"/>
    </xf>
    <xf numFmtId="0" fontId="3" fillId="2" borderId="0" xfId="0" applyFont="1" applyFill="1" applyAlignment="1">
      <alignment horizontal="center"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10" fontId="2" fillId="2" borderId="0" xfId="3" applyNumberFormat="1" applyFont="1" applyFill="1" applyAlignment="1">
      <alignment horizontal="center" vertical="center"/>
    </xf>
    <xf numFmtId="0" fontId="4" fillId="2" borderId="0" xfId="0" applyFont="1" applyFill="1" applyAlignment="1">
      <alignment horizontal="left" vertical="center" wrapText="1"/>
    </xf>
    <xf numFmtId="164" fontId="2" fillId="2" borderId="0" xfId="1" applyNumberFormat="1" applyFont="1" applyFill="1" applyAlignment="1">
      <alignment horizontal="left" vertical="center"/>
    </xf>
    <xf numFmtId="10" fontId="2" fillId="2" borderId="0" xfId="0" applyNumberFormat="1" applyFont="1" applyFill="1" applyAlignment="1">
      <alignment horizontal="left" vertical="center"/>
    </xf>
    <xf numFmtId="10" fontId="2" fillId="2" borderId="0" xfId="3" applyNumberFormat="1" applyFont="1" applyFill="1" applyAlignment="1">
      <alignment horizontal="left" vertical="center"/>
    </xf>
    <xf numFmtId="0" fontId="3" fillId="2" borderId="0" xfId="0" applyFont="1" applyFill="1" applyAlignment="1">
      <alignment horizontal="left" vertical="center"/>
    </xf>
    <xf numFmtId="44" fontId="2" fillId="2" borderId="0" xfId="0" applyNumberFormat="1" applyFont="1" applyFill="1" applyAlignment="1">
      <alignment horizontal="left" vertical="center"/>
    </xf>
    <xf numFmtId="44" fontId="2" fillId="2" borderId="0" xfId="2" applyFont="1" applyFill="1" applyAlignment="1">
      <alignment horizontal="left" vertical="center"/>
    </xf>
    <xf numFmtId="0" fontId="5" fillId="2" borderId="0" xfId="0" applyFont="1" applyFill="1" applyAlignment="1">
      <alignment horizontal="left" vertical="center"/>
    </xf>
    <xf numFmtId="0" fontId="5" fillId="2" borderId="0" xfId="0" applyFont="1" applyFill="1" applyAlignment="1">
      <alignment horizontal="center" vertical="center"/>
    </xf>
    <xf numFmtId="0" fontId="6" fillId="2" borderId="0" xfId="0" applyFont="1" applyFill="1" applyAlignment="1">
      <alignment horizontal="left" vertical="center"/>
    </xf>
    <xf numFmtId="10" fontId="5" fillId="2" borderId="0" xfId="0" applyNumberFormat="1" applyFont="1" applyFill="1" applyAlignment="1">
      <alignment horizontal="left" vertical="center"/>
    </xf>
    <xf numFmtId="0" fontId="2" fillId="2" borderId="0" xfId="4" applyFont="1" applyFill="1" applyAlignment="1">
      <alignment horizontal="left" vertical="center"/>
    </xf>
    <xf numFmtId="0" fontId="2" fillId="2" borderId="0" xfId="4" applyFont="1" applyFill="1" applyAlignment="1">
      <alignment vertical="center"/>
    </xf>
    <xf numFmtId="164" fontId="6" fillId="4" borderId="2" xfId="1" applyNumberFormat="1" applyFont="1" applyFill="1" applyBorder="1" applyAlignment="1">
      <alignment horizontal="left" vertical="center" wrapText="1"/>
    </xf>
    <xf numFmtId="10" fontId="6" fillId="4" borderId="2" xfId="4" applyNumberFormat="1" applyFont="1" applyFill="1" applyBorder="1" applyAlignment="1">
      <alignment horizontal="left" vertical="center" wrapText="1"/>
    </xf>
    <xf numFmtId="0" fontId="6" fillId="4" borderId="2" xfId="4" applyFont="1" applyFill="1" applyBorder="1" applyAlignment="1">
      <alignment horizontal="left" vertical="center" wrapText="1"/>
    </xf>
    <xf numFmtId="0" fontId="6" fillId="5" borderId="3" xfId="0" applyFont="1" applyFill="1" applyBorder="1" applyAlignment="1">
      <alignment horizontal="left" vertical="center"/>
    </xf>
    <xf numFmtId="0" fontId="6" fillId="5" borderId="3" xfId="0" applyFont="1" applyFill="1" applyBorder="1" applyAlignment="1">
      <alignment horizontal="center" vertical="center"/>
    </xf>
    <xf numFmtId="164" fontId="6" fillId="5" borderId="6" xfId="1" applyNumberFormat="1" applyFont="1" applyFill="1" applyBorder="1" applyAlignment="1">
      <alignment horizontal="left" vertical="center" wrapText="1"/>
    </xf>
    <xf numFmtId="0" fontId="6" fillId="5" borderId="6" xfId="4" applyFont="1" applyFill="1" applyBorder="1" applyAlignment="1">
      <alignment horizontal="left" vertical="center" wrapText="1"/>
    </xf>
    <xf numFmtId="0" fontId="4" fillId="5" borderId="6" xfId="4" applyFont="1" applyFill="1" applyBorder="1" applyAlignment="1">
      <alignment horizontal="left" vertical="center" wrapText="1"/>
    </xf>
    <xf numFmtId="0" fontId="10" fillId="5" borderId="7" xfId="4" applyFont="1" applyFill="1" applyBorder="1" applyAlignment="1">
      <alignment horizontal="left" vertical="center" wrapText="1"/>
    </xf>
    <xf numFmtId="0" fontId="6" fillId="0" borderId="2" xfId="0" applyFont="1" applyFill="1" applyBorder="1" applyAlignment="1">
      <alignment horizontal="left" vertical="center"/>
    </xf>
    <xf numFmtId="0" fontId="6" fillId="6" borderId="2" xfId="0" applyFont="1" applyFill="1" applyBorder="1" applyAlignment="1">
      <alignment horizontal="center" vertical="center"/>
    </xf>
    <xf numFmtId="0" fontId="6" fillId="0" borderId="2" xfId="4" applyFont="1" applyFill="1" applyBorder="1" applyAlignment="1">
      <alignment horizontal="left" vertical="center" wrapText="1"/>
    </xf>
    <xf numFmtId="164" fontId="6" fillId="0" borderId="2" xfId="1" applyNumberFormat="1" applyFont="1" applyFill="1" applyBorder="1" applyAlignment="1">
      <alignment horizontal="left" vertical="center" wrapText="1"/>
    </xf>
    <xf numFmtId="10" fontId="6" fillId="0" borderId="2" xfId="3" applyNumberFormat="1" applyFont="1" applyFill="1" applyBorder="1" applyAlignment="1">
      <alignment horizontal="center" vertical="center" wrapText="1"/>
    </xf>
    <xf numFmtId="0" fontId="6" fillId="0" borderId="2" xfId="4" applyFont="1" applyFill="1" applyBorder="1" applyAlignment="1">
      <alignment horizontal="center" vertical="center" wrapText="1"/>
    </xf>
    <xf numFmtId="17" fontId="6" fillId="0" borderId="2" xfId="4" applyNumberFormat="1" applyFont="1" applyFill="1" applyBorder="1" applyAlignment="1">
      <alignment horizontal="center" vertical="center" wrapText="1"/>
    </xf>
    <xf numFmtId="0" fontId="4" fillId="0" borderId="2" xfId="4" applyFont="1" applyFill="1" applyBorder="1" applyAlignment="1">
      <alignment horizontal="left" vertical="center" wrapText="1"/>
    </xf>
    <xf numFmtId="0" fontId="10" fillId="0" borderId="2" xfId="4" applyFont="1" applyFill="1" applyBorder="1" applyAlignment="1">
      <alignment horizontal="left" vertical="center" wrapText="1"/>
    </xf>
    <xf numFmtId="0" fontId="2" fillId="0" borderId="0" xfId="4" applyFont="1" applyFill="1" applyAlignment="1">
      <alignment horizontal="left" vertical="center"/>
    </xf>
    <xf numFmtId="0" fontId="2" fillId="0" borderId="0" xfId="4" applyFont="1" applyFill="1" applyAlignment="1">
      <alignment vertical="center"/>
    </xf>
    <xf numFmtId="0" fontId="2" fillId="0" borderId="0" xfId="0" applyFont="1" applyFill="1" applyAlignment="1">
      <alignment vertical="center"/>
    </xf>
    <xf numFmtId="165" fontId="6" fillId="0" borderId="2" xfId="1" applyNumberFormat="1" applyFont="1" applyFill="1" applyBorder="1" applyAlignment="1">
      <alignment horizontal="left" vertical="center" wrapText="1"/>
    </xf>
    <xf numFmtId="10" fontId="6" fillId="0" borderId="2" xfId="4"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Border="1" applyAlignment="1">
      <alignment horizontal="left" vertical="center"/>
    </xf>
    <xf numFmtId="0" fontId="6" fillId="0" borderId="2" xfId="4" applyFont="1" applyBorder="1" applyAlignment="1">
      <alignment horizontal="left" vertical="center" wrapText="1"/>
    </xf>
    <xf numFmtId="0" fontId="6" fillId="2" borderId="2" xfId="4" applyFont="1" applyFill="1" applyBorder="1" applyAlignment="1">
      <alignment horizontal="left" vertical="center" wrapText="1"/>
    </xf>
    <xf numFmtId="10" fontId="6" fillId="2" borderId="2" xfId="3" applyNumberFormat="1" applyFont="1" applyFill="1" applyBorder="1" applyAlignment="1">
      <alignment horizontal="left" vertical="center" wrapText="1"/>
    </xf>
    <xf numFmtId="10" fontId="6" fillId="2" borderId="2" xfId="4" applyNumberFormat="1" applyFont="1" applyFill="1" applyBorder="1" applyAlignment="1">
      <alignment horizontal="center" vertical="center" wrapText="1"/>
    </xf>
    <xf numFmtId="0" fontId="6" fillId="2" borderId="2" xfId="4"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0" fontId="4" fillId="0" borderId="2" xfId="4" applyFont="1" applyBorder="1" applyAlignment="1">
      <alignment horizontal="left" vertical="center" wrapText="1"/>
    </xf>
    <xf numFmtId="0" fontId="10" fillId="0" borderId="2" xfId="4" applyFont="1" applyBorder="1" applyAlignment="1">
      <alignment horizontal="left" vertical="center" wrapText="1"/>
    </xf>
    <xf numFmtId="0" fontId="2" fillId="0" borderId="0" xfId="4" applyFont="1" applyAlignment="1">
      <alignment horizontal="left" vertical="center"/>
    </xf>
    <xf numFmtId="0" fontId="2" fillId="0" borderId="0" xfId="4" applyFont="1" applyAlignment="1">
      <alignment vertical="center"/>
    </xf>
    <xf numFmtId="0" fontId="2" fillId="0" borderId="0" xfId="0" applyFont="1" applyAlignment="1">
      <alignment vertical="center"/>
    </xf>
    <xf numFmtId="0" fontId="6" fillId="0" borderId="2" xfId="0" applyFont="1" applyBorder="1" applyAlignment="1">
      <alignment horizontal="left" vertical="center" wrapText="1"/>
    </xf>
    <xf numFmtId="10" fontId="6" fillId="0" borderId="2" xfId="3" applyNumberFormat="1" applyFont="1" applyBorder="1" applyAlignment="1">
      <alignment horizontal="left" vertical="center" wrapText="1"/>
    </xf>
    <xf numFmtId="10" fontId="6" fillId="0" borderId="2" xfId="4" applyNumberFormat="1" applyFont="1" applyBorder="1" applyAlignment="1">
      <alignment horizontal="center" vertical="center" wrapText="1"/>
    </xf>
    <xf numFmtId="0" fontId="6" fillId="0" borderId="2" xfId="4" applyFont="1" applyBorder="1" applyAlignment="1">
      <alignment horizontal="center" vertical="center" wrapText="1"/>
    </xf>
    <xf numFmtId="49" fontId="6" fillId="0" borderId="2" xfId="0" applyNumberFormat="1" applyFont="1" applyBorder="1" applyAlignment="1">
      <alignment horizontal="center" vertical="center" wrapText="1"/>
    </xf>
    <xf numFmtId="0" fontId="6" fillId="2" borderId="2" xfId="4" applyFont="1" applyFill="1" applyBorder="1" applyAlignment="1">
      <alignment horizontal="justify" vertical="center" wrapText="1"/>
    </xf>
    <xf numFmtId="17" fontId="6" fillId="2" borderId="2" xfId="4" applyNumberFormat="1" applyFont="1" applyFill="1" applyBorder="1" applyAlignment="1">
      <alignment horizontal="center" vertical="center" wrapText="1"/>
    </xf>
    <xf numFmtId="0" fontId="4" fillId="2" borderId="2" xfId="4" applyFont="1" applyFill="1" applyBorder="1" applyAlignment="1">
      <alignment horizontal="left" vertical="center" wrapText="1"/>
    </xf>
    <xf numFmtId="0" fontId="10" fillId="2" borderId="2" xfId="4" applyFont="1" applyFill="1" applyBorder="1" applyAlignment="1">
      <alignment horizontal="left" vertical="center" wrapText="1"/>
    </xf>
    <xf numFmtId="0" fontId="6" fillId="0" borderId="0" xfId="0" applyFont="1" applyFill="1" applyBorder="1" applyAlignment="1">
      <alignment horizontal="left" vertical="center"/>
    </xf>
    <xf numFmtId="0" fontId="6" fillId="6" borderId="0" xfId="0" applyFont="1" applyFill="1" applyBorder="1" applyAlignment="1">
      <alignment horizontal="center" vertical="center"/>
    </xf>
    <xf numFmtId="0" fontId="6" fillId="0" borderId="0" xfId="0" applyFont="1" applyFill="1" applyAlignment="1">
      <alignment horizontal="center" vertical="center"/>
    </xf>
    <xf numFmtId="0" fontId="6" fillId="6" borderId="8" xfId="0" applyFont="1" applyFill="1" applyBorder="1" applyAlignment="1">
      <alignment horizontal="center" vertical="center"/>
    </xf>
    <xf numFmtId="0" fontId="6" fillId="0" borderId="7" xfId="4" applyFont="1" applyFill="1" applyBorder="1" applyAlignment="1">
      <alignment horizontal="left" vertical="center" wrapText="1"/>
    </xf>
    <xf numFmtId="0" fontId="6" fillId="0" borderId="2" xfId="4" applyFont="1" applyFill="1" applyBorder="1" applyAlignment="1">
      <alignment horizontal="justify" vertical="center" wrapText="1"/>
    </xf>
    <xf numFmtId="0" fontId="6" fillId="0" borderId="0" xfId="0" applyFont="1" applyFill="1" applyBorder="1" applyAlignment="1">
      <alignment horizontal="center" vertical="center"/>
    </xf>
    <xf numFmtId="0" fontId="6" fillId="0" borderId="6" xfId="4" applyFont="1" applyFill="1" applyBorder="1" applyAlignment="1">
      <alignment horizontal="left" vertical="center" wrapText="1"/>
    </xf>
    <xf numFmtId="165" fontId="6" fillId="0" borderId="6" xfId="1" applyNumberFormat="1" applyFont="1" applyFill="1" applyBorder="1" applyAlignment="1">
      <alignment horizontal="left" vertical="center" wrapText="1"/>
    </xf>
    <xf numFmtId="164" fontId="6" fillId="0" borderId="6" xfId="1" applyNumberFormat="1" applyFont="1" applyFill="1" applyBorder="1" applyAlignment="1">
      <alignment horizontal="left" vertical="center" wrapText="1"/>
    </xf>
    <xf numFmtId="10" fontId="6" fillId="0" borderId="6" xfId="4" applyNumberFormat="1" applyFont="1" applyFill="1" applyBorder="1" applyAlignment="1">
      <alignment horizontal="center" vertical="center" wrapText="1"/>
    </xf>
    <xf numFmtId="0" fontId="6" fillId="0" borderId="6" xfId="4"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0" fontId="4" fillId="0" borderId="6" xfId="4" applyFont="1" applyFill="1" applyBorder="1" applyAlignment="1">
      <alignment horizontal="left" vertical="center" wrapText="1"/>
    </xf>
    <xf numFmtId="0" fontId="10" fillId="0" borderId="7" xfId="4" applyFont="1" applyFill="1" applyBorder="1" applyAlignment="1">
      <alignment horizontal="left" vertical="center" wrapText="1"/>
    </xf>
    <xf numFmtId="164" fontId="6" fillId="5" borderId="6" xfId="1" applyNumberFormat="1" applyFont="1" applyFill="1" applyBorder="1" applyAlignment="1">
      <alignment vertical="center" wrapText="1"/>
    </xf>
    <xf numFmtId="0" fontId="6" fillId="5" borderId="6" xfId="4" applyFont="1" applyFill="1" applyBorder="1" applyAlignment="1">
      <alignment horizontal="center" vertical="center" wrapText="1"/>
    </xf>
    <xf numFmtId="0" fontId="4" fillId="5" borderId="6" xfId="4" applyFont="1" applyFill="1" applyBorder="1" applyAlignment="1">
      <alignment vertical="center" wrapText="1"/>
    </xf>
    <xf numFmtId="0" fontId="10" fillId="5" borderId="7" xfId="4" applyFont="1" applyFill="1" applyBorder="1" applyAlignment="1">
      <alignment vertical="center" wrapText="1"/>
    </xf>
    <xf numFmtId="0" fontId="6" fillId="0" borderId="2" xfId="0" applyFont="1" applyBorder="1" applyAlignment="1">
      <alignment horizontal="center" vertical="center"/>
    </xf>
    <xf numFmtId="0" fontId="6" fillId="0" borderId="2" xfId="4" applyFont="1" applyBorder="1" applyAlignment="1">
      <alignment horizontal="justify" vertical="center" wrapText="1"/>
    </xf>
    <xf numFmtId="164" fontId="6" fillId="0" borderId="2" xfId="1" applyNumberFormat="1" applyFont="1" applyFill="1" applyBorder="1" applyAlignment="1">
      <alignment vertical="center" wrapText="1"/>
    </xf>
    <xf numFmtId="17" fontId="6" fillId="0" borderId="2" xfId="4" applyNumberFormat="1" applyFont="1" applyBorder="1" applyAlignment="1">
      <alignment horizontal="center" vertical="center" wrapText="1"/>
    </xf>
    <xf numFmtId="0" fontId="4" fillId="0" borderId="2" xfId="4" applyFont="1" applyBorder="1" applyAlignment="1">
      <alignment horizontal="center" vertical="center" wrapText="1"/>
    </xf>
    <xf numFmtId="0" fontId="4" fillId="0" borderId="2" xfId="4" applyFont="1" applyBorder="1" applyAlignment="1">
      <alignment vertical="center" wrapText="1"/>
    </xf>
    <xf numFmtId="0" fontId="10" fillId="0" borderId="2" xfId="4" applyFont="1" applyBorder="1" applyAlignment="1">
      <alignment horizontal="center" vertical="center" wrapText="1"/>
    </xf>
    <xf numFmtId="0" fontId="2" fillId="0" borderId="0" xfId="4" applyFont="1" applyAlignment="1">
      <alignment horizontal="left" vertical="center" wrapText="1"/>
    </xf>
    <xf numFmtId="0" fontId="6" fillId="2" borderId="2" xfId="0" applyFont="1" applyFill="1" applyBorder="1" applyAlignment="1">
      <alignment horizontal="justify" vertical="center" wrapText="1"/>
    </xf>
    <xf numFmtId="0" fontId="6" fillId="2" borderId="2" xfId="0" applyFont="1" applyFill="1" applyBorder="1" applyAlignment="1">
      <alignment horizontal="left" vertical="center" wrapText="1"/>
    </xf>
    <xf numFmtId="164" fontId="6" fillId="0" borderId="2" xfId="1" applyNumberFormat="1" applyFont="1" applyFill="1" applyBorder="1" applyAlignment="1">
      <alignment vertical="center"/>
    </xf>
    <xf numFmtId="0" fontId="4" fillId="2" borderId="2" xfId="4" applyFont="1" applyFill="1" applyBorder="1" applyAlignment="1">
      <alignment horizontal="center" vertical="center" wrapText="1"/>
    </xf>
    <xf numFmtId="0" fontId="4" fillId="2" borderId="2" xfId="4" applyFont="1" applyFill="1" applyBorder="1" applyAlignment="1">
      <alignment vertical="center" wrapText="1"/>
    </xf>
    <xf numFmtId="0" fontId="10" fillId="2" borderId="2" xfId="4" applyFont="1" applyFill="1" applyBorder="1" applyAlignment="1">
      <alignment horizontal="center" vertical="center" wrapText="1"/>
    </xf>
    <xf numFmtId="0" fontId="6" fillId="0" borderId="2" xfId="0" applyFont="1" applyBorder="1" applyAlignment="1">
      <alignment horizontal="justify" vertical="center" wrapText="1"/>
    </xf>
    <xf numFmtId="164" fontId="6" fillId="0" borderId="2" xfId="1" applyNumberFormat="1" applyFont="1" applyBorder="1" applyAlignment="1">
      <alignment horizontal="justify" vertical="center" wrapText="1"/>
    </xf>
    <xf numFmtId="0" fontId="6" fillId="0" borderId="2" xfId="0" applyFont="1" applyBorder="1" applyAlignment="1">
      <alignment horizontal="justify" vertical="center"/>
    </xf>
    <xf numFmtId="43" fontId="6" fillId="0" borderId="2" xfId="1" applyFont="1" applyFill="1" applyBorder="1" applyAlignment="1">
      <alignment vertical="center" wrapText="1"/>
    </xf>
    <xf numFmtId="164" fontId="5" fillId="0" borderId="2" xfId="1" applyNumberFormat="1" applyFont="1" applyFill="1" applyBorder="1" applyAlignment="1">
      <alignment vertical="center" wrapText="1"/>
    </xf>
    <xf numFmtId="0" fontId="6" fillId="0" borderId="2" xfId="0" applyFont="1" applyFill="1" applyBorder="1" applyAlignment="1">
      <alignment horizontal="center" vertical="center"/>
    </xf>
    <xf numFmtId="165" fontId="6" fillId="0" borderId="2" xfId="1" applyNumberFormat="1" applyFont="1" applyFill="1" applyBorder="1" applyAlignment="1">
      <alignment horizontal="justify" vertical="center" wrapText="1"/>
    </xf>
    <xf numFmtId="164" fontId="6" fillId="0" borderId="2" xfId="1" applyNumberFormat="1" applyFont="1" applyFill="1" applyBorder="1" applyAlignment="1">
      <alignment horizontal="center" vertical="center" wrapText="1"/>
    </xf>
    <xf numFmtId="0" fontId="4" fillId="0" borderId="2" xfId="4" applyFont="1" applyFill="1" applyBorder="1" applyAlignment="1">
      <alignment horizontal="center" vertical="center" wrapText="1"/>
    </xf>
    <xf numFmtId="0" fontId="10" fillId="0" borderId="2" xfId="4" applyFont="1" applyFill="1" applyBorder="1" applyAlignment="1">
      <alignment horizontal="center" vertical="center" wrapText="1"/>
    </xf>
    <xf numFmtId="0" fontId="6" fillId="0" borderId="0" xfId="0" applyFont="1" applyBorder="1" applyAlignment="1">
      <alignment horizontal="center" vertical="center"/>
    </xf>
    <xf numFmtId="0" fontId="6" fillId="0" borderId="7" xfId="4" applyFont="1" applyBorder="1" applyAlignment="1">
      <alignment horizontal="center" vertical="center" wrapText="1"/>
    </xf>
    <xf numFmtId="3" fontId="6" fillId="0" borderId="2" xfId="0" applyNumberFormat="1" applyFont="1" applyFill="1" applyBorder="1" applyAlignment="1">
      <alignment horizontal="left" vertical="center" wrapText="1"/>
    </xf>
    <xf numFmtId="0" fontId="6" fillId="0" borderId="7" xfId="4" applyFont="1" applyFill="1" applyBorder="1" applyAlignment="1">
      <alignment horizontal="center" vertical="center" wrapText="1"/>
    </xf>
    <xf numFmtId="0" fontId="6" fillId="2" borderId="0" xfId="0" applyFont="1" applyFill="1" applyAlignment="1">
      <alignment horizontal="center" vertical="center"/>
    </xf>
    <xf numFmtId="0" fontId="6" fillId="2" borderId="0" xfId="0" applyFont="1" applyFill="1" applyAlignment="1">
      <alignment horizontal="justify" vertical="center"/>
    </xf>
    <xf numFmtId="164" fontId="6" fillId="2" borderId="0" xfId="1" applyNumberFormat="1" applyFont="1" applyFill="1" applyAlignment="1">
      <alignment vertical="center"/>
    </xf>
    <xf numFmtId="10" fontId="6" fillId="2" borderId="0" xfId="0" applyNumberFormat="1" applyFont="1" applyFill="1" applyAlignment="1">
      <alignment horizontal="center" vertical="center"/>
    </xf>
    <xf numFmtId="0" fontId="4" fillId="2" borderId="0" xfId="0" applyFont="1" applyFill="1" applyAlignment="1">
      <alignment vertical="center"/>
    </xf>
    <xf numFmtId="0" fontId="10" fillId="2" borderId="0" xfId="0" applyFont="1" applyFill="1" applyAlignment="1">
      <alignment horizontal="center" vertical="center"/>
    </xf>
    <xf numFmtId="0" fontId="11" fillId="0" borderId="2" xfId="4" applyFont="1" applyBorder="1" applyAlignment="1">
      <alignment vertical="center" wrapText="1"/>
    </xf>
    <xf numFmtId="164" fontId="6" fillId="2" borderId="2" xfId="1" applyNumberFormat="1" applyFont="1" applyFill="1" applyBorder="1" applyAlignment="1">
      <alignment horizontal="justify" vertical="center" wrapText="1"/>
    </xf>
    <xf numFmtId="0" fontId="2" fillId="7" borderId="0" xfId="0" applyFont="1" applyFill="1" applyAlignment="1">
      <alignment vertical="center"/>
    </xf>
    <xf numFmtId="0" fontId="4" fillId="0" borderId="2" xfId="4" applyFont="1" applyFill="1" applyBorder="1" applyAlignment="1">
      <alignment vertical="center" wrapText="1"/>
    </xf>
    <xf numFmtId="164" fontId="6" fillId="0" borderId="2" xfId="1" applyNumberFormat="1" applyFont="1" applyFill="1" applyBorder="1" applyAlignment="1">
      <alignment horizontal="justify" vertical="center" wrapText="1"/>
    </xf>
    <xf numFmtId="0" fontId="6" fillId="2" borderId="2" xfId="0" applyFont="1" applyFill="1" applyBorder="1" applyAlignment="1">
      <alignment horizontal="center" vertical="center"/>
    </xf>
    <xf numFmtId="0" fontId="6" fillId="2" borderId="2" xfId="0" applyFont="1" applyFill="1" applyBorder="1" applyAlignment="1">
      <alignment horizontal="justify" vertical="center"/>
    </xf>
    <xf numFmtId="0" fontId="6" fillId="2" borderId="2" xfId="0" applyFont="1" applyFill="1" applyBorder="1" applyAlignment="1">
      <alignment horizontal="left" vertical="center"/>
    </xf>
    <xf numFmtId="49" fontId="12" fillId="0" borderId="2" xfId="0" applyNumberFormat="1" applyFont="1" applyBorder="1" applyAlignment="1">
      <alignment horizontal="center" vertical="center" wrapText="1"/>
    </xf>
    <xf numFmtId="17" fontId="12" fillId="0" borderId="2" xfId="4" applyNumberFormat="1" applyFont="1" applyBorder="1" applyAlignment="1">
      <alignment horizontal="center" vertical="center" wrapText="1"/>
    </xf>
    <xf numFmtId="0" fontId="6" fillId="0" borderId="2" xfId="5" applyFont="1" applyFill="1" applyBorder="1" applyAlignment="1">
      <alignment horizontal="left" vertical="center" wrapText="1"/>
    </xf>
    <xf numFmtId="0" fontId="6" fillId="0" borderId="2" xfId="5" applyFont="1" applyBorder="1" applyAlignment="1">
      <alignment horizontal="justify" vertical="center" wrapText="1"/>
    </xf>
    <xf numFmtId="10" fontId="6" fillId="0" borderId="2" xfId="5" applyNumberFormat="1" applyFont="1" applyBorder="1" applyAlignment="1">
      <alignment horizontal="center" vertical="center" wrapText="1"/>
    </xf>
    <xf numFmtId="0" fontId="6" fillId="0" borderId="2" xfId="5" applyFont="1" applyFill="1" applyBorder="1" applyAlignment="1">
      <alignment horizontal="center" vertical="center" wrapText="1"/>
    </xf>
    <xf numFmtId="0" fontId="4" fillId="0" borderId="2" xfId="5" applyFont="1" applyBorder="1" applyAlignment="1">
      <alignment horizontal="center" vertical="center" wrapText="1"/>
    </xf>
    <xf numFmtId="0" fontId="4" fillId="0" borderId="2" xfId="5" applyFont="1" applyBorder="1" applyAlignment="1">
      <alignment vertical="center" wrapText="1"/>
    </xf>
    <xf numFmtId="0" fontId="2" fillId="2" borderId="0" xfId="5" applyFont="1" applyFill="1" applyAlignment="1">
      <alignment vertical="center"/>
    </xf>
    <xf numFmtId="0" fontId="6" fillId="0" borderId="2" xfId="0" applyFont="1" applyFill="1" applyBorder="1" applyAlignment="1">
      <alignment horizontal="left" vertical="center" wrapText="1"/>
    </xf>
    <xf numFmtId="164" fontId="6" fillId="0" borderId="2" xfId="1" applyNumberFormat="1" applyFont="1" applyFill="1" applyBorder="1" applyAlignment="1">
      <alignment horizontal="center" vertical="center"/>
    </xf>
    <xf numFmtId="0" fontId="6" fillId="2" borderId="2" xfId="5" applyFont="1" applyFill="1" applyBorder="1" applyAlignment="1">
      <alignment horizontal="justify" vertical="center" wrapText="1"/>
    </xf>
    <xf numFmtId="10" fontId="6" fillId="2" borderId="2" xfId="5" applyNumberFormat="1" applyFont="1" applyFill="1" applyBorder="1" applyAlignment="1">
      <alignment horizontal="center" vertical="center" wrapText="1"/>
    </xf>
    <xf numFmtId="0" fontId="4" fillId="2" borderId="2" xfId="5" applyFont="1" applyFill="1" applyBorder="1" applyAlignment="1">
      <alignment horizontal="center" vertical="center" wrapText="1"/>
    </xf>
    <xf numFmtId="0" fontId="4" fillId="2" borderId="2" xfId="5" applyFont="1" applyFill="1" applyBorder="1" applyAlignment="1">
      <alignment vertical="center" wrapText="1"/>
    </xf>
    <xf numFmtId="0" fontId="6" fillId="3" borderId="2" xfId="0" applyFont="1" applyFill="1" applyBorder="1" applyAlignment="1">
      <alignment horizontal="center" vertical="center"/>
    </xf>
    <xf numFmtId="0" fontId="2" fillId="3" borderId="0" xfId="4" applyFont="1" applyFill="1" applyAlignment="1">
      <alignment vertical="center"/>
    </xf>
    <xf numFmtId="0" fontId="2" fillId="3" borderId="0" xfId="0" applyFont="1" applyFill="1" applyAlignment="1">
      <alignment vertical="center"/>
    </xf>
    <xf numFmtId="0" fontId="6" fillId="0" borderId="0" xfId="0" applyFont="1" applyAlignment="1">
      <alignment horizontal="justify" vertical="center" wrapText="1"/>
    </xf>
    <xf numFmtId="0" fontId="2" fillId="7" borderId="0" xfId="4" applyFont="1" applyFill="1" applyAlignment="1">
      <alignment vertical="center"/>
    </xf>
    <xf numFmtId="0" fontId="10" fillId="0" borderId="4" xfId="4" applyFont="1" applyBorder="1" applyAlignment="1">
      <alignment horizontal="center" vertical="center" wrapText="1"/>
    </xf>
    <xf numFmtId="17" fontId="12" fillId="2" borderId="2" xfId="4" applyNumberFormat="1" applyFont="1" applyFill="1" applyBorder="1" applyAlignment="1">
      <alignment horizontal="center" vertical="center" wrapText="1"/>
    </xf>
    <xf numFmtId="0" fontId="5" fillId="0" borderId="2" xfId="0" applyFont="1" applyBorder="1" applyAlignment="1">
      <alignment vertical="center"/>
    </xf>
    <xf numFmtId="0" fontId="6" fillId="2" borderId="3" xfId="0" applyFont="1" applyFill="1" applyBorder="1" applyAlignment="1">
      <alignment horizontal="center" vertical="center"/>
    </xf>
    <xf numFmtId="0" fontId="6" fillId="6" borderId="3" xfId="0" applyFont="1" applyFill="1" applyBorder="1" applyAlignment="1">
      <alignment horizontal="center" vertical="center"/>
    </xf>
    <xf numFmtId="0" fontId="6" fillId="0" borderId="3"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6" fillId="0" borderId="5" xfId="4" applyFont="1" applyBorder="1" applyAlignment="1">
      <alignment horizontal="justify" vertical="center" wrapText="1"/>
    </xf>
    <xf numFmtId="0" fontId="6" fillId="2" borderId="6" xfId="4" applyFont="1" applyFill="1" applyBorder="1" applyAlignment="1">
      <alignment horizontal="justify" vertical="center" wrapText="1"/>
    </xf>
    <xf numFmtId="0" fontId="6" fillId="2" borderId="6" xfId="4" applyFont="1" applyFill="1" applyBorder="1" applyAlignment="1">
      <alignment horizontal="left" vertical="center" wrapText="1"/>
    </xf>
    <xf numFmtId="164" fontId="6" fillId="0" borderId="6" xfId="1" applyNumberFormat="1" applyFont="1" applyBorder="1" applyAlignment="1">
      <alignment vertical="center" wrapText="1"/>
    </xf>
    <xf numFmtId="10" fontId="6" fillId="0" borderId="6" xfId="4" applyNumberFormat="1" applyFont="1" applyBorder="1" applyAlignment="1">
      <alignment horizontal="center" vertical="center" wrapText="1"/>
    </xf>
    <xf numFmtId="0" fontId="6" fillId="2" borderId="6" xfId="4" applyFont="1" applyFill="1" applyBorder="1" applyAlignment="1">
      <alignment horizontal="center" vertical="center" wrapText="1"/>
    </xf>
    <xf numFmtId="0" fontId="6" fillId="0" borderId="6" xfId="4" applyFont="1" applyBorder="1" applyAlignment="1">
      <alignment horizontal="center" vertical="center" wrapText="1"/>
    </xf>
    <xf numFmtId="17" fontId="6" fillId="2" borderId="6" xfId="4" applyNumberFormat="1" applyFont="1" applyFill="1" applyBorder="1" applyAlignment="1">
      <alignment horizontal="center" vertical="center" wrapText="1"/>
    </xf>
    <xf numFmtId="0" fontId="4" fillId="2" borderId="6" xfId="4" applyFont="1" applyFill="1" applyBorder="1" applyAlignment="1">
      <alignment horizontal="center" vertical="center" wrapText="1"/>
    </xf>
    <xf numFmtId="0" fontId="4" fillId="2" borderId="6" xfId="4" applyFont="1" applyFill="1" applyBorder="1" applyAlignment="1">
      <alignment vertical="center" wrapText="1"/>
    </xf>
    <xf numFmtId="0" fontId="10" fillId="0" borderId="7" xfId="4" applyFont="1" applyBorder="1" applyAlignment="1">
      <alignment horizontal="center" vertical="center" wrapText="1"/>
    </xf>
    <xf numFmtId="0" fontId="6" fillId="0" borderId="0" xfId="0" applyFont="1" applyAlignment="1">
      <alignment horizontal="center" vertical="center"/>
    </xf>
    <xf numFmtId="0" fontId="6" fillId="0" borderId="0" xfId="4" applyFont="1" applyAlignment="1">
      <alignment horizontal="justify" vertical="center" wrapText="1"/>
    </xf>
    <xf numFmtId="0" fontId="6" fillId="0" borderId="0" xfId="4" applyFont="1" applyAlignment="1">
      <alignment horizontal="left" vertical="center" wrapText="1"/>
    </xf>
    <xf numFmtId="164" fontId="6" fillId="0" borderId="0" xfId="1" applyNumberFormat="1" applyFont="1" applyAlignment="1">
      <alignment vertical="center" wrapText="1"/>
    </xf>
    <xf numFmtId="4" fontId="6" fillId="0" borderId="0" xfId="4" applyNumberFormat="1" applyFont="1" applyAlignment="1">
      <alignment horizontal="center" vertical="center" wrapText="1"/>
    </xf>
    <xf numFmtId="10" fontId="6" fillId="0" borderId="0" xfId="4" applyNumberFormat="1" applyFont="1" applyAlignment="1">
      <alignment horizontal="center" vertical="center" wrapText="1"/>
    </xf>
    <xf numFmtId="0" fontId="6" fillId="0" borderId="0" xfId="4" applyFont="1" applyAlignment="1">
      <alignment horizontal="center" vertical="center" wrapText="1"/>
    </xf>
    <xf numFmtId="17" fontId="6" fillId="0" borderId="0" xfId="4" applyNumberFormat="1" applyFont="1" applyAlignment="1">
      <alignment horizontal="center" vertical="center" wrapText="1"/>
    </xf>
    <xf numFmtId="0" fontId="4" fillId="0" borderId="0" xfId="4" applyFont="1" applyAlignment="1">
      <alignment horizontal="center" vertical="center" wrapText="1"/>
    </xf>
    <xf numFmtId="0" fontId="4" fillId="0" borderId="0" xfId="4" applyFont="1" applyAlignment="1">
      <alignment vertical="center" wrapText="1"/>
    </xf>
    <xf numFmtId="0" fontId="10" fillId="0" borderId="0" xfId="4" applyFont="1" applyAlignment="1">
      <alignment horizontal="center" vertical="center" wrapText="1"/>
    </xf>
    <xf numFmtId="0" fontId="6" fillId="0" borderId="0" xfId="4" applyFont="1" applyBorder="1" applyAlignment="1">
      <alignment horizontal="center" vertical="center" wrapText="1"/>
    </xf>
    <xf numFmtId="0" fontId="6" fillId="0" borderId="0" xfId="4" applyFont="1" applyBorder="1" applyAlignment="1">
      <alignment horizontal="justify" vertical="center" wrapText="1"/>
    </xf>
    <xf numFmtId="0" fontId="6" fillId="0" borderId="0" xfId="4" applyFont="1" applyBorder="1" applyAlignment="1">
      <alignment horizontal="left" vertical="center" wrapText="1"/>
    </xf>
    <xf numFmtId="164" fontId="6" fillId="0" borderId="0" xfId="1" applyNumberFormat="1" applyFont="1" applyBorder="1" applyAlignment="1">
      <alignment vertical="center" wrapText="1"/>
    </xf>
    <xf numFmtId="4" fontId="6" fillId="0" borderId="0" xfId="4" applyNumberFormat="1" applyFont="1" applyBorder="1" applyAlignment="1">
      <alignment horizontal="center" vertical="center" wrapText="1"/>
    </xf>
    <xf numFmtId="10" fontId="6" fillId="0" borderId="0" xfId="4" applyNumberFormat="1" applyFont="1" applyBorder="1" applyAlignment="1">
      <alignment vertical="center" wrapText="1"/>
    </xf>
    <xf numFmtId="10" fontId="6" fillId="0" borderId="0" xfId="4" applyNumberFormat="1" applyFont="1" applyBorder="1" applyAlignment="1">
      <alignment horizontal="center" vertical="center" wrapText="1"/>
    </xf>
    <xf numFmtId="0" fontId="4" fillId="0" borderId="0" xfId="4" applyFont="1" applyBorder="1" applyAlignment="1">
      <alignment horizontal="center" vertical="center" wrapText="1"/>
    </xf>
    <xf numFmtId="0" fontId="4" fillId="0" borderId="0" xfId="4" applyFont="1" applyBorder="1" applyAlignment="1">
      <alignment vertical="center" wrapText="1"/>
    </xf>
    <xf numFmtId="0" fontId="10" fillId="0" borderId="0" xfId="4" applyFont="1" applyBorder="1" applyAlignment="1">
      <alignment horizontal="center" vertical="center" wrapText="1"/>
    </xf>
    <xf numFmtId="0" fontId="6" fillId="2" borderId="0" xfId="0" applyFont="1" applyFill="1" applyAlignment="1">
      <alignment vertical="center"/>
    </xf>
    <xf numFmtId="0" fontId="6" fillId="0" borderId="2" xfId="0" applyFont="1" applyBorder="1" applyAlignment="1">
      <alignment vertical="center"/>
    </xf>
    <xf numFmtId="164" fontId="6" fillId="0" borderId="2" xfId="1" applyNumberFormat="1" applyFont="1" applyBorder="1" applyAlignment="1">
      <alignment vertical="center"/>
    </xf>
    <xf numFmtId="0" fontId="6" fillId="0" borderId="2" xfId="6" applyFont="1" applyBorder="1" applyAlignment="1">
      <alignment horizontal="justify" vertical="center" wrapText="1"/>
    </xf>
    <xf numFmtId="0" fontId="6" fillId="0" borderId="0" xfId="0" applyFont="1" applyAlignment="1">
      <alignment horizontal="left" vertical="center"/>
    </xf>
    <xf numFmtId="10" fontId="6" fillId="0" borderId="0" xfId="0" applyNumberFormat="1" applyFont="1" applyAlignment="1">
      <alignment horizontal="center" vertical="center"/>
    </xf>
    <xf numFmtId="0" fontId="6"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10" fillId="0" borderId="0" xfId="0" applyFont="1" applyAlignment="1">
      <alignment horizontal="center" vertical="center"/>
    </xf>
    <xf numFmtId="0" fontId="6" fillId="9" borderId="2" xfId="0" applyFont="1" applyFill="1" applyBorder="1" applyAlignment="1">
      <alignment horizontal="justify" vertical="center"/>
    </xf>
    <xf numFmtId="0" fontId="5" fillId="9" borderId="2" xfId="0" applyFont="1" applyFill="1" applyBorder="1" applyAlignment="1">
      <alignment horizontal="center" vertical="center"/>
    </xf>
    <xf numFmtId="0" fontId="5" fillId="9" borderId="2" xfId="0" applyFont="1" applyFill="1" applyBorder="1" applyAlignment="1">
      <alignment vertical="center"/>
    </xf>
    <xf numFmtId="164" fontId="6" fillId="9" borderId="2" xfId="1" applyNumberFormat="1" applyFont="1" applyFill="1" applyBorder="1" applyAlignment="1">
      <alignment vertical="center"/>
    </xf>
    <xf numFmtId="164" fontId="13" fillId="0" borderId="0" xfId="0" applyNumberFormat="1" applyFont="1" applyAlignment="1">
      <alignment horizontal="center" vertical="center"/>
    </xf>
    <xf numFmtId="164" fontId="6" fillId="0" borderId="0" xfId="0" applyNumberFormat="1" applyFont="1" applyAlignment="1">
      <alignment vertical="center"/>
    </xf>
    <xf numFmtId="0" fontId="6" fillId="0" borderId="0" xfId="0" applyFont="1" applyBorder="1" applyAlignment="1">
      <alignment horizontal="justify" vertical="center"/>
    </xf>
    <xf numFmtId="0" fontId="6" fillId="0" borderId="0" xfId="0" applyFont="1" applyBorder="1" applyAlignment="1">
      <alignment vertical="center"/>
    </xf>
    <xf numFmtId="164" fontId="6" fillId="0" borderId="0" xfId="1" applyNumberFormat="1" applyFont="1" applyBorder="1" applyAlignment="1">
      <alignment vertical="center"/>
    </xf>
    <xf numFmtId="0" fontId="6" fillId="0" borderId="0" xfId="0" applyFont="1" applyAlignment="1">
      <alignment horizontal="justify" vertical="center"/>
    </xf>
    <xf numFmtId="0" fontId="5" fillId="0" borderId="0" xfId="0" applyFont="1" applyBorder="1" applyAlignment="1">
      <alignment horizontal="justify" vertical="center"/>
    </xf>
    <xf numFmtId="0" fontId="5" fillId="0" borderId="0" xfId="0" applyFont="1" applyBorder="1" applyAlignment="1">
      <alignment horizontal="center" vertical="center"/>
    </xf>
    <xf numFmtId="0" fontId="5" fillId="0" borderId="0" xfId="0" applyFont="1" applyBorder="1" applyAlignment="1">
      <alignment vertical="center"/>
    </xf>
    <xf numFmtId="164" fontId="5" fillId="0" borderId="0" xfId="1" applyNumberFormat="1" applyFont="1" applyBorder="1" applyAlignment="1">
      <alignment vertical="center"/>
    </xf>
    <xf numFmtId="10" fontId="5" fillId="0" borderId="0" xfId="0" applyNumberFormat="1" applyFont="1" applyAlignment="1">
      <alignment horizontal="center" vertical="center"/>
    </xf>
    <xf numFmtId="43" fontId="6" fillId="0" borderId="0" xfId="1" applyFont="1" applyBorder="1" applyAlignment="1">
      <alignment vertical="center"/>
    </xf>
    <xf numFmtId="0" fontId="5" fillId="0" borderId="0" xfId="0" applyFont="1" applyAlignment="1">
      <alignment horizontal="justify" vertical="center"/>
    </xf>
    <xf numFmtId="0" fontId="5" fillId="0" borderId="0" xfId="0" applyFont="1" applyAlignment="1">
      <alignment horizontal="center" vertical="center"/>
    </xf>
    <xf numFmtId="0" fontId="5" fillId="0" borderId="0" xfId="0" applyFont="1" applyAlignment="1">
      <alignment vertical="center"/>
    </xf>
    <xf numFmtId="164" fontId="5" fillId="0" borderId="0" xfId="1" applyNumberFormat="1" applyFont="1" applyAlignment="1">
      <alignment vertical="center"/>
    </xf>
    <xf numFmtId="164" fontId="6" fillId="0" borderId="0" xfId="1" applyNumberFormat="1" applyFont="1" applyAlignment="1">
      <alignment vertical="center"/>
    </xf>
    <xf numFmtId="43" fontId="6" fillId="0" borderId="0" xfId="0" applyNumberFormat="1" applyFont="1" applyAlignment="1">
      <alignment horizontal="center" vertical="center"/>
    </xf>
    <xf numFmtId="0" fontId="6" fillId="0" borderId="2" xfId="6" applyFont="1" applyBorder="1" applyAlignment="1">
      <alignment horizontal="left" vertical="center" wrapText="1"/>
    </xf>
    <xf numFmtId="0" fontId="6" fillId="0" borderId="0" xfId="6"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justify" vertical="center"/>
    </xf>
    <xf numFmtId="0" fontId="2" fillId="0" borderId="0" xfId="0" applyFont="1" applyAlignment="1">
      <alignment horizontal="left" vertical="center"/>
    </xf>
    <xf numFmtId="164" fontId="2" fillId="0" borderId="0" xfId="1" applyNumberFormat="1" applyFont="1" applyAlignment="1">
      <alignment vertical="center"/>
    </xf>
    <xf numFmtId="10" fontId="2" fillId="0" borderId="0" xfId="0" applyNumberFormat="1" applyFont="1" applyAlignment="1">
      <alignment horizontal="center" vertical="center"/>
    </xf>
    <xf numFmtId="0" fontId="3" fillId="0" borderId="0" xfId="0" applyFont="1" applyAlignment="1">
      <alignment horizontal="center" vertical="center"/>
    </xf>
    <xf numFmtId="0" fontId="6" fillId="8" borderId="3" xfId="0" applyFont="1" applyFill="1" applyBorder="1" applyAlignment="1">
      <alignment horizontal="center" vertical="center" wrapText="1"/>
    </xf>
    <xf numFmtId="0" fontId="6" fillId="8" borderId="9"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8" borderId="2" xfId="0" applyFont="1" applyFill="1" applyBorder="1" applyAlignment="1">
      <alignment horizontal="center" vertical="center"/>
    </xf>
    <xf numFmtId="0" fontId="6" fillId="0" borderId="2" xfId="6" applyFont="1" applyBorder="1" applyAlignment="1">
      <alignment horizontal="justify" vertical="center" wrapText="1"/>
    </xf>
    <xf numFmtId="0" fontId="6" fillId="0" borderId="2" xfId="0" applyFont="1" applyBorder="1" applyAlignment="1">
      <alignment horizontal="justify" vertical="center" wrapText="1"/>
    </xf>
    <xf numFmtId="0" fontId="6" fillId="0" borderId="3" xfId="0" applyFont="1" applyBorder="1" applyAlignment="1">
      <alignment horizontal="justify" vertical="center" wrapText="1"/>
    </xf>
    <xf numFmtId="0" fontId="6" fillId="0" borderId="9" xfId="0" applyFont="1" applyBorder="1" applyAlignment="1">
      <alignment horizontal="justify" vertical="center" wrapText="1"/>
    </xf>
    <xf numFmtId="0" fontId="6" fillId="0" borderId="4" xfId="0" applyFont="1" applyBorder="1" applyAlignment="1">
      <alignment horizontal="justify" vertical="center" wrapText="1"/>
    </xf>
    <xf numFmtId="0" fontId="6" fillId="5" borderId="5" xfId="4" applyFont="1" applyFill="1" applyBorder="1" applyAlignment="1">
      <alignment horizontal="justify" vertical="center" wrapText="1"/>
    </xf>
    <xf numFmtId="0" fontId="6" fillId="5" borderId="6" xfId="4" applyFont="1" applyFill="1" applyBorder="1" applyAlignment="1">
      <alignment horizontal="justify" vertical="center" wrapText="1"/>
    </xf>
    <xf numFmtId="0" fontId="6" fillId="4" borderId="2" xfId="4" applyFont="1" applyFill="1" applyBorder="1" applyAlignment="1">
      <alignment horizontal="left" vertical="center" wrapText="1"/>
    </xf>
    <xf numFmtId="0" fontId="6" fillId="4" borderId="2" xfId="5" applyFont="1" applyFill="1" applyBorder="1" applyAlignment="1">
      <alignment horizontal="left" vertical="center" wrapText="1"/>
    </xf>
    <xf numFmtId="0" fontId="6" fillId="5" borderId="5" xfId="4" applyFont="1" applyFill="1" applyBorder="1" applyAlignment="1">
      <alignment horizontal="left" vertical="center" wrapText="1"/>
    </xf>
    <xf numFmtId="0" fontId="6" fillId="5" borderId="6" xfId="4" applyFont="1" applyFill="1" applyBorder="1" applyAlignment="1">
      <alignment horizontal="left" vertical="center" wrapText="1"/>
    </xf>
    <xf numFmtId="0" fontId="6" fillId="4" borderId="2" xfId="4" applyFont="1" applyFill="1" applyBorder="1" applyAlignment="1">
      <alignment horizontal="left" vertical="center"/>
    </xf>
    <xf numFmtId="8" fontId="4" fillId="2" borderId="0" xfId="0" applyNumberFormat="1" applyFont="1" applyFill="1" applyAlignment="1">
      <alignment horizontal="left"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0" fontId="4" fillId="2" borderId="0" xfId="0" applyFont="1" applyFill="1" applyAlignment="1">
      <alignment horizontal="left" vertical="center" wrapText="1"/>
    </xf>
    <xf numFmtId="0" fontId="6" fillId="4" borderId="1" xfId="0" applyFont="1" applyFill="1" applyBorder="1" applyAlignment="1">
      <alignment horizontal="center" vertical="center"/>
    </xf>
    <xf numFmtId="0" fontId="6" fillId="4" borderId="2" xfId="0" applyFont="1" applyFill="1" applyBorder="1" applyAlignment="1">
      <alignment horizontal="left" vertical="center"/>
    </xf>
    <xf numFmtId="0" fontId="6" fillId="4" borderId="2" xfId="0" applyFont="1" applyFill="1" applyBorder="1" applyAlignment="1">
      <alignment horizontal="center" vertical="center"/>
    </xf>
    <xf numFmtId="0" fontId="6" fillId="4" borderId="3" xfId="4" applyFont="1" applyFill="1" applyBorder="1" applyAlignment="1">
      <alignment horizontal="left" vertical="center" wrapText="1"/>
    </xf>
    <xf numFmtId="0" fontId="6" fillId="4" borderId="4" xfId="4" applyFont="1" applyFill="1" applyBorder="1" applyAlignment="1">
      <alignment horizontal="left" vertical="center" wrapText="1"/>
    </xf>
    <xf numFmtId="0" fontId="9" fillId="4" borderId="2" xfId="4" applyFont="1" applyFill="1" applyBorder="1" applyAlignment="1">
      <alignment horizontal="left" vertical="center" wrapText="1"/>
    </xf>
  </cellXfs>
  <cellStyles count="49">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Explanatory Text 2" xfId="34"/>
    <cellStyle name="Good 2" xfId="35"/>
    <cellStyle name="Heading 1 2" xfId="36"/>
    <cellStyle name="Heading 2 2" xfId="37"/>
    <cellStyle name="Heading 3 2" xfId="38"/>
    <cellStyle name="Heading 4 2" xfId="39"/>
    <cellStyle name="Input 2" xfId="40"/>
    <cellStyle name="Linked Cell 2" xfId="41"/>
    <cellStyle name="Moeda" xfId="2" builtinId="4"/>
    <cellStyle name="Neutral 2" xfId="42"/>
    <cellStyle name="Normal" xfId="0" builtinId="0"/>
    <cellStyle name="Normal 2" xfId="4"/>
    <cellStyle name="Normal 2 2" xfId="5"/>
    <cellStyle name="Normal 3" xfId="6"/>
    <cellStyle name="Note 2" xfId="43"/>
    <cellStyle name="Note 2 2" xfId="44"/>
    <cellStyle name="Output 2" xfId="45"/>
    <cellStyle name="Porcentagem" xfId="3" builtinId="5"/>
    <cellStyle name="Title 2" xfId="46"/>
    <cellStyle name="Total 2" xfId="47"/>
    <cellStyle name="Vírgula" xfId="1" builtinId="3"/>
    <cellStyle name="Warning Text 2"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J163"/>
  <sheetViews>
    <sheetView tabSelected="1" view="pageBreakPreview" topLeftCell="B7" zoomScale="55" zoomScaleNormal="40" zoomScaleSheetLayoutView="55" workbookViewId="0">
      <pane ySplit="3" topLeftCell="A121" activePane="bottomLeft" state="frozen"/>
      <selection activeCell="A7" sqref="A7"/>
      <selection pane="bottomLeft" activeCell="N129" sqref="N129"/>
    </sheetView>
  </sheetViews>
  <sheetFormatPr defaultColWidth="8.7109375" defaultRowHeight="20.25" x14ac:dyDescent="0.25"/>
  <cols>
    <col min="1" max="1" width="9" style="225" hidden="1" customWidth="1"/>
    <col min="2" max="2" width="16.85546875" style="225" customWidth="1"/>
    <col min="3" max="3" width="19.28515625" style="225" customWidth="1"/>
    <col min="4" max="4" width="44" style="226" customWidth="1"/>
    <col min="5" max="5" width="73.140625" style="227" customWidth="1"/>
    <col min="6" max="6" width="53.7109375" style="227" customWidth="1"/>
    <col min="7" max="7" width="32.28515625" style="226" customWidth="1"/>
    <col min="8" max="8" width="13.85546875" style="225" hidden="1" customWidth="1"/>
    <col min="9" max="9" width="12.42578125" style="60" hidden="1" customWidth="1"/>
    <col min="10" max="10" width="34.42578125" style="228" bestFit="1" customWidth="1"/>
    <col min="11" max="11" width="22.140625" style="229" hidden="1" customWidth="1"/>
    <col min="12" max="12" width="25.7109375" style="229" hidden="1" customWidth="1"/>
    <col min="13" max="13" width="25.42578125" style="60" customWidth="1"/>
    <col min="14" max="14" width="21.42578125" style="225" customWidth="1"/>
    <col min="15" max="15" width="22.28515625" style="225" customWidth="1"/>
    <col min="16" max="16" width="26.28515625" style="225" customWidth="1"/>
    <col min="17" max="17" width="23.42578125" style="225" customWidth="1"/>
    <col min="18" max="18" width="18.85546875" style="60" hidden="1" customWidth="1"/>
    <col min="19" max="19" width="18.85546875" style="60" customWidth="1"/>
    <col min="20" max="20" width="24.85546875" style="230" customWidth="1"/>
    <col min="21" max="36" width="8.7109375" style="4"/>
    <col min="37" max="16384" width="8.7109375" style="60"/>
  </cols>
  <sheetData>
    <row r="1" spans="1:36" s="4" customFormat="1" x14ac:dyDescent="0.25">
      <c r="A1" s="1"/>
      <c r="B1" s="1"/>
      <c r="C1" s="1"/>
      <c r="D1" s="2"/>
      <c r="E1" s="3"/>
      <c r="F1" s="3"/>
      <c r="G1" s="2"/>
      <c r="H1" s="1"/>
      <c r="J1" s="5"/>
      <c r="K1" s="6"/>
      <c r="L1" s="6"/>
      <c r="N1" s="1"/>
      <c r="O1" s="7"/>
      <c r="P1" s="7"/>
      <c r="Q1" s="1"/>
      <c r="T1" s="8"/>
      <c r="Y1" s="247"/>
      <c r="Z1" s="248"/>
    </row>
    <row r="2" spans="1:36" s="4" customFormat="1" x14ac:dyDescent="0.25">
      <c r="A2" s="1"/>
      <c r="B2" s="1"/>
      <c r="C2" s="249" t="s">
        <v>0</v>
      </c>
      <c r="D2" s="249"/>
      <c r="E2" s="249"/>
      <c r="F2" s="9"/>
      <c r="G2" s="2"/>
      <c r="H2" s="1"/>
      <c r="J2" s="5"/>
      <c r="K2" s="6"/>
      <c r="L2" s="6"/>
      <c r="N2" s="1"/>
      <c r="O2" s="1"/>
      <c r="P2" s="1"/>
      <c r="Q2" s="1"/>
      <c r="T2" s="8"/>
    </row>
    <row r="3" spans="1:36" s="4" customFormat="1" x14ac:dyDescent="0.25">
      <c r="A3" s="1"/>
      <c r="B3" s="1"/>
      <c r="C3" s="10"/>
      <c r="D3" s="10"/>
      <c r="E3" s="9"/>
      <c r="F3" s="9"/>
      <c r="G3" s="2"/>
      <c r="H3" s="1"/>
      <c r="J3" s="5"/>
      <c r="K3" s="6"/>
      <c r="L3" s="6"/>
      <c r="N3" s="11"/>
      <c r="O3" s="1"/>
      <c r="P3" s="1"/>
      <c r="Q3" s="1"/>
      <c r="T3" s="8"/>
    </row>
    <row r="4" spans="1:36" s="4" customFormat="1" x14ac:dyDescent="0.25">
      <c r="A4" s="3"/>
      <c r="B4" s="1"/>
      <c r="C4" s="250" t="s">
        <v>1</v>
      </c>
      <c r="D4" s="250"/>
      <c r="E4" s="250"/>
      <c r="F4" s="12"/>
      <c r="G4" s="9" t="s">
        <v>2</v>
      </c>
      <c r="H4" s="3"/>
      <c r="I4" s="3"/>
      <c r="J4" s="13"/>
      <c r="K4" s="14"/>
      <c r="L4" s="14"/>
      <c r="M4" s="3"/>
      <c r="N4" s="15"/>
      <c r="O4" s="3"/>
      <c r="P4" s="3"/>
      <c r="Q4" s="3"/>
      <c r="R4" s="3"/>
      <c r="S4" s="3"/>
      <c r="T4" s="16"/>
      <c r="U4" s="3"/>
    </row>
    <row r="5" spans="1:36" s="4" customFormat="1" x14ac:dyDescent="0.25">
      <c r="A5" s="3"/>
      <c r="B5" s="1"/>
      <c r="C5" s="9" t="s">
        <v>3</v>
      </c>
      <c r="D5" s="3"/>
      <c r="E5" s="3"/>
      <c r="F5" s="3"/>
      <c r="G5" s="9" t="s">
        <v>4</v>
      </c>
      <c r="H5" s="3"/>
      <c r="I5" s="3"/>
      <c r="J5" s="13"/>
      <c r="K5" s="3"/>
      <c r="L5" s="3"/>
      <c r="M5" s="3"/>
      <c r="N5" s="17"/>
      <c r="O5" s="3"/>
      <c r="P5" s="3"/>
      <c r="Q5" s="3"/>
      <c r="R5" s="3"/>
      <c r="S5" s="3"/>
      <c r="T5" s="16"/>
      <c r="U5" s="3"/>
    </row>
    <row r="6" spans="1:36" s="4" customFormat="1" x14ac:dyDescent="0.25">
      <c r="A6" s="3"/>
      <c r="B6" s="1"/>
      <c r="C6" s="9" t="s">
        <v>5</v>
      </c>
      <c r="D6" s="3"/>
      <c r="E6" s="3"/>
      <c r="F6" s="3"/>
      <c r="G6" s="9" t="s">
        <v>6</v>
      </c>
      <c r="H6" s="3"/>
      <c r="I6" s="3"/>
      <c r="J6" s="13"/>
      <c r="K6" s="3" t="s">
        <v>7</v>
      </c>
      <c r="L6" s="18">
        <v>3.2</v>
      </c>
      <c r="M6" s="3"/>
      <c r="N6" s="3"/>
      <c r="O6" s="3"/>
      <c r="P6" s="3"/>
      <c r="Q6" s="3"/>
      <c r="R6" s="3"/>
      <c r="S6" s="3"/>
      <c r="T6" s="16"/>
      <c r="U6" s="3"/>
    </row>
    <row r="7" spans="1:36" s="4" customFormat="1" ht="93" customHeight="1" x14ac:dyDescent="0.25">
      <c r="A7" s="19"/>
      <c r="B7" s="20"/>
      <c r="C7" s="21"/>
      <c r="D7" s="19"/>
      <c r="E7" s="251" t="s">
        <v>461</v>
      </c>
      <c r="F7" s="251"/>
      <c r="G7" s="251"/>
      <c r="H7" s="251"/>
      <c r="I7" s="251"/>
      <c r="J7" s="251"/>
      <c r="K7" s="22"/>
      <c r="L7" s="22"/>
      <c r="M7" s="19"/>
      <c r="N7" s="19"/>
      <c r="O7" s="19"/>
      <c r="P7" s="19"/>
      <c r="Q7" s="3"/>
      <c r="R7" s="3"/>
      <c r="S7" s="3"/>
      <c r="T7" s="16"/>
      <c r="U7" s="3"/>
    </row>
    <row r="8" spans="1:36" s="4" customFormat="1" ht="23.25" x14ac:dyDescent="0.25">
      <c r="A8" s="252" t="s">
        <v>8</v>
      </c>
      <c r="B8" s="253" t="s">
        <v>8</v>
      </c>
      <c r="C8" s="242" t="s">
        <v>9</v>
      </c>
      <c r="D8" s="242" t="s">
        <v>10</v>
      </c>
      <c r="E8" s="242" t="s">
        <v>11</v>
      </c>
      <c r="F8" s="254" t="s">
        <v>12</v>
      </c>
      <c r="G8" s="242" t="s">
        <v>13</v>
      </c>
      <c r="H8" s="242" t="s">
        <v>14</v>
      </c>
      <c r="I8" s="242" t="s">
        <v>15</v>
      </c>
      <c r="J8" s="246" t="s">
        <v>16</v>
      </c>
      <c r="K8" s="246"/>
      <c r="L8" s="246"/>
      <c r="M8" s="242" t="s">
        <v>17</v>
      </c>
      <c r="N8" s="242" t="s">
        <v>18</v>
      </c>
      <c r="O8" s="242" t="s">
        <v>19</v>
      </c>
      <c r="P8" s="242"/>
      <c r="Q8" s="242" t="s">
        <v>20</v>
      </c>
      <c r="R8" s="242" t="s">
        <v>21</v>
      </c>
      <c r="S8" s="243" t="s">
        <v>21</v>
      </c>
      <c r="T8" s="256" t="s">
        <v>22</v>
      </c>
      <c r="U8" s="23"/>
      <c r="V8" s="24"/>
      <c r="W8" s="24"/>
    </row>
    <row r="9" spans="1:36" s="4" customFormat="1" ht="93" x14ac:dyDescent="0.25">
      <c r="A9" s="252"/>
      <c r="B9" s="253"/>
      <c r="C9" s="242"/>
      <c r="D9" s="242"/>
      <c r="E9" s="242"/>
      <c r="F9" s="255"/>
      <c r="G9" s="242"/>
      <c r="H9" s="242"/>
      <c r="I9" s="242"/>
      <c r="J9" s="25" t="s">
        <v>23</v>
      </c>
      <c r="K9" s="26" t="s">
        <v>24</v>
      </c>
      <c r="L9" s="26" t="s">
        <v>25</v>
      </c>
      <c r="M9" s="242"/>
      <c r="N9" s="242"/>
      <c r="O9" s="27" t="s">
        <v>26</v>
      </c>
      <c r="P9" s="27" t="s">
        <v>27</v>
      </c>
      <c r="Q9" s="242"/>
      <c r="R9" s="242"/>
      <c r="S9" s="243"/>
      <c r="T9" s="256"/>
      <c r="U9" s="23"/>
      <c r="V9" s="24"/>
      <c r="W9" s="24"/>
    </row>
    <row r="10" spans="1:36" s="4" customFormat="1" ht="40.5" customHeight="1" x14ac:dyDescent="0.25">
      <c r="A10" s="28">
        <v>1</v>
      </c>
      <c r="B10" s="29">
        <v>1</v>
      </c>
      <c r="C10" s="244" t="s">
        <v>28</v>
      </c>
      <c r="D10" s="245"/>
      <c r="E10" s="245"/>
      <c r="F10" s="245"/>
      <c r="G10" s="245"/>
      <c r="H10" s="245"/>
      <c r="I10" s="245"/>
      <c r="J10" s="30">
        <v>138729597.1875</v>
      </c>
      <c r="K10" s="31"/>
      <c r="L10" s="31"/>
      <c r="M10" s="31"/>
      <c r="N10" s="31"/>
      <c r="O10" s="31"/>
      <c r="P10" s="31"/>
      <c r="Q10" s="32"/>
      <c r="R10" s="32"/>
      <c r="S10" s="32"/>
      <c r="T10" s="33"/>
      <c r="U10" s="23"/>
      <c r="V10" s="24"/>
      <c r="W10" s="24"/>
    </row>
    <row r="11" spans="1:36" s="45" customFormat="1" ht="71.25" customHeight="1" x14ac:dyDescent="0.25">
      <c r="A11" s="34" t="s">
        <v>29</v>
      </c>
      <c r="B11" s="35" t="s">
        <v>29</v>
      </c>
      <c r="C11" s="36" t="s">
        <v>30</v>
      </c>
      <c r="D11" s="36" t="s">
        <v>31</v>
      </c>
      <c r="E11" s="36" t="s">
        <v>32</v>
      </c>
      <c r="F11" s="36" t="s">
        <v>429</v>
      </c>
      <c r="G11" s="36" t="s">
        <v>33</v>
      </c>
      <c r="H11" s="36">
        <v>1</v>
      </c>
      <c r="I11" s="36"/>
      <c r="J11" s="37">
        <v>28322134.71875</v>
      </c>
      <c r="K11" s="38">
        <v>0.2775889698772307</v>
      </c>
      <c r="L11" s="38">
        <v>0.72865768001410547</v>
      </c>
      <c r="M11" s="39">
        <v>1</v>
      </c>
      <c r="N11" s="39" t="s">
        <v>34</v>
      </c>
      <c r="O11" s="40">
        <v>44409</v>
      </c>
      <c r="P11" s="40">
        <v>44501</v>
      </c>
      <c r="Q11" s="41" t="s">
        <v>35</v>
      </c>
      <c r="R11" s="41"/>
      <c r="S11" s="41"/>
      <c r="T11" s="42" t="s">
        <v>36</v>
      </c>
      <c r="U11" s="43"/>
      <c r="V11" s="44"/>
      <c r="W11" s="44"/>
    </row>
    <row r="12" spans="1:36" s="45" customFormat="1" ht="93" x14ac:dyDescent="0.25">
      <c r="A12" s="34" t="s">
        <v>37</v>
      </c>
      <c r="B12" s="35" t="s">
        <v>37</v>
      </c>
      <c r="C12" s="36" t="s">
        <v>30</v>
      </c>
      <c r="D12" s="36" t="s">
        <v>38</v>
      </c>
      <c r="E12" s="36" t="s">
        <v>39</v>
      </c>
      <c r="F12" s="36" t="s">
        <v>429</v>
      </c>
      <c r="G12" s="36" t="s">
        <v>40</v>
      </c>
      <c r="H12" s="36">
        <v>1</v>
      </c>
      <c r="I12" s="46"/>
      <c r="J12" s="37">
        <v>14601563</v>
      </c>
      <c r="K12" s="47">
        <v>0.46403712296983757</v>
      </c>
      <c r="L12" s="47">
        <v>0.53596287703016243</v>
      </c>
      <c r="M12" s="39">
        <v>1</v>
      </c>
      <c r="N12" s="39" t="s">
        <v>41</v>
      </c>
      <c r="O12" s="48" t="s">
        <v>42</v>
      </c>
      <c r="P12" s="48" t="s">
        <v>43</v>
      </c>
      <c r="Q12" s="41" t="s">
        <v>35</v>
      </c>
      <c r="R12" s="41"/>
      <c r="S12" s="41"/>
      <c r="T12" s="42" t="s">
        <v>36</v>
      </c>
      <c r="U12" s="43"/>
      <c r="V12" s="44"/>
      <c r="W12" s="44"/>
    </row>
    <row r="13" spans="1:36" ht="93" x14ac:dyDescent="0.25">
      <c r="A13" s="49" t="s">
        <v>44</v>
      </c>
      <c r="B13" s="35" t="s">
        <v>44</v>
      </c>
      <c r="C13" s="50" t="s">
        <v>30</v>
      </c>
      <c r="D13" s="50" t="s">
        <v>45</v>
      </c>
      <c r="E13" s="51" t="s">
        <v>46</v>
      </c>
      <c r="F13" s="36" t="s">
        <v>430</v>
      </c>
      <c r="G13" s="51" t="s">
        <v>40</v>
      </c>
      <c r="H13" s="51">
        <v>1</v>
      </c>
      <c r="I13" s="52"/>
      <c r="J13" s="37">
        <v>11806248.4375</v>
      </c>
      <c r="K13" s="53">
        <v>0.60296447895241911</v>
      </c>
      <c r="L13" s="53">
        <v>0.39703552104758089</v>
      </c>
      <c r="M13" s="39">
        <v>1</v>
      </c>
      <c r="N13" s="54" t="s">
        <v>41</v>
      </c>
      <c r="O13" s="55" t="s">
        <v>47</v>
      </c>
      <c r="P13" s="55" t="s">
        <v>48</v>
      </c>
      <c r="Q13" s="56" t="s">
        <v>35</v>
      </c>
      <c r="R13" s="56"/>
      <c r="S13" s="56"/>
      <c r="T13" s="57" t="s">
        <v>36</v>
      </c>
      <c r="U13" s="58"/>
      <c r="V13" s="59"/>
      <c r="W13" s="59"/>
      <c r="X13" s="60"/>
      <c r="Y13" s="60"/>
      <c r="Z13" s="60"/>
      <c r="AA13" s="60"/>
      <c r="AB13" s="60"/>
      <c r="AC13" s="60"/>
      <c r="AD13" s="60"/>
      <c r="AE13" s="60"/>
      <c r="AF13" s="60"/>
      <c r="AG13" s="60"/>
      <c r="AH13" s="60"/>
      <c r="AI13" s="60"/>
      <c r="AJ13" s="60"/>
    </row>
    <row r="14" spans="1:36" ht="93" x14ac:dyDescent="0.25">
      <c r="A14" s="49" t="s">
        <v>49</v>
      </c>
      <c r="B14" s="35" t="s">
        <v>49</v>
      </c>
      <c r="C14" s="50" t="s">
        <v>30</v>
      </c>
      <c r="D14" s="50" t="s">
        <v>50</v>
      </c>
      <c r="E14" s="61" t="s">
        <v>51</v>
      </c>
      <c r="F14" s="36" t="s">
        <v>431</v>
      </c>
      <c r="G14" s="50" t="s">
        <v>40</v>
      </c>
      <c r="H14" s="50">
        <v>1</v>
      </c>
      <c r="I14" s="62"/>
      <c r="J14" s="37">
        <v>156250</v>
      </c>
      <c r="K14" s="63">
        <v>1</v>
      </c>
      <c r="L14" s="63">
        <v>0</v>
      </c>
      <c r="M14" s="39">
        <v>2</v>
      </c>
      <c r="N14" s="64" t="s">
        <v>41</v>
      </c>
      <c r="O14" s="65" t="s">
        <v>52</v>
      </c>
      <c r="P14" s="65" t="s">
        <v>42</v>
      </c>
      <c r="Q14" s="56"/>
      <c r="R14" s="56"/>
      <c r="S14" s="56"/>
      <c r="T14" s="57" t="s">
        <v>36</v>
      </c>
      <c r="U14" s="58" t="s">
        <v>53</v>
      </c>
      <c r="V14" s="59"/>
      <c r="W14" s="59"/>
      <c r="X14" s="60"/>
      <c r="Y14" s="60"/>
      <c r="Z14" s="60"/>
      <c r="AA14" s="60"/>
      <c r="AB14" s="60"/>
      <c r="AC14" s="60"/>
      <c r="AD14" s="60"/>
      <c r="AE14" s="60"/>
      <c r="AF14" s="60"/>
      <c r="AG14" s="60"/>
      <c r="AH14" s="60"/>
      <c r="AI14" s="60"/>
      <c r="AJ14" s="60"/>
    </row>
    <row r="15" spans="1:36" ht="61.5" customHeight="1" x14ac:dyDescent="0.25">
      <c r="A15" s="49" t="s">
        <v>54</v>
      </c>
      <c r="B15" s="35" t="s">
        <v>54</v>
      </c>
      <c r="C15" s="51" t="s">
        <v>30</v>
      </c>
      <c r="D15" s="51" t="s">
        <v>55</v>
      </c>
      <c r="E15" s="66" t="s">
        <v>56</v>
      </c>
      <c r="F15" s="36" t="s">
        <v>432</v>
      </c>
      <c r="G15" s="51" t="s">
        <v>40</v>
      </c>
      <c r="H15" s="51">
        <v>1</v>
      </c>
      <c r="I15" s="51"/>
      <c r="J15" s="37">
        <v>2531970</v>
      </c>
      <c r="K15" s="53">
        <v>1</v>
      </c>
      <c r="L15" s="53">
        <v>0</v>
      </c>
      <c r="M15" s="39">
        <v>1</v>
      </c>
      <c r="N15" s="54" t="s">
        <v>41</v>
      </c>
      <c r="O15" s="55" t="s">
        <v>57</v>
      </c>
      <c r="P15" s="55" t="s">
        <v>58</v>
      </c>
      <c r="Q15" s="56" t="s">
        <v>35</v>
      </c>
      <c r="R15" s="56"/>
      <c r="S15" s="56"/>
      <c r="T15" s="57" t="s">
        <v>36</v>
      </c>
      <c r="U15" s="58"/>
      <c r="V15" s="59"/>
      <c r="W15" s="59"/>
      <c r="X15" s="60"/>
      <c r="Y15" s="60"/>
      <c r="Z15" s="60"/>
      <c r="AA15" s="60"/>
      <c r="AB15" s="60"/>
      <c r="AC15" s="60"/>
      <c r="AD15" s="60"/>
      <c r="AE15" s="60"/>
      <c r="AF15" s="60"/>
      <c r="AG15" s="60"/>
      <c r="AH15" s="60"/>
      <c r="AI15" s="60"/>
      <c r="AJ15" s="60"/>
    </row>
    <row r="16" spans="1:36" ht="257.25" customHeight="1" x14ac:dyDescent="0.25">
      <c r="A16" s="49" t="s">
        <v>59</v>
      </c>
      <c r="B16" s="35" t="s">
        <v>59</v>
      </c>
      <c r="C16" s="50" t="s">
        <v>30</v>
      </c>
      <c r="D16" s="50" t="s">
        <v>60</v>
      </c>
      <c r="E16" s="61" t="s">
        <v>61</v>
      </c>
      <c r="F16" s="36" t="s">
        <v>62</v>
      </c>
      <c r="G16" s="50" t="s">
        <v>63</v>
      </c>
      <c r="H16" s="50">
        <v>1</v>
      </c>
      <c r="I16" s="62"/>
      <c r="J16" s="37">
        <v>57562500</v>
      </c>
      <c r="K16" s="63">
        <v>0</v>
      </c>
      <c r="L16" s="63">
        <v>1</v>
      </c>
      <c r="M16" s="39">
        <v>1</v>
      </c>
      <c r="N16" s="64" t="s">
        <v>64</v>
      </c>
      <c r="O16" s="65"/>
      <c r="P16" s="65"/>
      <c r="Q16" s="56" t="s">
        <v>35</v>
      </c>
      <c r="R16" s="56"/>
      <c r="S16" s="56"/>
      <c r="T16" s="57" t="s">
        <v>65</v>
      </c>
      <c r="U16" s="58"/>
      <c r="V16" s="59"/>
      <c r="W16" s="59"/>
      <c r="X16" s="60"/>
      <c r="Y16" s="60"/>
      <c r="Z16" s="60"/>
      <c r="AA16" s="60"/>
      <c r="AB16" s="60"/>
      <c r="AC16" s="60"/>
      <c r="AD16" s="60"/>
      <c r="AE16" s="60"/>
      <c r="AF16" s="60"/>
      <c r="AG16" s="60"/>
      <c r="AH16" s="60"/>
      <c r="AI16" s="60"/>
      <c r="AJ16" s="60"/>
    </row>
    <row r="17" spans="1:36" ht="232.5" x14ac:dyDescent="0.25">
      <c r="A17" s="49" t="s">
        <v>66</v>
      </c>
      <c r="B17" s="35" t="s">
        <v>67</v>
      </c>
      <c r="C17" s="51" t="s">
        <v>30</v>
      </c>
      <c r="D17" s="51" t="s">
        <v>50</v>
      </c>
      <c r="E17" s="51" t="s">
        <v>68</v>
      </c>
      <c r="F17" s="36" t="s">
        <v>433</v>
      </c>
      <c r="G17" s="51" t="s">
        <v>40</v>
      </c>
      <c r="H17" s="51"/>
      <c r="I17" s="51"/>
      <c r="J17" s="37">
        <v>100000</v>
      </c>
      <c r="K17" s="53">
        <v>1</v>
      </c>
      <c r="L17" s="53">
        <v>0</v>
      </c>
      <c r="M17" s="39">
        <v>2</v>
      </c>
      <c r="N17" s="54" t="s">
        <v>41</v>
      </c>
      <c r="O17" s="67">
        <v>44013</v>
      </c>
      <c r="P17" s="67">
        <v>44166</v>
      </c>
      <c r="Q17" s="68"/>
      <c r="R17" s="68"/>
      <c r="S17" s="68"/>
      <c r="T17" s="69" t="s">
        <v>36</v>
      </c>
      <c r="U17" s="58" t="s">
        <v>69</v>
      </c>
      <c r="V17" s="59"/>
      <c r="W17" s="59"/>
      <c r="X17" s="60"/>
      <c r="Y17" s="60"/>
      <c r="Z17" s="60"/>
      <c r="AA17" s="60"/>
      <c r="AB17" s="60"/>
      <c r="AC17" s="60"/>
      <c r="AD17" s="60"/>
      <c r="AE17" s="60"/>
      <c r="AF17" s="60"/>
      <c r="AG17" s="60"/>
      <c r="AH17" s="60"/>
      <c r="AI17" s="60"/>
      <c r="AJ17" s="60"/>
    </row>
    <row r="18" spans="1:36" s="45" customFormat="1" ht="75" customHeight="1" thickBot="1" x14ac:dyDescent="0.3">
      <c r="A18" s="70"/>
      <c r="B18" s="71" t="s">
        <v>70</v>
      </c>
      <c r="C18" s="36" t="s">
        <v>30</v>
      </c>
      <c r="D18" s="36" t="s">
        <v>71</v>
      </c>
      <c r="E18" s="36" t="s">
        <v>72</v>
      </c>
      <c r="F18" s="36" t="s">
        <v>429</v>
      </c>
      <c r="G18" s="36" t="s">
        <v>63</v>
      </c>
      <c r="H18" s="36"/>
      <c r="I18" s="36"/>
      <c r="J18" s="37">
        <v>631901.53124999988</v>
      </c>
      <c r="K18" s="47">
        <v>0</v>
      </c>
      <c r="L18" s="47">
        <v>1</v>
      </c>
      <c r="M18" s="39">
        <v>1</v>
      </c>
      <c r="N18" s="39" t="s">
        <v>64</v>
      </c>
      <c r="O18" s="40"/>
      <c r="P18" s="40"/>
      <c r="Q18" s="41"/>
      <c r="R18" s="41"/>
      <c r="S18" s="41"/>
      <c r="T18" s="42" t="s">
        <v>65</v>
      </c>
      <c r="U18" s="43"/>
      <c r="V18" s="44"/>
      <c r="W18" s="44"/>
    </row>
    <row r="19" spans="1:36" s="45" customFormat="1" ht="70.5" thickBot="1" x14ac:dyDescent="0.3">
      <c r="A19" s="72"/>
      <c r="B19" s="73" t="s">
        <v>73</v>
      </c>
      <c r="C19" s="74" t="s">
        <v>30</v>
      </c>
      <c r="D19" s="36" t="s">
        <v>38</v>
      </c>
      <c r="E19" s="36" t="s">
        <v>74</v>
      </c>
      <c r="F19" s="36" t="s">
        <v>429</v>
      </c>
      <c r="G19" s="36" t="s">
        <v>40</v>
      </c>
      <c r="H19" s="36">
        <v>1</v>
      </c>
      <c r="I19" s="46"/>
      <c r="J19" s="37">
        <v>2234374.5</v>
      </c>
      <c r="K19" s="47">
        <v>0.46403712296983757</v>
      </c>
      <c r="L19" s="47">
        <v>0.53596287703016243</v>
      </c>
      <c r="M19" s="39">
        <v>1</v>
      </c>
      <c r="N19" s="39" t="s">
        <v>41</v>
      </c>
      <c r="O19" s="48" t="s">
        <v>75</v>
      </c>
      <c r="P19" s="48" t="s">
        <v>76</v>
      </c>
      <c r="Q19" s="41" t="s">
        <v>35</v>
      </c>
      <c r="R19" s="41"/>
      <c r="S19" s="41"/>
      <c r="T19" s="42" t="s">
        <v>36</v>
      </c>
      <c r="U19" s="44"/>
    </row>
    <row r="20" spans="1:36" s="45" customFormat="1" ht="70.5" thickBot="1" x14ac:dyDescent="0.3">
      <c r="A20" s="72"/>
      <c r="B20" s="73" t="s">
        <v>77</v>
      </c>
      <c r="C20" s="36" t="s">
        <v>30</v>
      </c>
      <c r="D20" s="36" t="s">
        <v>55</v>
      </c>
      <c r="E20" s="75" t="s">
        <v>78</v>
      </c>
      <c r="F20" s="36" t="s">
        <v>432</v>
      </c>
      <c r="G20" s="36" t="s">
        <v>40</v>
      </c>
      <c r="H20" s="36">
        <v>1</v>
      </c>
      <c r="I20" s="36"/>
      <c r="J20" s="37">
        <v>20782655</v>
      </c>
      <c r="K20" s="47">
        <v>0.97050000000000003</v>
      </c>
      <c r="L20" s="47">
        <v>2.9499999999999998E-2</v>
      </c>
      <c r="M20" s="39">
        <v>1</v>
      </c>
      <c r="N20" s="39" t="s">
        <v>41</v>
      </c>
      <c r="O20" s="48" t="s">
        <v>79</v>
      </c>
      <c r="P20" s="48" t="s">
        <v>80</v>
      </c>
      <c r="Q20" s="41" t="s">
        <v>35</v>
      </c>
      <c r="R20" s="41"/>
      <c r="S20" s="41"/>
      <c r="T20" s="42" t="s">
        <v>36</v>
      </c>
      <c r="U20" s="44"/>
    </row>
    <row r="21" spans="1:36" s="45" customFormat="1" ht="23.25" x14ac:dyDescent="0.25">
      <c r="A21" s="72"/>
      <c r="B21" s="76"/>
      <c r="C21" s="77"/>
      <c r="D21" s="77"/>
      <c r="E21" s="77"/>
      <c r="F21" s="77"/>
      <c r="G21" s="77"/>
      <c r="H21" s="77"/>
      <c r="I21" s="78"/>
      <c r="J21" s="79"/>
      <c r="K21" s="80"/>
      <c r="L21" s="80"/>
      <c r="M21" s="81"/>
      <c r="N21" s="81"/>
      <c r="O21" s="82"/>
      <c r="P21" s="82"/>
      <c r="Q21" s="83"/>
      <c r="R21" s="83"/>
      <c r="S21" s="83"/>
      <c r="T21" s="84"/>
      <c r="U21" s="44"/>
    </row>
    <row r="22" spans="1:36" s="4" customFormat="1" ht="40.5" customHeight="1" x14ac:dyDescent="0.25">
      <c r="A22" s="29">
        <v>2</v>
      </c>
      <c r="B22" s="29">
        <v>2</v>
      </c>
      <c r="C22" s="240" t="s">
        <v>81</v>
      </c>
      <c r="D22" s="241"/>
      <c r="E22" s="241"/>
      <c r="F22" s="241"/>
      <c r="G22" s="241"/>
      <c r="H22" s="241"/>
      <c r="I22" s="241"/>
      <c r="J22" s="85">
        <v>17299849.5</v>
      </c>
      <c r="K22" s="86"/>
      <c r="L22" s="86"/>
      <c r="M22" s="86"/>
      <c r="N22" s="86"/>
      <c r="O22" s="86"/>
      <c r="P22" s="86"/>
      <c r="Q22" s="87"/>
      <c r="R22" s="87"/>
      <c r="S22" s="87"/>
      <c r="T22" s="88"/>
      <c r="U22" s="24"/>
      <c r="V22" s="24"/>
      <c r="W22" s="24"/>
    </row>
    <row r="23" spans="1:36" ht="74.25" customHeight="1" x14ac:dyDescent="0.25">
      <c r="A23" s="89" t="s">
        <v>82</v>
      </c>
      <c r="B23" s="35" t="s">
        <v>82</v>
      </c>
      <c r="C23" s="64" t="s">
        <v>30</v>
      </c>
      <c r="D23" s="90" t="s">
        <v>83</v>
      </c>
      <c r="E23" s="50" t="s">
        <v>83</v>
      </c>
      <c r="F23" s="36" t="s">
        <v>431</v>
      </c>
      <c r="G23" s="90" t="s">
        <v>63</v>
      </c>
      <c r="H23" s="90">
        <v>1</v>
      </c>
      <c r="I23" s="90"/>
      <c r="J23" s="91">
        <v>200000</v>
      </c>
      <c r="K23" s="63">
        <v>1</v>
      </c>
      <c r="L23" s="63">
        <v>0</v>
      </c>
      <c r="M23" s="39">
        <v>2</v>
      </c>
      <c r="N23" s="64" t="s">
        <v>64</v>
      </c>
      <c r="O23" s="92">
        <v>44287</v>
      </c>
      <c r="P23" s="92">
        <v>44348</v>
      </c>
      <c r="Q23" s="93" t="s">
        <v>84</v>
      </c>
      <c r="R23" s="94"/>
      <c r="S23" s="94"/>
      <c r="T23" s="95" t="s">
        <v>36</v>
      </c>
      <c r="U23" s="96" t="s">
        <v>85</v>
      </c>
      <c r="V23" s="59"/>
      <c r="W23" s="59"/>
      <c r="X23" s="60"/>
      <c r="Y23" s="60"/>
      <c r="Z23" s="60"/>
      <c r="AA23" s="60"/>
      <c r="AB23" s="60"/>
      <c r="AC23" s="60"/>
      <c r="AD23" s="60"/>
      <c r="AE23" s="60"/>
      <c r="AF23" s="60"/>
      <c r="AG23" s="60"/>
      <c r="AH23" s="60"/>
      <c r="AI23" s="60"/>
      <c r="AJ23" s="60"/>
    </row>
    <row r="24" spans="1:36" ht="74.25" customHeight="1" x14ac:dyDescent="0.25">
      <c r="A24" s="89" t="s">
        <v>86</v>
      </c>
      <c r="B24" s="35" t="s">
        <v>86</v>
      </c>
      <c r="C24" s="54" t="s">
        <v>30</v>
      </c>
      <c r="D24" s="97" t="s">
        <v>87</v>
      </c>
      <c r="E24" s="98" t="s">
        <v>88</v>
      </c>
      <c r="F24" s="36" t="s">
        <v>431</v>
      </c>
      <c r="G24" s="66" t="s">
        <v>63</v>
      </c>
      <c r="H24" s="66">
        <v>1</v>
      </c>
      <c r="I24" s="66"/>
      <c r="J24" s="99">
        <v>93942</v>
      </c>
      <c r="K24" s="53">
        <v>1</v>
      </c>
      <c r="L24" s="53">
        <v>0</v>
      </c>
      <c r="M24" s="39">
        <v>2</v>
      </c>
      <c r="N24" s="54" t="s">
        <v>64</v>
      </c>
      <c r="O24" s="40">
        <v>44256</v>
      </c>
      <c r="P24" s="40">
        <v>44317</v>
      </c>
      <c r="Q24" s="100" t="s">
        <v>84</v>
      </c>
      <c r="R24" s="101"/>
      <c r="S24" s="101"/>
      <c r="T24" s="102" t="s">
        <v>36</v>
      </c>
      <c r="U24" s="59" t="s">
        <v>89</v>
      </c>
      <c r="V24" s="59"/>
      <c r="W24" s="59"/>
      <c r="X24" s="60"/>
      <c r="Y24" s="60"/>
      <c r="Z24" s="60"/>
      <c r="AA24" s="60"/>
      <c r="AB24" s="60"/>
      <c r="AC24" s="60"/>
      <c r="AD24" s="60"/>
      <c r="AE24" s="60"/>
      <c r="AF24" s="60"/>
      <c r="AG24" s="60"/>
      <c r="AH24" s="60"/>
      <c r="AI24" s="60"/>
      <c r="AJ24" s="60"/>
    </row>
    <row r="25" spans="1:36" ht="93" x14ac:dyDescent="0.25">
      <c r="A25" s="89" t="s">
        <v>90</v>
      </c>
      <c r="B25" s="35" t="s">
        <v>90</v>
      </c>
      <c r="C25" s="54" t="s">
        <v>30</v>
      </c>
      <c r="D25" s="97" t="s">
        <v>91</v>
      </c>
      <c r="E25" s="98" t="s">
        <v>92</v>
      </c>
      <c r="F25" s="36" t="s">
        <v>431</v>
      </c>
      <c r="G25" s="66" t="s">
        <v>63</v>
      </c>
      <c r="H25" s="66">
        <v>1</v>
      </c>
      <c r="I25" s="66"/>
      <c r="J25" s="99">
        <v>93750</v>
      </c>
      <c r="K25" s="53">
        <v>1</v>
      </c>
      <c r="L25" s="53">
        <v>0</v>
      </c>
      <c r="M25" s="39">
        <v>2</v>
      </c>
      <c r="N25" s="54" t="s">
        <v>64</v>
      </c>
      <c r="O25" s="40">
        <v>44378</v>
      </c>
      <c r="P25" s="40">
        <v>44440</v>
      </c>
      <c r="Q25" s="100" t="s">
        <v>84</v>
      </c>
      <c r="R25" s="101"/>
      <c r="S25" s="101"/>
      <c r="T25" s="102" t="s">
        <v>36</v>
      </c>
      <c r="U25" s="59" t="s">
        <v>89</v>
      </c>
      <c r="V25" s="59"/>
      <c r="W25" s="59"/>
      <c r="X25" s="60"/>
      <c r="Y25" s="60"/>
      <c r="Z25" s="60"/>
      <c r="AA25" s="60"/>
      <c r="AB25" s="60"/>
      <c r="AC25" s="60"/>
      <c r="AD25" s="60"/>
      <c r="AE25" s="60"/>
      <c r="AF25" s="60"/>
      <c r="AG25" s="60"/>
      <c r="AH25" s="60"/>
      <c r="AI25" s="60"/>
      <c r="AJ25" s="60"/>
    </row>
    <row r="26" spans="1:36" ht="99.75" customHeight="1" x14ac:dyDescent="0.25">
      <c r="A26" s="89" t="s">
        <v>93</v>
      </c>
      <c r="B26" s="35" t="s">
        <v>93</v>
      </c>
      <c r="C26" s="54" t="s">
        <v>30</v>
      </c>
      <c r="D26" s="97" t="s">
        <v>94</v>
      </c>
      <c r="E26" s="98" t="s">
        <v>95</v>
      </c>
      <c r="F26" s="36" t="s">
        <v>431</v>
      </c>
      <c r="G26" s="66" t="s">
        <v>63</v>
      </c>
      <c r="H26" s="66">
        <v>1</v>
      </c>
      <c r="I26" s="66"/>
      <c r="J26" s="99">
        <v>125000</v>
      </c>
      <c r="K26" s="53">
        <v>1</v>
      </c>
      <c r="L26" s="53">
        <v>0</v>
      </c>
      <c r="M26" s="39">
        <v>2</v>
      </c>
      <c r="N26" s="54" t="s">
        <v>64</v>
      </c>
      <c r="O26" s="40">
        <v>44621</v>
      </c>
      <c r="P26" s="40">
        <v>44682</v>
      </c>
      <c r="Q26" s="100" t="s">
        <v>84</v>
      </c>
      <c r="R26" s="101"/>
      <c r="S26" s="101"/>
      <c r="T26" s="102" t="s">
        <v>36</v>
      </c>
      <c r="U26" s="59" t="s">
        <v>89</v>
      </c>
      <c r="V26" s="59"/>
      <c r="W26" s="59"/>
      <c r="X26" s="60"/>
      <c r="Y26" s="60"/>
      <c r="Z26" s="60"/>
      <c r="AA26" s="60"/>
      <c r="AB26" s="60"/>
      <c r="AC26" s="60"/>
      <c r="AD26" s="60"/>
      <c r="AE26" s="60"/>
      <c r="AF26" s="60"/>
      <c r="AG26" s="60"/>
      <c r="AH26" s="60"/>
      <c r="AI26" s="60"/>
      <c r="AJ26" s="60"/>
    </row>
    <row r="27" spans="1:36" ht="118.5" customHeight="1" x14ac:dyDescent="0.25">
      <c r="A27" s="89" t="s">
        <v>96</v>
      </c>
      <c r="B27" s="35" t="s">
        <v>96</v>
      </c>
      <c r="C27" s="64" t="s">
        <v>30</v>
      </c>
      <c r="D27" s="103" t="s">
        <v>97</v>
      </c>
      <c r="E27" s="61" t="s">
        <v>98</v>
      </c>
      <c r="F27" s="36" t="s">
        <v>431</v>
      </c>
      <c r="G27" s="90" t="s">
        <v>63</v>
      </c>
      <c r="H27" s="90">
        <v>1</v>
      </c>
      <c r="I27" s="104"/>
      <c r="J27" s="91">
        <v>37500</v>
      </c>
      <c r="K27" s="63">
        <v>1</v>
      </c>
      <c r="L27" s="63">
        <v>0</v>
      </c>
      <c r="M27" s="39">
        <v>2</v>
      </c>
      <c r="N27" s="64" t="s">
        <v>64</v>
      </c>
      <c r="O27" s="40">
        <v>44256</v>
      </c>
      <c r="P27" s="40">
        <v>44317</v>
      </c>
      <c r="Q27" s="93" t="s">
        <v>84</v>
      </c>
      <c r="R27" s="94"/>
      <c r="S27" s="94"/>
      <c r="T27" s="95" t="s">
        <v>36</v>
      </c>
      <c r="U27" s="59"/>
      <c r="V27" s="59"/>
      <c r="W27" s="59"/>
      <c r="X27" s="60"/>
      <c r="Y27" s="60"/>
      <c r="Z27" s="60"/>
      <c r="AA27" s="60"/>
      <c r="AB27" s="60"/>
      <c r="AC27" s="60"/>
      <c r="AD27" s="60"/>
      <c r="AE27" s="60"/>
      <c r="AF27" s="60"/>
      <c r="AG27" s="60"/>
      <c r="AH27" s="60"/>
      <c r="AI27" s="60"/>
      <c r="AJ27" s="60"/>
    </row>
    <row r="28" spans="1:36" ht="77.25" customHeight="1" x14ac:dyDescent="0.25">
      <c r="A28" s="89" t="s">
        <v>99</v>
      </c>
      <c r="B28" s="35" t="s">
        <v>99</v>
      </c>
      <c r="C28" s="64" t="s">
        <v>30</v>
      </c>
      <c r="D28" s="90" t="s">
        <v>100</v>
      </c>
      <c r="E28" s="50" t="s">
        <v>101</v>
      </c>
      <c r="F28" s="36" t="s">
        <v>434</v>
      </c>
      <c r="G28" s="90" t="s">
        <v>63</v>
      </c>
      <c r="H28" s="90">
        <v>1</v>
      </c>
      <c r="I28" s="90"/>
      <c r="J28" s="91">
        <v>512500</v>
      </c>
      <c r="K28" s="63">
        <v>1</v>
      </c>
      <c r="L28" s="63">
        <v>0</v>
      </c>
      <c r="M28" s="39">
        <v>2</v>
      </c>
      <c r="N28" s="64" t="s">
        <v>64</v>
      </c>
      <c r="O28" s="40">
        <v>44621</v>
      </c>
      <c r="P28" s="40">
        <v>44713</v>
      </c>
      <c r="Q28" s="93" t="s">
        <v>84</v>
      </c>
      <c r="R28" s="94"/>
      <c r="S28" s="94"/>
      <c r="T28" s="95" t="s">
        <v>36</v>
      </c>
      <c r="U28" s="59" t="s">
        <v>102</v>
      </c>
      <c r="V28" s="59"/>
      <c r="W28" s="59"/>
      <c r="X28" s="60"/>
      <c r="Y28" s="60"/>
      <c r="Z28" s="60"/>
      <c r="AA28" s="60"/>
      <c r="AB28" s="60"/>
      <c r="AC28" s="60"/>
      <c r="AD28" s="60"/>
      <c r="AE28" s="60"/>
      <c r="AF28" s="60"/>
      <c r="AG28" s="60"/>
      <c r="AH28" s="60"/>
      <c r="AI28" s="60"/>
      <c r="AJ28" s="60"/>
    </row>
    <row r="29" spans="1:36" ht="209.25" x14ac:dyDescent="0.25">
      <c r="A29" s="89" t="s">
        <v>103</v>
      </c>
      <c r="B29" s="35" t="s">
        <v>103</v>
      </c>
      <c r="C29" s="64" t="s">
        <v>30</v>
      </c>
      <c r="D29" s="105" t="s">
        <v>104</v>
      </c>
      <c r="E29" s="49" t="s">
        <v>105</v>
      </c>
      <c r="F29" s="36" t="s">
        <v>106</v>
      </c>
      <c r="G29" s="90" t="s">
        <v>63</v>
      </c>
      <c r="H29" s="90">
        <v>1</v>
      </c>
      <c r="I29" s="90"/>
      <c r="J29" s="106">
        <v>462500</v>
      </c>
      <c r="K29" s="63">
        <v>1</v>
      </c>
      <c r="L29" s="63">
        <v>0</v>
      </c>
      <c r="M29" s="39">
        <v>2</v>
      </c>
      <c r="N29" s="64" t="s">
        <v>64</v>
      </c>
      <c r="O29" s="40">
        <v>44256</v>
      </c>
      <c r="P29" s="40">
        <v>44317</v>
      </c>
      <c r="Q29" s="93" t="s">
        <v>107</v>
      </c>
      <c r="R29" s="94"/>
      <c r="S29" s="94"/>
      <c r="T29" s="95" t="s">
        <v>36</v>
      </c>
      <c r="U29" s="59"/>
      <c r="V29" s="59"/>
      <c r="W29" s="59"/>
      <c r="X29" s="60"/>
      <c r="Y29" s="60"/>
      <c r="Z29" s="60"/>
      <c r="AA29" s="60"/>
      <c r="AB29" s="60"/>
      <c r="AC29" s="60"/>
      <c r="AD29" s="60"/>
      <c r="AE29" s="60"/>
      <c r="AF29" s="60"/>
      <c r="AG29" s="60"/>
      <c r="AH29" s="60"/>
      <c r="AI29" s="60"/>
      <c r="AJ29" s="60"/>
    </row>
    <row r="30" spans="1:36" ht="93" x14ac:dyDescent="0.25">
      <c r="A30" s="89" t="s">
        <v>108</v>
      </c>
      <c r="B30" s="35" t="s">
        <v>108</v>
      </c>
      <c r="C30" s="64" t="s">
        <v>30</v>
      </c>
      <c r="D30" s="103" t="s">
        <v>109</v>
      </c>
      <c r="E30" s="61" t="s">
        <v>109</v>
      </c>
      <c r="F30" s="36" t="s">
        <v>435</v>
      </c>
      <c r="G30" s="90" t="s">
        <v>63</v>
      </c>
      <c r="H30" s="90">
        <v>1</v>
      </c>
      <c r="I30" s="90"/>
      <c r="J30" s="91">
        <v>937500</v>
      </c>
      <c r="K30" s="63">
        <v>1</v>
      </c>
      <c r="L30" s="63">
        <v>0</v>
      </c>
      <c r="M30" s="39">
        <v>2</v>
      </c>
      <c r="N30" s="64" t="s">
        <v>64</v>
      </c>
      <c r="O30" s="40">
        <v>44256</v>
      </c>
      <c r="P30" s="40">
        <v>44317</v>
      </c>
      <c r="Q30" s="93" t="s">
        <v>110</v>
      </c>
      <c r="R30" s="94"/>
      <c r="S30" s="94"/>
      <c r="T30" s="95" t="s">
        <v>36</v>
      </c>
      <c r="U30" s="59"/>
      <c r="V30" s="59"/>
      <c r="W30" s="59"/>
      <c r="X30" s="60"/>
      <c r="Y30" s="60"/>
      <c r="Z30" s="60"/>
      <c r="AA30" s="60"/>
      <c r="AB30" s="60"/>
      <c r="AC30" s="60"/>
      <c r="AD30" s="60"/>
      <c r="AE30" s="60"/>
      <c r="AF30" s="60"/>
      <c r="AG30" s="60"/>
      <c r="AH30" s="60"/>
      <c r="AI30" s="60"/>
      <c r="AJ30" s="60"/>
    </row>
    <row r="31" spans="1:36" ht="69.75" x14ac:dyDescent="0.25">
      <c r="A31" s="89" t="s">
        <v>111</v>
      </c>
      <c r="B31" s="35" t="s">
        <v>111</v>
      </c>
      <c r="C31" s="64" t="s">
        <v>30</v>
      </c>
      <c r="D31" s="105" t="s">
        <v>112</v>
      </c>
      <c r="E31" s="49" t="s">
        <v>113</v>
      </c>
      <c r="F31" s="36" t="s">
        <v>436</v>
      </c>
      <c r="G31" s="90" t="s">
        <v>63</v>
      </c>
      <c r="H31" s="90">
        <v>1</v>
      </c>
      <c r="I31" s="90"/>
      <c r="J31" s="91">
        <v>559375</v>
      </c>
      <c r="K31" s="63">
        <v>1</v>
      </c>
      <c r="L31" s="63">
        <v>0</v>
      </c>
      <c r="M31" s="39">
        <v>2</v>
      </c>
      <c r="N31" s="64" t="s">
        <v>64</v>
      </c>
      <c r="O31" s="40">
        <v>44256</v>
      </c>
      <c r="P31" s="40">
        <v>44317</v>
      </c>
      <c r="Q31" s="93" t="s">
        <v>107</v>
      </c>
      <c r="R31" s="94"/>
      <c r="S31" s="94"/>
      <c r="T31" s="95" t="s">
        <v>36</v>
      </c>
      <c r="U31" s="59"/>
      <c r="V31" s="59"/>
      <c r="W31" s="59"/>
      <c r="X31" s="60"/>
      <c r="Y31" s="60"/>
      <c r="Z31" s="60"/>
      <c r="AA31" s="60"/>
      <c r="AB31" s="60"/>
      <c r="AC31" s="60"/>
      <c r="AD31" s="60"/>
      <c r="AE31" s="60"/>
      <c r="AF31" s="60"/>
      <c r="AG31" s="60"/>
      <c r="AH31" s="60"/>
      <c r="AI31" s="60"/>
      <c r="AJ31" s="60"/>
    </row>
    <row r="32" spans="1:36" ht="93" x14ac:dyDescent="0.25">
      <c r="A32" s="89" t="s">
        <v>114</v>
      </c>
      <c r="B32" s="35" t="s">
        <v>114</v>
      </c>
      <c r="C32" s="64" t="s">
        <v>30</v>
      </c>
      <c r="D32" s="90" t="s">
        <v>115</v>
      </c>
      <c r="E32" s="61" t="s">
        <v>116</v>
      </c>
      <c r="F32" s="36" t="s">
        <v>437</v>
      </c>
      <c r="G32" s="90" t="s">
        <v>63</v>
      </c>
      <c r="H32" s="90">
        <v>1</v>
      </c>
      <c r="I32" s="90"/>
      <c r="J32" s="91">
        <v>312500</v>
      </c>
      <c r="K32" s="63">
        <v>1</v>
      </c>
      <c r="L32" s="63">
        <v>0</v>
      </c>
      <c r="M32" s="39">
        <v>2</v>
      </c>
      <c r="N32" s="64" t="s">
        <v>64</v>
      </c>
      <c r="O32" s="40">
        <v>44562</v>
      </c>
      <c r="P32" s="40">
        <v>44621</v>
      </c>
      <c r="Q32" s="93" t="s">
        <v>110</v>
      </c>
      <c r="R32" s="94"/>
      <c r="S32" s="94"/>
      <c r="T32" s="95" t="s">
        <v>36</v>
      </c>
      <c r="U32" s="59"/>
      <c r="V32" s="59"/>
      <c r="W32" s="59"/>
      <c r="X32" s="60"/>
      <c r="Y32" s="60"/>
      <c r="Z32" s="60"/>
      <c r="AA32" s="60"/>
      <c r="AB32" s="60"/>
      <c r="AC32" s="60"/>
      <c r="AD32" s="60"/>
      <c r="AE32" s="60"/>
      <c r="AF32" s="60"/>
      <c r="AG32" s="60"/>
      <c r="AH32" s="60"/>
      <c r="AI32" s="60"/>
      <c r="AJ32" s="60"/>
    </row>
    <row r="33" spans="1:36" ht="80.25" customHeight="1" x14ac:dyDescent="0.25">
      <c r="A33" s="89" t="s">
        <v>117</v>
      </c>
      <c r="B33" s="35" t="s">
        <v>117</v>
      </c>
      <c r="C33" s="64" t="s">
        <v>30</v>
      </c>
      <c r="D33" s="90" t="s">
        <v>115</v>
      </c>
      <c r="E33" s="61" t="s">
        <v>118</v>
      </c>
      <c r="F33" s="36" t="s">
        <v>437</v>
      </c>
      <c r="G33" s="90" t="s">
        <v>63</v>
      </c>
      <c r="H33" s="90">
        <v>1</v>
      </c>
      <c r="I33" s="90"/>
      <c r="J33" s="91">
        <v>7813</v>
      </c>
      <c r="K33" s="63">
        <v>1</v>
      </c>
      <c r="L33" s="63">
        <v>0</v>
      </c>
      <c r="M33" s="39">
        <v>2</v>
      </c>
      <c r="N33" s="64" t="s">
        <v>64</v>
      </c>
      <c r="O33" s="40">
        <v>44562</v>
      </c>
      <c r="P33" s="40">
        <v>44621</v>
      </c>
      <c r="Q33" s="93" t="s">
        <v>110</v>
      </c>
      <c r="R33" s="94"/>
      <c r="S33" s="94"/>
      <c r="T33" s="95" t="s">
        <v>36</v>
      </c>
      <c r="U33" s="59"/>
      <c r="V33" s="59"/>
      <c r="W33" s="59"/>
      <c r="X33" s="60"/>
      <c r="Y33" s="60"/>
      <c r="Z33" s="60"/>
      <c r="AA33" s="60"/>
      <c r="AB33" s="60"/>
      <c r="AC33" s="60"/>
      <c r="AD33" s="60"/>
      <c r="AE33" s="60"/>
      <c r="AF33" s="60"/>
      <c r="AG33" s="60"/>
      <c r="AH33" s="60"/>
      <c r="AI33" s="60"/>
      <c r="AJ33" s="60"/>
    </row>
    <row r="34" spans="1:36" ht="70.5" customHeight="1" x14ac:dyDescent="0.25">
      <c r="A34" s="89" t="s">
        <v>119</v>
      </c>
      <c r="B34" s="35" t="s">
        <v>119</v>
      </c>
      <c r="C34" s="64" t="s">
        <v>30</v>
      </c>
      <c r="D34" s="90" t="s">
        <v>115</v>
      </c>
      <c r="E34" s="61" t="s">
        <v>120</v>
      </c>
      <c r="F34" s="36" t="s">
        <v>437</v>
      </c>
      <c r="G34" s="90" t="s">
        <v>63</v>
      </c>
      <c r="H34" s="90">
        <v>1</v>
      </c>
      <c r="I34" s="90"/>
      <c r="J34" s="91">
        <v>62500</v>
      </c>
      <c r="K34" s="63">
        <v>1</v>
      </c>
      <c r="L34" s="63">
        <v>0</v>
      </c>
      <c r="M34" s="39">
        <v>2</v>
      </c>
      <c r="N34" s="64" t="s">
        <v>64</v>
      </c>
      <c r="O34" s="40">
        <v>44197</v>
      </c>
      <c r="P34" s="40">
        <v>44256</v>
      </c>
      <c r="Q34" s="93" t="s">
        <v>110</v>
      </c>
      <c r="R34" s="94"/>
      <c r="S34" s="94"/>
      <c r="T34" s="95" t="s">
        <v>36</v>
      </c>
      <c r="U34" s="59"/>
      <c r="V34" s="59"/>
      <c r="W34" s="59"/>
      <c r="X34" s="60"/>
      <c r="Y34" s="60"/>
      <c r="Z34" s="60"/>
      <c r="AA34" s="60"/>
      <c r="AB34" s="60"/>
      <c r="AC34" s="60"/>
      <c r="AD34" s="60"/>
      <c r="AE34" s="60"/>
      <c r="AF34" s="60"/>
      <c r="AG34" s="60"/>
      <c r="AH34" s="60"/>
      <c r="AI34" s="60"/>
      <c r="AJ34" s="60"/>
    </row>
    <row r="35" spans="1:36" ht="192" customHeight="1" x14ac:dyDescent="0.25">
      <c r="A35" s="89" t="s">
        <v>121</v>
      </c>
      <c r="B35" s="35" t="s">
        <v>121</v>
      </c>
      <c r="C35" s="64" t="s">
        <v>30</v>
      </c>
      <c r="D35" s="90" t="s">
        <v>122</v>
      </c>
      <c r="E35" s="50" t="s">
        <v>123</v>
      </c>
      <c r="F35" s="36" t="s">
        <v>438</v>
      </c>
      <c r="G35" s="90" t="s">
        <v>63</v>
      </c>
      <c r="H35" s="90">
        <v>1</v>
      </c>
      <c r="I35" s="90"/>
      <c r="J35" s="107">
        <v>1312500</v>
      </c>
      <c r="K35" s="63">
        <v>1</v>
      </c>
      <c r="L35" s="63">
        <v>0</v>
      </c>
      <c r="M35" s="39">
        <v>2</v>
      </c>
      <c r="N35" s="64" t="s">
        <v>64</v>
      </c>
      <c r="O35" s="92">
        <v>43922</v>
      </c>
      <c r="P35" s="92">
        <v>43983</v>
      </c>
      <c r="Q35" s="93" t="s">
        <v>107</v>
      </c>
      <c r="R35" s="94"/>
      <c r="S35" s="94"/>
      <c r="T35" s="95" t="s">
        <v>36</v>
      </c>
      <c r="U35" s="59"/>
      <c r="V35" s="59"/>
      <c r="W35" s="59"/>
      <c r="X35" s="60"/>
      <c r="Y35" s="60"/>
      <c r="Z35" s="60"/>
      <c r="AA35" s="60"/>
      <c r="AB35" s="60"/>
      <c r="AC35" s="60"/>
      <c r="AD35" s="60"/>
      <c r="AE35" s="60"/>
      <c r="AF35" s="60"/>
      <c r="AG35" s="60"/>
      <c r="AH35" s="60"/>
      <c r="AI35" s="60"/>
      <c r="AJ35" s="60"/>
    </row>
    <row r="36" spans="1:36" ht="232.5" x14ac:dyDescent="0.25">
      <c r="A36" s="89" t="s">
        <v>124</v>
      </c>
      <c r="B36" s="35" t="s">
        <v>124</v>
      </c>
      <c r="C36" s="54" t="s">
        <v>30</v>
      </c>
      <c r="D36" s="66" t="s">
        <v>125</v>
      </c>
      <c r="E36" s="51" t="s">
        <v>126</v>
      </c>
      <c r="F36" s="36" t="s">
        <v>433</v>
      </c>
      <c r="G36" s="66" t="s">
        <v>63</v>
      </c>
      <c r="H36" s="66">
        <v>1</v>
      </c>
      <c r="I36" s="66"/>
      <c r="J36" s="91">
        <v>1951250</v>
      </c>
      <c r="K36" s="53">
        <v>1</v>
      </c>
      <c r="L36" s="53">
        <v>0</v>
      </c>
      <c r="M36" s="39">
        <v>2</v>
      </c>
      <c r="N36" s="54" t="s">
        <v>64</v>
      </c>
      <c r="O36" s="67">
        <v>44256</v>
      </c>
      <c r="P36" s="67">
        <v>44348</v>
      </c>
      <c r="Q36" s="100" t="s">
        <v>110</v>
      </c>
      <c r="R36" s="101"/>
      <c r="S36" s="101"/>
      <c r="T36" s="102" t="s">
        <v>36</v>
      </c>
      <c r="U36" s="59"/>
      <c r="V36" s="59"/>
      <c r="W36" s="59"/>
      <c r="X36" s="60"/>
      <c r="Y36" s="60"/>
      <c r="Z36" s="60"/>
      <c r="AA36" s="60"/>
      <c r="AB36" s="60"/>
      <c r="AC36" s="60"/>
      <c r="AD36" s="60"/>
      <c r="AE36" s="60"/>
      <c r="AF36" s="60"/>
      <c r="AG36" s="60"/>
      <c r="AH36" s="60"/>
      <c r="AI36" s="60"/>
      <c r="AJ36" s="60"/>
    </row>
    <row r="37" spans="1:36" ht="232.5" x14ac:dyDescent="0.25">
      <c r="A37" s="89" t="s">
        <v>66</v>
      </c>
      <c r="B37" s="35" t="s">
        <v>66</v>
      </c>
      <c r="C37" s="54" t="s">
        <v>30</v>
      </c>
      <c r="D37" s="66" t="s">
        <v>125</v>
      </c>
      <c r="E37" s="51" t="s">
        <v>127</v>
      </c>
      <c r="F37" s="36" t="s">
        <v>433</v>
      </c>
      <c r="G37" s="66" t="s">
        <v>63</v>
      </c>
      <c r="H37" s="66"/>
      <c r="I37" s="66"/>
      <c r="J37" s="91">
        <v>1812500</v>
      </c>
      <c r="K37" s="53">
        <v>1</v>
      </c>
      <c r="L37" s="53">
        <v>0</v>
      </c>
      <c r="M37" s="39">
        <v>2</v>
      </c>
      <c r="N37" s="54" t="s">
        <v>64</v>
      </c>
      <c r="O37" s="67">
        <v>44044</v>
      </c>
      <c r="P37" s="67">
        <v>44105</v>
      </c>
      <c r="Q37" s="100" t="s">
        <v>110</v>
      </c>
      <c r="R37" s="101"/>
      <c r="S37" s="101"/>
      <c r="T37" s="102" t="s">
        <v>36</v>
      </c>
      <c r="U37" s="59"/>
      <c r="V37" s="59"/>
      <c r="W37" s="59"/>
      <c r="X37" s="60"/>
      <c r="Y37" s="60"/>
      <c r="Z37" s="60"/>
      <c r="AA37" s="60"/>
      <c r="AB37" s="60"/>
      <c r="AC37" s="60"/>
      <c r="AD37" s="60"/>
      <c r="AE37" s="60"/>
      <c r="AF37" s="60"/>
      <c r="AG37" s="60"/>
      <c r="AH37" s="60"/>
      <c r="AI37" s="60"/>
      <c r="AJ37" s="60"/>
    </row>
    <row r="38" spans="1:36" ht="75.75" customHeight="1" x14ac:dyDescent="0.25">
      <c r="A38" s="89" t="s">
        <v>128</v>
      </c>
      <c r="B38" s="35" t="s">
        <v>128</v>
      </c>
      <c r="C38" s="54" t="s">
        <v>30</v>
      </c>
      <c r="D38" s="66" t="s">
        <v>129</v>
      </c>
      <c r="E38" s="51" t="s">
        <v>130</v>
      </c>
      <c r="F38" s="36" t="s">
        <v>429</v>
      </c>
      <c r="G38" s="66" t="s">
        <v>63</v>
      </c>
      <c r="H38" s="66"/>
      <c r="I38" s="66"/>
      <c r="J38" s="91">
        <v>2203297</v>
      </c>
      <c r="K38" s="53">
        <v>1</v>
      </c>
      <c r="L38" s="53">
        <v>0</v>
      </c>
      <c r="M38" s="39">
        <v>1</v>
      </c>
      <c r="N38" s="54" t="s">
        <v>64</v>
      </c>
      <c r="O38" s="67">
        <v>43770</v>
      </c>
      <c r="P38" s="67">
        <v>43800</v>
      </c>
      <c r="Q38" s="100" t="s">
        <v>131</v>
      </c>
      <c r="R38" s="101"/>
      <c r="S38" s="101"/>
      <c r="T38" s="102" t="s">
        <v>36</v>
      </c>
      <c r="U38" s="59"/>
      <c r="V38" s="59"/>
      <c r="W38" s="59"/>
      <c r="X38" s="60"/>
      <c r="Y38" s="60"/>
      <c r="Z38" s="60"/>
      <c r="AA38" s="60"/>
      <c r="AB38" s="60"/>
      <c r="AC38" s="60"/>
      <c r="AD38" s="60"/>
      <c r="AE38" s="60"/>
      <c r="AF38" s="60"/>
      <c r="AG38" s="60"/>
      <c r="AH38" s="60"/>
      <c r="AI38" s="60"/>
      <c r="AJ38" s="60"/>
    </row>
    <row r="39" spans="1:36" s="45" customFormat="1" ht="78.75" customHeight="1" x14ac:dyDescent="0.25">
      <c r="A39" s="108" t="s">
        <v>37</v>
      </c>
      <c r="B39" s="35" t="s">
        <v>132</v>
      </c>
      <c r="C39" s="39" t="s">
        <v>30</v>
      </c>
      <c r="D39" s="75" t="s">
        <v>133</v>
      </c>
      <c r="E39" s="36" t="s">
        <v>134</v>
      </c>
      <c r="F39" s="36" t="s">
        <v>429</v>
      </c>
      <c r="G39" s="75" t="s">
        <v>63</v>
      </c>
      <c r="H39" s="75">
        <v>1</v>
      </c>
      <c r="I39" s="109"/>
      <c r="J39" s="110">
        <v>5301562.5</v>
      </c>
      <c r="K39" s="47">
        <v>1</v>
      </c>
      <c r="L39" s="47">
        <v>0</v>
      </c>
      <c r="M39" s="39">
        <v>1</v>
      </c>
      <c r="N39" s="39" t="s">
        <v>64</v>
      </c>
      <c r="O39" s="48" t="s">
        <v>135</v>
      </c>
      <c r="P39" s="40">
        <v>44166</v>
      </c>
      <c r="Q39" s="111" t="s">
        <v>136</v>
      </c>
      <c r="R39" s="111"/>
      <c r="S39" s="111"/>
      <c r="T39" s="112" t="s">
        <v>36</v>
      </c>
      <c r="U39" s="44"/>
      <c r="V39" s="44"/>
      <c r="W39" s="44"/>
    </row>
    <row r="40" spans="1:36" ht="72.75" customHeight="1" x14ac:dyDescent="0.25">
      <c r="A40" s="113"/>
      <c r="B40" s="35" t="s">
        <v>137</v>
      </c>
      <c r="C40" s="64" t="s">
        <v>30</v>
      </c>
      <c r="D40" s="90" t="s">
        <v>138</v>
      </c>
      <c r="E40" s="50" t="s">
        <v>139</v>
      </c>
      <c r="F40" s="36" t="s">
        <v>431</v>
      </c>
      <c r="G40" s="90" t="s">
        <v>63</v>
      </c>
      <c r="H40" s="90">
        <v>1</v>
      </c>
      <c r="I40" s="90"/>
      <c r="J40" s="91">
        <v>18558</v>
      </c>
      <c r="K40" s="63">
        <v>1</v>
      </c>
      <c r="L40" s="63">
        <v>0</v>
      </c>
      <c r="M40" s="39">
        <v>2</v>
      </c>
      <c r="N40" s="64" t="s">
        <v>64</v>
      </c>
      <c r="O40" s="92">
        <v>43891</v>
      </c>
      <c r="P40" s="92">
        <v>43952</v>
      </c>
      <c r="Q40" s="93" t="s">
        <v>84</v>
      </c>
      <c r="R40" s="94"/>
      <c r="S40" s="94"/>
      <c r="T40" s="95" t="s">
        <v>36</v>
      </c>
      <c r="U40" s="59"/>
      <c r="V40" s="59"/>
      <c r="W40" s="59"/>
      <c r="X40" s="60"/>
      <c r="Y40" s="60"/>
      <c r="Z40" s="60"/>
      <c r="AA40" s="60"/>
      <c r="AB40" s="60"/>
      <c r="AC40" s="60"/>
      <c r="AD40" s="60"/>
      <c r="AE40" s="60"/>
      <c r="AF40" s="60"/>
      <c r="AG40" s="60"/>
      <c r="AH40" s="60"/>
      <c r="AI40" s="60"/>
      <c r="AJ40" s="60"/>
    </row>
    <row r="41" spans="1:36" ht="69.75" x14ac:dyDescent="0.25">
      <c r="A41" s="113"/>
      <c r="B41" s="35" t="s">
        <v>140</v>
      </c>
      <c r="C41" s="114" t="s">
        <v>30</v>
      </c>
      <c r="D41" s="90" t="s">
        <v>141</v>
      </c>
      <c r="E41" s="50" t="s">
        <v>142</v>
      </c>
      <c r="F41" s="115" t="s">
        <v>439</v>
      </c>
      <c r="G41" s="90" t="s">
        <v>63</v>
      </c>
      <c r="H41" s="90">
        <v>1</v>
      </c>
      <c r="I41" s="90"/>
      <c r="J41" s="91">
        <v>492500</v>
      </c>
      <c r="K41" s="63">
        <v>1</v>
      </c>
      <c r="L41" s="63">
        <v>0</v>
      </c>
      <c r="M41" s="39">
        <v>2</v>
      </c>
      <c r="N41" s="64" t="s">
        <v>64</v>
      </c>
      <c r="O41" s="40">
        <v>44378</v>
      </c>
      <c r="P41" s="40">
        <v>44440</v>
      </c>
      <c r="Q41" s="93" t="s">
        <v>84</v>
      </c>
      <c r="R41" s="94"/>
      <c r="S41" s="94"/>
      <c r="T41" s="95" t="s">
        <v>36</v>
      </c>
      <c r="U41" s="59"/>
      <c r="V41" s="59"/>
      <c r="W41" s="59"/>
      <c r="X41" s="60"/>
      <c r="Y41" s="60"/>
      <c r="Z41" s="60"/>
      <c r="AA41" s="60"/>
      <c r="AB41" s="60"/>
      <c r="AC41" s="60"/>
      <c r="AD41" s="60"/>
      <c r="AE41" s="60"/>
      <c r="AF41" s="60"/>
      <c r="AG41" s="60"/>
      <c r="AH41" s="60"/>
      <c r="AI41" s="60"/>
      <c r="AJ41" s="60"/>
    </row>
    <row r="42" spans="1:36" s="45" customFormat="1" ht="46.5" x14ac:dyDescent="0.25">
      <c r="A42" s="76"/>
      <c r="B42" s="35" t="s">
        <v>143</v>
      </c>
      <c r="C42" s="116" t="s">
        <v>30</v>
      </c>
      <c r="D42" s="75" t="s">
        <v>133</v>
      </c>
      <c r="E42" s="36" t="s">
        <v>144</v>
      </c>
      <c r="F42" s="36" t="s">
        <v>440</v>
      </c>
      <c r="G42" s="75" t="s">
        <v>63</v>
      </c>
      <c r="H42" s="75">
        <v>1</v>
      </c>
      <c r="I42" s="109"/>
      <c r="J42" s="110">
        <v>982802</v>
      </c>
      <c r="K42" s="47">
        <v>1</v>
      </c>
      <c r="L42" s="47">
        <v>0</v>
      </c>
      <c r="M42" s="39">
        <v>1</v>
      </c>
      <c r="N42" s="39" t="s">
        <v>64</v>
      </c>
      <c r="O42" s="48" t="s">
        <v>145</v>
      </c>
      <c r="P42" s="40">
        <v>43983</v>
      </c>
      <c r="Q42" s="111" t="s">
        <v>136</v>
      </c>
      <c r="R42" s="111"/>
      <c r="S42" s="111"/>
      <c r="T42" s="112" t="s">
        <v>36</v>
      </c>
      <c r="U42" s="44"/>
      <c r="V42" s="44"/>
      <c r="W42" s="44"/>
    </row>
    <row r="43" spans="1:36" s="4" customFormat="1" ht="23.25" x14ac:dyDescent="0.25">
      <c r="A43" s="117"/>
      <c r="B43" s="117"/>
      <c r="C43" s="118"/>
      <c r="D43" s="118"/>
      <c r="E43" s="21"/>
      <c r="F43" s="21"/>
      <c r="G43" s="118"/>
      <c r="H43" s="118"/>
      <c r="I43" s="118"/>
      <c r="J43" s="119"/>
      <c r="K43" s="120"/>
      <c r="L43" s="120"/>
      <c r="M43" s="117"/>
      <c r="N43" s="117"/>
      <c r="O43" s="117"/>
      <c r="P43" s="117"/>
      <c r="Q43" s="10"/>
      <c r="R43" s="121"/>
      <c r="S43" s="121"/>
      <c r="T43" s="122"/>
      <c r="U43" s="24"/>
    </row>
    <row r="44" spans="1:36" ht="40.5" customHeight="1" x14ac:dyDescent="0.25">
      <c r="A44" s="29">
        <v>3</v>
      </c>
      <c r="B44" s="29">
        <v>3</v>
      </c>
      <c r="C44" s="240" t="s">
        <v>146</v>
      </c>
      <c r="D44" s="241"/>
      <c r="E44" s="241"/>
      <c r="F44" s="241"/>
      <c r="G44" s="241"/>
      <c r="H44" s="241"/>
      <c r="I44" s="241"/>
      <c r="J44" s="85">
        <v>19049187.5</v>
      </c>
      <c r="K44" s="86"/>
      <c r="L44" s="86"/>
      <c r="M44" s="86"/>
      <c r="N44" s="86"/>
      <c r="O44" s="86"/>
      <c r="P44" s="86"/>
      <c r="Q44" s="87"/>
      <c r="R44" s="87"/>
      <c r="S44" s="87"/>
      <c r="T44" s="88"/>
      <c r="U44" s="24"/>
      <c r="V44" s="24"/>
      <c r="W44" s="24"/>
    </row>
    <row r="45" spans="1:36" ht="95.25" customHeight="1" x14ac:dyDescent="0.25">
      <c r="A45" s="89" t="s">
        <v>147</v>
      </c>
      <c r="B45" s="35" t="s">
        <v>147</v>
      </c>
      <c r="C45" s="64" t="s">
        <v>30</v>
      </c>
      <c r="D45" s="103" t="s">
        <v>148</v>
      </c>
      <c r="E45" s="61" t="s">
        <v>149</v>
      </c>
      <c r="F45" s="36" t="s">
        <v>431</v>
      </c>
      <c r="G45" s="90" t="s">
        <v>40</v>
      </c>
      <c r="H45" s="90">
        <v>1</v>
      </c>
      <c r="I45" s="104"/>
      <c r="J45" s="91">
        <v>481250</v>
      </c>
      <c r="K45" s="63">
        <v>1</v>
      </c>
      <c r="L45" s="63">
        <v>0</v>
      </c>
      <c r="M45" s="39">
        <v>2</v>
      </c>
      <c r="N45" s="64" t="s">
        <v>41</v>
      </c>
      <c r="O45" s="40">
        <v>44378</v>
      </c>
      <c r="P45" s="40">
        <v>44501</v>
      </c>
      <c r="Q45" s="93"/>
      <c r="R45" s="94"/>
      <c r="S45" s="94"/>
      <c r="T45" s="95" t="s">
        <v>36</v>
      </c>
      <c r="U45" s="59" t="s">
        <v>150</v>
      </c>
    </row>
    <row r="46" spans="1:36" ht="69.75" x14ac:dyDescent="0.25">
      <c r="A46" s="89" t="s">
        <v>151</v>
      </c>
      <c r="B46" s="35" t="s">
        <v>151</v>
      </c>
      <c r="C46" s="64" t="s">
        <v>30</v>
      </c>
      <c r="D46" s="103" t="s">
        <v>152</v>
      </c>
      <c r="E46" s="61" t="s">
        <v>153</v>
      </c>
      <c r="F46" s="36" t="s">
        <v>441</v>
      </c>
      <c r="G46" s="90" t="s">
        <v>40</v>
      </c>
      <c r="H46" s="90">
        <v>1</v>
      </c>
      <c r="I46" s="104"/>
      <c r="J46" s="99">
        <v>3071875</v>
      </c>
      <c r="K46" s="63">
        <v>1</v>
      </c>
      <c r="L46" s="63">
        <v>0</v>
      </c>
      <c r="M46" s="39">
        <v>2</v>
      </c>
      <c r="N46" s="64" t="s">
        <v>41</v>
      </c>
      <c r="O46" s="40">
        <v>43862</v>
      </c>
      <c r="P46" s="40">
        <v>43983</v>
      </c>
      <c r="Q46" s="93"/>
      <c r="R46" s="94"/>
      <c r="S46" s="94"/>
      <c r="T46" s="95" t="s">
        <v>36</v>
      </c>
      <c r="U46" s="59"/>
    </row>
    <row r="47" spans="1:36" ht="69.75" x14ac:dyDescent="0.25">
      <c r="A47" s="89" t="s">
        <v>154</v>
      </c>
      <c r="B47" s="35" t="s">
        <v>154</v>
      </c>
      <c r="C47" s="64" t="s">
        <v>30</v>
      </c>
      <c r="D47" s="105" t="s">
        <v>155</v>
      </c>
      <c r="E47" s="49" t="s">
        <v>156</v>
      </c>
      <c r="F47" s="36" t="s">
        <v>442</v>
      </c>
      <c r="G47" s="90" t="s">
        <v>63</v>
      </c>
      <c r="H47" s="90">
        <v>1</v>
      </c>
      <c r="I47" s="104"/>
      <c r="J47" s="91">
        <v>100000</v>
      </c>
      <c r="K47" s="63">
        <v>1</v>
      </c>
      <c r="L47" s="63">
        <v>0</v>
      </c>
      <c r="M47" s="39">
        <v>2</v>
      </c>
      <c r="N47" s="64" t="s">
        <v>64</v>
      </c>
      <c r="O47" s="40">
        <v>44593</v>
      </c>
      <c r="P47" s="40">
        <v>44652</v>
      </c>
      <c r="Q47" s="93" t="s">
        <v>84</v>
      </c>
      <c r="R47" s="123"/>
      <c r="S47" s="123"/>
      <c r="T47" s="95" t="s">
        <v>36</v>
      </c>
      <c r="U47" s="59"/>
      <c r="V47" s="60"/>
      <c r="W47" s="60"/>
      <c r="X47" s="60"/>
      <c r="Y47" s="60"/>
      <c r="Z47" s="60"/>
      <c r="AA47" s="60"/>
      <c r="AB47" s="60"/>
      <c r="AC47" s="60"/>
      <c r="AD47" s="60"/>
      <c r="AE47" s="60"/>
      <c r="AF47" s="60"/>
      <c r="AG47" s="60"/>
      <c r="AH47" s="60"/>
      <c r="AI47" s="60"/>
      <c r="AJ47" s="60"/>
    </row>
    <row r="48" spans="1:36" ht="69.75" x14ac:dyDescent="0.25">
      <c r="A48" s="89" t="s">
        <v>157</v>
      </c>
      <c r="B48" s="35" t="s">
        <v>157</v>
      </c>
      <c r="C48" s="64" t="s">
        <v>30</v>
      </c>
      <c r="D48" s="103" t="s">
        <v>158</v>
      </c>
      <c r="E48" s="61" t="s">
        <v>159</v>
      </c>
      <c r="F48" s="36" t="s">
        <v>443</v>
      </c>
      <c r="G48" s="90" t="s">
        <v>63</v>
      </c>
      <c r="H48" s="90">
        <v>1</v>
      </c>
      <c r="I48" s="104"/>
      <c r="J48" s="91">
        <v>50000</v>
      </c>
      <c r="K48" s="63">
        <v>1</v>
      </c>
      <c r="L48" s="63">
        <v>0</v>
      </c>
      <c r="M48" s="39">
        <v>2</v>
      </c>
      <c r="N48" s="64" t="s">
        <v>64</v>
      </c>
      <c r="O48" s="40">
        <v>44562</v>
      </c>
      <c r="P48" s="40">
        <v>44621</v>
      </c>
      <c r="Q48" s="93" t="s">
        <v>84</v>
      </c>
      <c r="R48" s="94"/>
      <c r="S48" s="94"/>
      <c r="T48" s="95" t="s">
        <v>36</v>
      </c>
      <c r="U48" s="59"/>
    </row>
    <row r="49" spans="1:23" ht="69.75" x14ac:dyDescent="0.25">
      <c r="A49" s="89" t="s">
        <v>160</v>
      </c>
      <c r="B49" s="35" t="s">
        <v>160</v>
      </c>
      <c r="C49" s="54" t="s">
        <v>30</v>
      </c>
      <c r="D49" s="97" t="s">
        <v>161</v>
      </c>
      <c r="E49" s="98" t="s">
        <v>162</v>
      </c>
      <c r="F49" s="36" t="s">
        <v>437</v>
      </c>
      <c r="G49" s="66" t="s">
        <v>40</v>
      </c>
      <c r="H49" s="66">
        <v>1</v>
      </c>
      <c r="I49" s="124"/>
      <c r="J49" s="91">
        <v>250000</v>
      </c>
      <c r="K49" s="53">
        <v>1</v>
      </c>
      <c r="L49" s="53">
        <v>0</v>
      </c>
      <c r="M49" s="39">
        <v>2</v>
      </c>
      <c r="N49" s="54" t="s">
        <v>41</v>
      </c>
      <c r="O49" s="40">
        <v>44317</v>
      </c>
      <c r="P49" s="40">
        <v>44440</v>
      </c>
      <c r="Q49" s="100"/>
      <c r="R49" s="101"/>
      <c r="S49" s="101"/>
      <c r="T49" s="102" t="s">
        <v>36</v>
      </c>
      <c r="U49" s="59"/>
    </row>
    <row r="50" spans="1:23" ht="116.25" x14ac:dyDescent="0.25">
      <c r="A50" s="89" t="s">
        <v>163</v>
      </c>
      <c r="B50" s="35" t="s">
        <v>163</v>
      </c>
      <c r="C50" s="64" t="s">
        <v>30</v>
      </c>
      <c r="D50" s="105" t="s">
        <v>164</v>
      </c>
      <c r="E50" s="49" t="s">
        <v>165</v>
      </c>
      <c r="F50" s="36" t="s">
        <v>444</v>
      </c>
      <c r="G50" s="90" t="s">
        <v>63</v>
      </c>
      <c r="H50" s="90">
        <v>1</v>
      </c>
      <c r="I50" s="104"/>
      <c r="J50" s="91">
        <v>93750</v>
      </c>
      <c r="K50" s="63">
        <v>1</v>
      </c>
      <c r="L50" s="63">
        <v>0</v>
      </c>
      <c r="M50" s="39">
        <v>2</v>
      </c>
      <c r="N50" s="64" t="s">
        <v>64</v>
      </c>
      <c r="O50" s="92">
        <v>44075</v>
      </c>
      <c r="P50" s="92">
        <v>44166</v>
      </c>
      <c r="Q50" s="93" t="s">
        <v>84</v>
      </c>
      <c r="R50" s="94"/>
      <c r="S50" s="94"/>
      <c r="T50" s="95" t="s">
        <v>36</v>
      </c>
      <c r="U50" s="59"/>
    </row>
    <row r="51" spans="1:23" s="125" customFormat="1" ht="69.75" x14ac:dyDescent="0.25">
      <c r="A51" s="89" t="s">
        <v>166</v>
      </c>
      <c r="B51" s="35" t="s">
        <v>166</v>
      </c>
      <c r="C51" s="64" t="s">
        <v>30</v>
      </c>
      <c r="D51" s="90" t="s">
        <v>167</v>
      </c>
      <c r="E51" s="50" t="s">
        <v>168</v>
      </c>
      <c r="F51" s="36" t="s">
        <v>445</v>
      </c>
      <c r="G51" s="90" t="s">
        <v>40</v>
      </c>
      <c r="H51" s="90">
        <v>1</v>
      </c>
      <c r="I51" s="90"/>
      <c r="J51" s="110">
        <v>4797500</v>
      </c>
      <c r="K51" s="63">
        <v>1</v>
      </c>
      <c r="L51" s="63">
        <v>0</v>
      </c>
      <c r="M51" s="39">
        <v>1</v>
      </c>
      <c r="N51" s="64" t="s">
        <v>41</v>
      </c>
      <c r="O51" s="67">
        <v>43891</v>
      </c>
      <c r="P51" s="67">
        <v>43983</v>
      </c>
      <c r="Q51" s="93" t="s">
        <v>35</v>
      </c>
      <c r="R51" s="94"/>
      <c r="S51" s="94"/>
      <c r="T51" s="95" t="s">
        <v>36</v>
      </c>
      <c r="U51" s="59"/>
    </row>
    <row r="52" spans="1:23" s="45" customFormat="1" ht="69.75" x14ac:dyDescent="0.25">
      <c r="A52" s="108" t="s">
        <v>169</v>
      </c>
      <c r="B52" s="35" t="s">
        <v>170</v>
      </c>
      <c r="C52" s="39" t="s">
        <v>30</v>
      </c>
      <c r="D52" s="75" t="s">
        <v>171</v>
      </c>
      <c r="E52" s="36" t="s">
        <v>172</v>
      </c>
      <c r="F52" s="36" t="s">
        <v>440</v>
      </c>
      <c r="G52" s="75" t="s">
        <v>63</v>
      </c>
      <c r="H52" s="75">
        <v>1</v>
      </c>
      <c r="I52" s="75"/>
      <c r="J52" s="91">
        <v>50000</v>
      </c>
      <c r="K52" s="47">
        <v>1</v>
      </c>
      <c r="L52" s="47">
        <v>0</v>
      </c>
      <c r="M52" s="39">
        <v>1</v>
      </c>
      <c r="N52" s="39" t="s">
        <v>64</v>
      </c>
      <c r="O52" s="48" t="s">
        <v>173</v>
      </c>
      <c r="P52" s="48" t="s">
        <v>145</v>
      </c>
      <c r="Q52" s="111" t="s">
        <v>84</v>
      </c>
      <c r="R52" s="126"/>
      <c r="S52" s="126"/>
      <c r="T52" s="112" t="s">
        <v>36</v>
      </c>
      <c r="U52" s="44"/>
    </row>
    <row r="53" spans="1:23" s="45" customFormat="1" ht="162.75" x14ac:dyDescent="0.25">
      <c r="A53" s="108" t="s">
        <v>174</v>
      </c>
      <c r="B53" s="35" t="s">
        <v>175</v>
      </c>
      <c r="C53" s="39" t="s">
        <v>30</v>
      </c>
      <c r="D53" s="75" t="s">
        <v>176</v>
      </c>
      <c r="E53" s="36" t="s">
        <v>177</v>
      </c>
      <c r="F53" s="36" t="s">
        <v>445</v>
      </c>
      <c r="G53" s="75" t="s">
        <v>40</v>
      </c>
      <c r="H53" s="75">
        <v>1</v>
      </c>
      <c r="I53" s="127"/>
      <c r="J53" s="91">
        <v>345312.5</v>
      </c>
      <c r="K53" s="47">
        <v>1</v>
      </c>
      <c r="L53" s="47">
        <v>0</v>
      </c>
      <c r="M53" s="39">
        <v>1</v>
      </c>
      <c r="N53" s="39" t="s">
        <v>41</v>
      </c>
      <c r="O53" s="40">
        <v>44409</v>
      </c>
      <c r="P53" s="40">
        <v>44470</v>
      </c>
      <c r="Q53" s="111" t="s">
        <v>35</v>
      </c>
      <c r="R53" s="126"/>
      <c r="S53" s="126"/>
      <c r="T53" s="112" t="s">
        <v>36</v>
      </c>
      <c r="U53" s="44"/>
    </row>
    <row r="54" spans="1:23" s="4" customFormat="1" ht="93" x14ac:dyDescent="0.25">
      <c r="A54" s="128" t="s">
        <v>178</v>
      </c>
      <c r="B54" s="35" t="s">
        <v>179</v>
      </c>
      <c r="C54" s="54" t="s">
        <v>30</v>
      </c>
      <c r="D54" s="66" t="s">
        <v>180</v>
      </c>
      <c r="E54" s="51" t="s">
        <v>181</v>
      </c>
      <c r="F54" s="115" t="s">
        <v>439</v>
      </c>
      <c r="G54" s="66" t="s">
        <v>40</v>
      </c>
      <c r="H54" s="66">
        <v>1</v>
      </c>
      <c r="I54" s="66"/>
      <c r="J54" s="99">
        <v>4979500</v>
      </c>
      <c r="K54" s="53">
        <v>1</v>
      </c>
      <c r="L54" s="53">
        <v>0</v>
      </c>
      <c r="M54" s="39">
        <v>2</v>
      </c>
      <c r="N54" s="54" t="s">
        <v>34</v>
      </c>
      <c r="O54" s="40">
        <v>43862</v>
      </c>
      <c r="P54" s="40">
        <v>43983</v>
      </c>
      <c r="Q54" s="100"/>
      <c r="R54" s="101"/>
      <c r="S54" s="101"/>
      <c r="T54" s="102" t="s">
        <v>36</v>
      </c>
    </row>
    <row r="55" spans="1:23" s="4" customFormat="1" ht="79.5" customHeight="1" x14ac:dyDescent="0.25">
      <c r="A55" s="128" t="s">
        <v>182</v>
      </c>
      <c r="B55" s="35" t="s">
        <v>169</v>
      </c>
      <c r="C55" s="54" t="s">
        <v>30</v>
      </c>
      <c r="D55" s="129" t="s">
        <v>183</v>
      </c>
      <c r="E55" s="130" t="s">
        <v>184</v>
      </c>
      <c r="F55" s="36" t="s">
        <v>436</v>
      </c>
      <c r="G55" s="66" t="s">
        <v>63</v>
      </c>
      <c r="H55" s="66">
        <v>1</v>
      </c>
      <c r="I55" s="66"/>
      <c r="J55" s="91">
        <v>3000000</v>
      </c>
      <c r="K55" s="53">
        <v>1</v>
      </c>
      <c r="L55" s="53">
        <v>0</v>
      </c>
      <c r="M55" s="39">
        <v>2</v>
      </c>
      <c r="N55" s="54" t="s">
        <v>64</v>
      </c>
      <c r="O55" s="67">
        <v>43831</v>
      </c>
      <c r="P55" s="67">
        <v>43922</v>
      </c>
      <c r="Q55" s="100" t="s">
        <v>84</v>
      </c>
      <c r="R55" s="101"/>
      <c r="S55" s="101"/>
      <c r="T55" s="102" t="s">
        <v>36</v>
      </c>
    </row>
    <row r="56" spans="1:23" s="4" customFormat="1" ht="93" x14ac:dyDescent="0.25">
      <c r="A56" s="128" t="s">
        <v>185</v>
      </c>
      <c r="B56" s="35" t="s">
        <v>174</v>
      </c>
      <c r="C56" s="54" t="s">
        <v>30</v>
      </c>
      <c r="D56" s="129" t="s">
        <v>186</v>
      </c>
      <c r="E56" s="98" t="s">
        <v>187</v>
      </c>
      <c r="F56" s="36"/>
      <c r="G56" s="66" t="s">
        <v>63</v>
      </c>
      <c r="H56" s="66">
        <v>1</v>
      </c>
      <c r="I56" s="66"/>
      <c r="J56" s="91">
        <v>0</v>
      </c>
      <c r="K56" s="53">
        <v>1</v>
      </c>
      <c r="L56" s="53">
        <v>0</v>
      </c>
      <c r="M56" s="39">
        <v>2</v>
      </c>
      <c r="N56" s="54" t="s">
        <v>64</v>
      </c>
      <c r="O56" s="67">
        <v>43709</v>
      </c>
      <c r="P56" s="67">
        <v>43770</v>
      </c>
      <c r="Q56" s="100" t="s">
        <v>84</v>
      </c>
      <c r="R56" s="101"/>
      <c r="S56" s="101"/>
      <c r="T56" s="102" t="s">
        <v>188</v>
      </c>
      <c r="U56" s="24" t="s">
        <v>189</v>
      </c>
    </row>
    <row r="57" spans="1:23" s="4" customFormat="1" ht="69.75" x14ac:dyDescent="0.25">
      <c r="A57" s="113"/>
      <c r="B57" s="35" t="s">
        <v>190</v>
      </c>
      <c r="C57" s="64" t="s">
        <v>30</v>
      </c>
      <c r="D57" s="90" t="s">
        <v>191</v>
      </c>
      <c r="E57" s="50" t="s">
        <v>460</v>
      </c>
      <c r="F57" s="36" t="s">
        <v>446</v>
      </c>
      <c r="G57" s="90" t="s">
        <v>63</v>
      </c>
      <c r="H57" s="90">
        <v>1</v>
      </c>
      <c r="I57" s="90"/>
      <c r="J57" s="91">
        <v>500000</v>
      </c>
      <c r="K57" s="63">
        <v>1</v>
      </c>
      <c r="L57" s="63">
        <v>0</v>
      </c>
      <c r="M57" s="39" t="s">
        <v>193</v>
      </c>
      <c r="N57" s="64" t="s">
        <v>64</v>
      </c>
      <c r="O57" s="131" t="s">
        <v>194</v>
      </c>
      <c r="P57" s="132">
        <v>43800</v>
      </c>
      <c r="Q57" s="100" t="s">
        <v>84</v>
      </c>
      <c r="R57" s="94"/>
      <c r="S57" s="94"/>
      <c r="T57" s="95" t="s">
        <v>195</v>
      </c>
      <c r="U57" s="59"/>
    </row>
    <row r="58" spans="1:23" s="4" customFormat="1" ht="46.5" x14ac:dyDescent="0.25">
      <c r="A58" s="113"/>
      <c r="B58" s="35" t="s">
        <v>196</v>
      </c>
      <c r="C58" s="64" t="s">
        <v>30</v>
      </c>
      <c r="D58" s="90" t="s">
        <v>197</v>
      </c>
      <c r="E58" s="50" t="s">
        <v>198</v>
      </c>
      <c r="F58" s="36" t="s">
        <v>447</v>
      </c>
      <c r="G58" s="90" t="s">
        <v>63</v>
      </c>
      <c r="H58" s="90">
        <v>1</v>
      </c>
      <c r="I58" s="90"/>
      <c r="J58" s="91">
        <v>450000</v>
      </c>
      <c r="K58" s="63">
        <v>1</v>
      </c>
      <c r="L58" s="63">
        <v>0</v>
      </c>
      <c r="M58" s="39" t="s">
        <v>193</v>
      </c>
      <c r="N58" s="64" t="s">
        <v>34</v>
      </c>
      <c r="O58" s="131" t="s">
        <v>173</v>
      </c>
      <c r="P58" s="132">
        <v>43831</v>
      </c>
      <c r="Q58" s="93" t="s">
        <v>199</v>
      </c>
      <c r="R58" s="94"/>
      <c r="S58" s="94"/>
      <c r="T58" s="95" t="s">
        <v>36</v>
      </c>
      <c r="U58" s="59"/>
    </row>
    <row r="59" spans="1:23" s="4" customFormat="1" ht="93" x14ac:dyDescent="0.25">
      <c r="A59" s="113"/>
      <c r="B59" s="35" t="s">
        <v>200</v>
      </c>
      <c r="C59" s="64" t="s">
        <v>30</v>
      </c>
      <c r="D59" s="103" t="s">
        <v>158</v>
      </c>
      <c r="E59" s="61" t="s">
        <v>201</v>
      </c>
      <c r="F59" s="133" t="s">
        <v>434</v>
      </c>
      <c r="G59" s="90" t="s">
        <v>63</v>
      </c>
      <c r="H59" s="134">
        <v>1</v>
      </c>
      <c r="I59" s="134"/>
      <c r="J59" s="91">
        <v>500000</v>
      </c>
      <c r="K59" s="135">
        <v>1</v>
      </c>
      <c r="L59" s="135">
        <v>0</v>
      </c>
      <c r="M59" s="136">
        <v>2</v>
      </c>
      <c r="N59" s="64" t="s">
        <v>41</v>
      </c>
      <c r="O59" s="40">
        <v>44378</v>
      </c>
      <c r="P59" s="40">
        <v>44440</v>
      </c>
      <c r="Q59" s="137" t="s">
        <v>202</v>
      </c>
      <c r="R59" s="138"/>
      <c r="S59" s="138"/>
      <c r="T59" s="95" t="s">
        <v>36</v>
      </c>
      <c r="U59" s="139" t="s">
        <v>203</v>
      </c>
    </row>
    <row r="60" spans="1:23" s="4" customFormat="1" ht="69.75" x14ac:dyDescent="0.25">
      <c r="A60" s="113"/>
      <c r="B60" s="35" t="s">
        <v>204</v>
      </c>
      <c r="C60" s="64" t="s">
        <v>30</v>
      </c>
      <c r="D60" s="103" t="s">
        <v>158</v>
      </c>
      <c r="E60" s="61" t="s">
        <v>205</v>
      </c>
      <c r="F60" s="133" t="s">
        <v>448</v>
      </c>
      <c r="G60" s="90" t="s">
        <v>63</v>
      </c>
      <c r="H60" s="134">
        <v>1</v>
      </c>
      <c r="I60" s="134"/>
      <c r="J60" s="91">
        <v>200000</v>
      </c>
      <c r="K60" s="135">
        <v>1</v>
      </c>
      <c r="L60" s="135">
        <v>0</v>
      </c>
      <c r="M60" s="136">
        <v>2</v>
      </c>
      <c r="N60" s="64" t="s">
        <v>41</v>
      </c>
      <c r="O60" s="40">
        <v>44378</v>
      </c>
      <c r="P60" s="40">
        <v>44440</v>
      </c>
      <c r="Q60" s="137" t="s">
        <v>202</v>
      </c>
      <c r="R60" s="138"/>
      <c r="S60" s="138"/>
      <c r="T60" s="95" t="s">
        <v>36</v>
      </c>
      <c r="U60" s="139"/>
    </row>
    <row r="61" spans="1:23" s="4" customFormat="1" ht="23.25" x14ac:dyDescent="0.25">
      <c r="A61" s="117"/>
      <c r="B61" s="117"/>
      <c r="C61" s="118"/>
      <c r="D61" s="118"/>
      <c r="E61" s="21"/>
      <c r="F61" s="21"/>
      <c r="G61" s="118"/>
      <c r="H61" s="118"/>
      <c r="I61" s="118"/>
      <c r="J61" s="119"/>
      <c r="K61" s="120"/>
      <c r="L61" s="120"/>
      <c r="M61" s="117"/>
      <c r="N61" s="117"/>
      <c r="O61" s="117"/>
      <c r="P61" s="117"/>
      <c r="Q61" s="10"/>
      <c r="R61" s="121"/>
      <c r="S61" s="121"/>
      <c r="T61" s="122"/>
      <c r="U61" s="24"/>
    </row>
    <row r="62" spans="1:23" s="4" customFormat="1" ht="40.5" customHeight="1" x14ac:dyDescent="0.25">
      <c r="A62" s="29">
        <v>4</v>
      </c>
      <c r="B62" s="29">
        <v>4</v>
      </c>
      <c r="C62" s="240" t="s">
        <v>206</v>
      </c>
      <c r="D62" s="241"/>
      <c r="E62" s="241"/>
      <c r="F62" s="241"/>
      <c r="G62" s="241"/>
      <c r="H62" s="241"/>
      <c r="I62" s="241"/>
      <c r="J62" s="85">
        <v>16972885</v>
      </c>
      <c r="K62" s="86"/>
      <c r="L62" s="86"/>
      <c r="M62" s="86"/>
      <c r="N62" s="86"/>
      <c r="O62" s="86"/>
      <c r="P62" s="86"/>
      <c r="Q62" s="87"/>
      <c r="R62" s="87"/>
      <c r="S62" s="87"/>
      <c r="T62" s="88"/>
      <c r="U62" s="24"/>
      <c r="V62" s="24"/>
      <c r="W62" s="24"/>
    </row>
    <row r="63" spans="1:23" s="45" customFormat="1" ht="116.25" x14ac:dyDescent="0.25">
      <c r="A63" s="108" t="s">
        <v>170</v>
      </c>
      <c r="B63" s="35" t="s">
        <v>207</v>
      </c>
      <c r="C63" s="39" t="s">
        <v>30</v>
      </c>
      <c r="D63" s="75" t="s">
        <v>208</v>
      </c>
      <c r="E63" s="36" t="s">
        <v>209</v>
      </c>
      <c r="F63" s="36" t="s">
        <v>449</v>
      </c>
      <c r="G63" s="75" t="s">
        <v>210</v>
      </c>
      <c r="H63" s="75">
        <v>1</v>
      </c>
      <c r="I63" s="75"/>
      <c r="J63" s="110">
        <v>2180000</v>
      </c>
      <c r="K63" s="47">
        <v>1</v>
      </c>
      <c r="L63" s="47">
        <v>0</v>
      </c>
      <c r="M63" s="39">
        <v>1</v>
      </c>
      <c r="N63" s="39" t="s">
        <v>34</v>
      </c>
      <c r="O63" s="48" t="s">
        <v>145</v>
      </c>
      <c r="P63" s="48" t="s">
        <v>211</v>
      </c>
      <c r="Q63" s="111" t="s">
        <v>35</v>
      </c>
      <c r="R63" s="126"/>
      <c r="S63" s="126"/>
      <c r="T63" s="112" t="s">
        <v>36</v>
      </c>
      <c r="U63" s="44"/>
    </row>
    <row r="64" spans="1:23" s="45" customFormat="1" ht="78" customHeight="1" x14ac:dyDescent="0.25">
      <c r="A64" s="108" t="s">
        <v>175</v>
      </c>
      <c r="B64" s="35" t="s">
        <v>212</v>
      </c>
      <c r="C64" s="39" t="s">
        <v>30</v>
      </c>
      <c r="D64" s="75" t="s">
        <v>213</v>
      </c>
      <c r="E64" s="36" t="s">
        <v>214</v>
      </c>
      <c r="F64" s="36" t="s">
        <v>450</v>
      </c>
      <c r="G64" s="75" t="s">
        <v>210</v>
      </c>
      <c r="H64" s="75">
        <v>1</v>
      </c>
      <c r="I64" s="75"/>
      <c r="J64" s="110">
        <v>826875</v>
      </c>
      <c r="K64" s="47">
        <v>1</v>
      </c>
      <c r="L64" s="47">
        <v>0</v>
      </c>
      <c r="M64" s="39">
        <v>1</v>
      </c>
      <c r="N64" s="39" t="s">
        <v>41</v>
      </c>
      <c r="O64" s="40">
        <v>43891</v>
      </c>
      <c r="P64" s="40">
        <v>44044</v>
      </c>
      <c r="Q64" s="111" t="s">
        <v>35</v>
      </c>
      <c r="R64" s="126"/>
      <c r="S64" s="126"/>
      <c r="T64" s="112" t="s">
        <v>36</v>
      </c>
      <c r="U64" s="44"/>
    </row>
    <row r="65" spans="1:21" s="45" customFormat="1" ht="69.75" x14ac:dyDescent="0.25">
      <c r="A65" s="108" t="s">
        <v>179</v>
      </c>
      <c r="B65" s="35" t="s">
        <v>215</v>
      </c>
      <c r="C65" s="39" t="s">
        <v>30</v>
      </c>
      <c r="D65" s="75" t="s">
        <v>216</v>
      </c>
      <c r="E65" s="36" t="s">
        <v>217</v>
      </c>
      <c r="F65" s="36" t="s">
        <v>451</v>
      </c>
      <c r="G65" s="75" t="s">
        <v>210</v>
      </c>
      <c r="H65" s="75">
        <v>1</v>
      </c>
      <c r="I65" s="75"/>
      <c r="J65" s="110">
        <v>214625</v>
      </c>
      <c r="K65" s="47">
        <v>1</v>
      </c>
      <c r="L65" s="47">
        <v>0</v>
      </c>
      <c r="M65" s="39">
        <v>1</v>
      </c>
      <c r="N65" s="39" t="s">
        <v>41</v>
      </c>
      <c r="O65" s="40">
        <v>43983</v>
      </c>
      <c r="P65" s="40">
        <v>44105</v>
      </c>
      <c r="Q65" s="111" t="s">
        <v>35</v>
      </c>
      <c r="R65" s="126"/>
      <c r="S65" s="126"/>
      <c r="T65" s="112" t="s">
        <v>36</v>
      </c>
      <c r="U65" s="44"/>
    </row>
    <row r="66" spans="1:21" s="4" customFormat="1" ht="162.75" x14ac:dyDescent="0.25">
      <c r="A66" s="128" t="s">
        <v>218</v>
      </c>
      <c r="B66" s="35" t="s">
        <v>219</v>
      </c>
      <c r="C66" s="54" t="s">
        <v>30</v>
      </c>
      <c r="D66" s="97" t="s">
        <v>220</v>
      </c>
      <c r="E66" s="98" t="s">
        <v>221</v>
      </c>
      <c r="F66" s="140" t="s">
        <v>431</v>
      </c>
      <c r="G66" s="66" t="s">
        <v>210</v>
      </c>
      <c r="H66" s="66">
        <v>1</v>
      </c>
      <c r="I66" s="66"/>
      <c r="J66" s="141">
        <v>496875</v>
      </c>
      <c r="K66" s="53">
        <v>1</v>
      </c>
      <c r="L66" s="53">
        <v>0</v>
      </c>
      <c r="M66" s="39">
        <v>2</v>
      </c>
      <c r="N66" s="54" t="s">
        <v>41</v>
      </c>
      <c r="O66" s="40">
        <v>44197</v>
      </c>
      <c r="P66" s="40">
        <v>44348</v>
      </c>
      <c r="Q66" s="100"/>
      <c r="R66" s="101"/>
      <c r="S66" s="101"/>
      <c r="T66" s="102" t="s">
        <v>36</v>
      </c>
      <c r="U66" s="24"/>
    </row>
    <row r="67" spans="1:21" s="4" customFormat="1" ht="99" customHeight="1" x14ac:dyDescent="0.25">
      <c r="A67" s="128" t="s">
        <v>222</v>
      </c>
      <c r="B67" s="35" t="s">
        <v>223</v>
      </c>
      <c r="C67" s="54" t="s">
        <v>30</v>
      </c>
      <c r="D67" s="97" t="s">
        <v>224</v>
      </c>
      <c r="E67" s="98" t="s">
        <v>225</v>
      </c>
      <c r="F67" s="140" t="s">
        <v>431</v>
      </c>
      <c r="G67" s="66" t="s">
        <v>226</v>
      </c>
      <c r="H67" s="66">
        <v>1</v>
      </c>
      <c r="I67" s="66"/>
      <c r="J67" s="141">
        <v>15625</v>
      </c>
      <c r="K67" s="53">
        <v>1</v>
      </c>
      <c r="L67" s="53">
        <v>0</v>
      </c>
      <c r="M67" s="39">
        <v>2</v>
      </c>
      <c r="N67" s="54" t="s">
        <v>41</v>
      </c>
      <c r="O67" s="40">
        <v>44197</v>
      </c>
      <c r="P67" s="40">
        <v>44348</v>
      </c>
      <c r="Q67" s="100"/>
      <c r="R67" s="101"/>
      <c r="S67" s="101"/>
      <c r="T67" s="102" t="s">
        <v>36</v>
      </c>
      <c r="U67" s="24"/>
    </row>
    <row r="68" spans="1:21" s="4" customFormat="1" ht="93" x14ac:dyDescent="0.25">
      <c r="A68" s="89" t="s">
        <v>227</v>
      </c>
      <c r="B68" s="35" t="s">
        <v>228</v>
      </c>
      <c r="C68" s="64" t="s">
        <v>30</v>
      </c>
      <c r="D68" s="103" t="s">
        <v>229</v>
      </c>
      <c r="E68" s="61" t="s">
        <v>230</v>
      </c>
      <c r="F68" s="140" t="s">
        <v>431</v>
      </c>
      <c r="G68" s="90" t="s">
        <v>226</v>
      </c>
      <c r="H68" s="90">
        <v>1</v>
      </c>
      <c r="I68" s="90"/>
      <c r="J68" s="141">
        <v>78125</v>
      </c>
      <c r="K68" s="63">
        <v>1</v>
      </c>
      <c r="L68" s="63">
        <v>0</v>
      </c>
      <c r="M68" s="39">
        <v>2</v>
      </c>
      <c r="N68" s="64" t="s">
        <v>41</v>
      </c>
      <c r="O68" s="40">
        <v>44197</v>
      </c>
      <c r="P68" s="40">
        <v>44348</v>
      </c>
      <c r="Q68" s="93"/>
      <c r="R68" s="94"/>
      <c r="S68" s="94"/>
      <c r="T68" s="95" t="s">
        <v>36</v>
      </c>
      <c r="U68" s="24" t="s">
        <v>231</v>
      </c>
    </row>
    <row r="69" spans="1:21" s="4" customFormat="1" ht="99.75" customHeight="1" x14ac:dyDescent="0.25">
      <c r="A69" s="128" t="s">
        <v>232</v>
      </c>
      <c r="B69" s="35" t="s">
        <v>233</v>
      </c>
      <c r="C69" s="54" t="s">
        <v>30</v>
      </c>
      <c r="D69" s="97" t="s">
        <v>234</v>
      </c>
      <c r="E69" s="98" t="s">
        <v>235</v>
      </c>
      <c r="F69" s="140" t="s">
        <v>431</v>
      </c>
      <c r="G69" s="66" t="s">
        <v>226</v>
      </c>
      <c r="H69" s="66">
        <v>1</v>
      </c>
      <c r="I69" s="66"/>
      <c r="J69" s="141">
        <v>37500</v>
      </c>
      <c r="K69" s="53">
        <v>1</v>
      </c>
      <c r="L69" s="53">
        <v>0</v>
      </c>
      <c r="M69" s="39">
        <v>2</v>
      </c>
      <c r="N69" s="54" t="s">
        <v>41</v>
      </c>
      <c r="O69" s="40">
        <v>44197</v>
      </c>
      <c r="P69" s="40">
        <v>44348</v>
      </c>
      <c r="Q69" s="100"/>
      <c r="R69" s="101"/>
      <c r="S69" s="101"/>
      <c r="T69" s="102" t="s">
        <v>36</v>
      </c>
      <c r="U69" s="24"/>
    </row>
    <row r="70" spans="1:21" s="4" customFormat="1" ht="111" customHeight="1" x14ac:dyDescent="0.25">
      <c r="A70" s="128" t="s">
        <v>236</v>
      </c>
      <c r="B70" s="35" t="s">
        <v>237</v>
      </c>
      <c r="C70" s="54" t="s">
        <v>30</v>
      </c>
      <c r="D70" s="97" t="s">
        <v>234</v>
      </c>
      <c r="E70" s="98" t="s">
        <v>238</v>
      </c>
      <c r="F70" s="140" t="s">
        <v>431</v>
      </c>
      <c r="G70" s="66" t="s">
        <v>226</v>
      </c>
      <c r="H70" s="66">
        <v>1</v>
      </c>
      <c r="I70" s="66"/>
      <c r="J70" s="141">
        <v>37500</v>
      </c>
      <c r="K70" s="53">
        <v>1</v>
      </c>
      <c r="L70" s="53">
        <v>0</v>
      </c>
      <c r="M70" s="39">
        <v>2</v>
      </c>
      <c r="N70" s="54" t="s">
        <v>41</v>
      </c>
      <c r="O70" s="40">
        <v>44562</v>
      </c>
      <c r="P70" s="40">
        <v>44713</v>
      </c>
      <c r="Q70" s="100"/>
      <c r="R70" s="101"/>
      <c r="S70" s="101"/>
      <c r="T70" s="102" t="s">
        <v>36</v>
      </c>
      <c r="U70" s="24"/>
    </row>
    <row r="71" spans="1:21" s="4" customFormat="1" ht="93" x14ac:dyDescent="0.25">
      <c r="A71" s="89" t="s">
        <v>239</v>
      </c>
      <c r="B71" s="35" t="s">
        <v>218</v>
      </c>
      <c r="C71" s="64" t="s">
        <v>30</v>
      </c>
      <c r="D71" s="103" t="s">
        <v>240</v>
      </c>
      <c r="E71" s="61" t="s">
        <v>241</v>
      </c>
      <c r="F71" s="140" t="s">
        <v>431</v>
      </c>
      <c r="G71" s="90" t="s">
        <v>226</v>
      </c>
      <c r="H71" s="90">
        <v>1</v>
      </c>
      <c r="I71" s="90"/>
      <c r="J71" s="110">
        <v>62500</v>
      </c>
      <c r="K71" s="63">
        <v>1</v>
      </c>
      <c r="L71" s="63">
        <v>0</v>
      </c>
      <c r="M71" s="39">
        <v>2</v>
      </c>
      <c r="N71" s="64" t="s">
        <v>41</v>
      </c>
      <c r="O71" s="40">
        <v>44197</v>
      </c>
      <c r="P71" s="40">
        <v>44348</v>
      </c>
      <c r="Q71" s="93"/>
      <c r="R71" s="94"/>
      <c r="S71" s="94"/>
      <c r="T71" s="95" t="s">
        <v>36</v>
      </c>
      <c r="U71" s="24" t="s">
        <v>150</v>
      </c>
    </row>
    <row r="72" spans="1:21" s="4" customFormat="1" ht="116.25" x14ac:dyDescent="0.25">
      <c r="A72" s="128" t="s">
        <v>242</v>
      </c>
      <c r="B72" s="35" t="s">
        <v>222</v>
      </c>
      <c r="C72" s="54" t="s">
        <v>30</v>
      </c>
      <c r="D72" s="97" t="s">
        <v>243</v>
      </c>
      <c r="E72" s="98" t="s">
        <v>244</v>
      </c>
      <c r="F72" s="36" t="s">
        <v>441</v>
      </c>
      <c r="G72" s="66" t="s">
        <v>210</v>
      </c>
      <c r="H72" s="66">
        <v>1</v>
      </c>
      <c r="I72" s="66"/>
      <c r="J72" s="91">
        <v>0</v>
      </c>
      <c r="K72" s="53">
        <v>1</v>
      </c>
      <c r="L72" s="53">
        <v>0</v>
      </c>
      <c r="M72" s="39">
        <v>2</v>
      </c>
      <c r="N72" s="54" t="s">
        <v>34</v>
      </c>
      <c r="O72" s="40">
        <v>43862</v>
      </c>
      <c r="P72" s="40">
        <v>44013</v>
      </c>
      <c r="Q72" s="100"/>
      <c r="R72" s="101"/>
      <c r="S72" s="101"/>
      <c r="T72" s="102" t="s">
        <v>188</v>
      </c>
      <c r="U72" s="24"/>
    </row>
    <row r="73" spans="1:21" s="4" customFormat="1" ht="186" x14ac:dyDescent="0.25">
      <c r="A73" s="89" t="s">
        <v>245</v>
      </c>
      <c r="B73" s="35" t="s">
        <v>246</v>
      </c>
      <c r="C73" s="64" t="s">
        <v>30</v>
      </c>
      <c r="D73" s="103" t="s">
        <v>247</v>
      </c>
      <c r="E73" s="61" t="s">
        <v>248</v>
      </c>
      <c r="F73" s="36" t="s">
        <v>452</v>
      </c>
      <c r="G73" s="90" t="s">
        <v>210</v>
      </c>
      <c r="H73" s="90">
        <v>1</v>
      </c>
      <c r="I73" s="90"/>
      <c r="J73" s="91">
        <v>656250</v>
      </c>
      <c r="K73" s="63">
        <v>1</v>
      </c>
      <c r="L73" s="63">
        <v>0</v>
      </c>
      <c r="M73" s="39">
        <v>2</v>
      </c>
      <c r="N73" s="64" t="s">
        <v>41</v>
      </c>
      <c r="O73" s="48" t="s">
        <v>249</v>
      </c>
      <c r="P73" s="48" t="s">
        <v>250</v>
      </c>
      <c r="Q73" s="93"/>
      <c r="R73" s="94"/>
      <c r="S73" s="94"/>
      <c r="T73" s="95" t="s">
        <v>36</v>
      </c>
      <c r="U73" s="24"/>
    </row>
    <row r="74" spans="1:21" s="4" customFormat="1" ht="139.5" x14ac:dyDescent="0.25">
      <c r="A74" s="89" t="s">
        <v>251</v>
      </c>
      <c r="B74" s="35" t="s">
        <v>252</v>
      </c>
      <c r="C74" s="64" t="s">
        <v>30</v>
      </c>
      <c r="D74" s="103" t="s">
        <v>253</v>
      </c>
      <c r="E74" s="61" t="s">
        <v>253</v>
      </c>
      <c r="F74" s="133" t="s">
        <v>453</v>
      </c>
      <c r="G74" s="134" t="s">
        <v>226</v>
      </c>
      <c r="H74" s="134">
        <v>1</v>
      </c>
      <c r="I74" s="134"/>
      <c r="J74" s="91">
        <v>75000</v>
      </c>
      <c r="K74" s="135">
        <v>1</v>
      </c>
      <c r="L74" s="135">
        <v>0</v>
      </c>
      <c r="M74" s="136">
        <v>2</v>
      </c>
      <c r="N74" s="64" t="s">
        <v>41</v>
      </c>
      <c r="O74" s="48" t="s">
        <v>254</v>
      </c>
      <c r="P74" s="48" t="s">
        <v>76</v>
      </c>
      <c r="Q74" s="137"/>
      <c r="R74" s="138"/>
      <c r="S74" s="138"/>
      <c r="T74" s="95" t="s">
        <v>36</v>
      </c>
      <c r="U74" s="24" t="s">
        <v>150</v>
      </c>
    </row>
    <row r="75" spans="1:21" s="4" customFormat="1" ht="93" x14ac:dyDescent="0.25">
      <c r="A75" s="89" t="s">
        <v>255</v>
      </c>
      <c r="B75" s="35" t="s">
        <v>256</v>
      </c>
      <c r="C75" s="64" t="s">
        <v>30</v>
      </c>
      <c r="D75" s="103" t="s">
        <v>257</v>
      </c>
      <c r="E75" s="61" t="s">
        <v>258</v>
      </c>
      <c r="F75" s="133" t="s">
        <v>453</v>
      </c>
      <c r="G75" s="90" t="s">
        <v>226</v>
      </c>
      <c r="H75" s="90">
        <v>1</v>
      </c>
      <c r="I75" s="90"/>
      <c r="J75" s="91">
        <v>68750</v>
      </c>
      <c r="K75" s="63">
        <v>1</v>
      </c>
      <c r="L75" s="63">
        <v>0</v>
      </c>
      <c r="M75" s="39">
        <v>2</v>
      </c>
      <c r="N75" s="64" t="s">
        <v>41</v>
      </c>
      <c r="O75" s="48" t="s">
        <v>259</v>
      </c>
      <c r="P75" s="48" t="s">
        <v>260</v>
      </c>
      <c r="Q75" s="93"/>
      <c r="R75" s="94"/>
      <c r="S75" s="94"/>
      <c r="T75" s="95" t="s">
        <v>36</v>
      </c>
      <c r="U75" s="24" t="s">
        <v>150</v>
      </c>
    </row>
    <row r="76" spans="1:21" s="4" customFormat="1" ht="116.25" x14ac:dyDescent="0.25">
      <c r="A76" s="128" t="s">
        <v>261</v>
      </c>
      <c r="B76" s="35" t="s">
        <v>227</v>
      </c>
      <c r="C76" s="54" t="s">
        <v>30</v>
      </c>
      <c r="D76" s="97" t="s">
        <v>262</v>
      </c>
      <c r="E76" s="98" t="s">
        <v>263</v>
      </c>
      <c r="F76" s="133" t="s">
        <v>442</v>
      </c>
      <c r="G76" s="142" t="s">
        <v>226</v>
      </c>
      <c r="H76" s="142">
        <v>1</v>
      </c>
      <c r="I76" s="142"/>
      <c r="J76" s="91">
        <v>0</v>
      </c>
      <c r="K76" s="143">
        <v>1</v>
      </c>
      <c r="L76" s="143">
        <v>0</v>
      </c>
      <c r="M76" s="136">
        <v>2</v>
      </c>
      <c r="N76" s="54" t="s">
        <v>41</v>
      </c>
      <c r="O76" s="40">
        <v>44197</v>
      </c>
      <c r="P76" s="40">
        <v>44287</v>
      </c>
      <c r="Q76" s="144"/>
      <c r="R76" s="145"/>
      <c r="S76" s="145"/>
      <c r="T76" s="102" t="s">
        <v>188</v>
      </c>
      <c r="U76" s="24" t="s">
        <v>150</v>
      </c>
    </row>
    <row r="77" spans="1:21" s="4" customFormat="1" ht="93" x14ac:dyDescent="0.25">
      <c r="A77" s="128" t="s">
        <v>264</v>
      </c>
      <c r="B77" s="35" t="s">
        <v>265</v>
      </c>
      <c r="C77" s="54" t="s">
        <v>30</v>
      </c>
      <c r="D77" s="129" t="s">
        <v>266</v>
      </c>
      <c r="E77" s="130" t="s">
        <v>266</v>
      </c>
      <c r="F77" s="133" t="s">
        <v>442</v>
      </c>
      <c r="G77" s="142" t="s">
        <v>226</v>
      </c>
      <c r="H77" s="142">
        <v>1</v>
      </c>
      <c r="I77" s="142"/>
      <c r="J77" s="91">
        <v>0</v>
      </c>
      <c r="K77" s="143">
        <v>1</v>
      </c>
      <c r="L77" s="143">
        <v>0</v>
      </c>
      <c r="M77" s="136">
        <v>2</v>
      </c>
      <c r="N77" s="54" t="s">
        <v>41</v>
      </c>
      <c r="O77" s="40">
        <v>44197</v>
      </c>
      <c r="P77" s="40">
        <v>44287</v>
      </c>
      <c r="Q77" s="144"/>
      <c r="R77" s="145"/>
      <c r="S77" s="145"/>
      <c r="T77" s="102" t="s">
        <v>188</v>
      </c>
      <c r="U77" s="24" t="s">
        <v>150</v>
      </c>
    </row>
    <row r="78" spans="1:21" s="4" customFormat="1" ht="93" x14ac:dyDescent="0.25">
      <c r="A78" s="128" t="s">
        <v>267</v>
      </c>
      <c r="B78" s="35" t="s">
        <v>232</v>
      </c>
      <c r="C78" s="54" t="s">
        <v>30</v>
      </c>
      <c r="D78" s="129" t="s">
        <v>268</v>
      </c>
      <c r="E78" s="130" t="s">
        <v>268</v>
      </c>
      <c r="F78" s="133" t="s">
        <v>442</v>
      </c>
      <c r="G78" s="142" t="s">
        <v>226</v>
      </c>
      <c r="H78" s="142">
        <v>1</v>
      </c>
      <c r="I78" s="142"/>
      <c r="J78" s="91">
        <v>0</v>
      </c>
      <c r="K78" s="143">
        <v>1</v>
      </c>
      <c r="L78" s="143">
        <v>0</v>
      </c>
      <c r="M78" s="136">
        <v>2</v>
      </c>
      <c r="N78" s="54" t="s">
        <v>41</v>
      </c>
      <c r="O78" s="40">
        <v>44197</v>
      </c>
      <c r="P78" s="40">
        <v>44287</v>
      </c>
      <c r="Q78" s="144"/>
      <c r="R78" s="145"/>
      <c r="S78" s="145"/>
      <c r="T78" s="102" t="s">
        <v>188</v>
      </c>
      <c r="U78" s="24" t="s">
        <v>150</v>
      </c>
    </row>
    <row r="79" spans="1:21" s="4" customFormat="1" ht="105.75" customHeight="1" x14ac:dyDescent="0.25">
      <c r="A79" s="128" t="s">
        <v>269</v>
      </c>
      <c r="B79" s="35" t="s">
        <v>236</v>
      </c>
      <c r="C79" s="54" t="s">
        <v>30</v>
      </c>
      <c r="D79" s="129" t="s">
        <v>270</v>
      </c>
      <c r="E79" s="130" t="s">
        <v>271</v>
      </c>
      <c r="F79" s="133" t="s">
        <v>442</v>
      </c>
      <c r="G79" s="142" t="s">
        <v>226</v>
      </c>
      <c r="H79" s="142">
        <v>1</v>
      </c>
      <c r="I79" s="142"/>
      <c r="J79" s="91">
        <v>0</v>
      </c>
      <c r="K79" s="143">
        <v>1</v>
      </c>
      <c r="L79" s="143">
        <v>0</v>
      </c>
      <c r="M79" s="136">
        <v>2</v>
      </c>
      <c r="N79" s="54" t="s">
        <v>41</v>
      </c>
      <c r="O79" s="40">
        <v>44197</v>
      </c>
      <c r="P79" s="40">
        <v>44287</v>
      </c>
      <c r="Q79" s="144"/>
      <c r="R79" s="145"/>
      <c r="S79" s="145"/>
      <c r="T79" s="102" t="s">
        <v>188</v>
      </c>
      <c r="U79" s="24" t="s">
        <v>150</v>
      </c>
    </row>
    <row r="80" spans="1:21" s="4" customFormat="1" ht="99.75" customHeight="1" x14ac:dyDescent="0.25">
      <c r="A80" s="89" t="s">
        <v>272</v>
      </c>
      <c r="B80" s="35" t="s">
        <v>273</v>
      </c>
      <c r="C80" s="64" t="s">
        <v>30</v>
      </c>
      <c r="D80" s="103" t="s">
        <v>274</v>
      </c>
      <c r="E80" s="61" t="s">
        <v>275</v>
      </c>
      <c r="F80" s="36"/>
      <c r="G80" s="90" t="s">
        <v>226</v>
      </c>
      <c r="H80" s="90">
        <v>1</v>
      </c>
      <c r="I80" s="90"/>
      <c r="J80" s="91">
        <v>0</v>
      </c>
      <c r="K80" s="63">
        <v>1</v>
      </c>
      <c r="L80" s="63">
        <v>0</v>
      </c>
      <c r="M80" s="39">
        <v>2</v>
      </c>
      <c r="N80" s="64" t="s">
        <v>41</v>
      </c>
      <c r="O80" s="40">
        <v>44136</v>
      </c>
      <c r="P80" s="40">
        <v>44228</v>
      </c>
      <c r="Q80" s="93"/>
      <c r="R80" s="94"/>
      <c r="S80" s="94"/>
      <c r="T80" s="95" t="s">
        <v>188</v>
      </c>
      <c r="U80" s="24"/>
    </row>
    <row r="81" spans="1:21" s="4" customFormat="1" ht="121.5" customHeight="1" x14ac:dyDescent="0.25">
      <c r="A81" s="89" t="s">
        <v>276</v>
      </c>
      <c r="B81" s="35" t="s">
        <v>239</v>
      </c>
      <c r="C81" s="64" t="s">
        <v>30</v>
      </c>
      <c r="D81" s="103" t="s">
        <v>277</v>
      </c>
      <c r="E81" s="61" t="s">
        <v>278</v>
      </c>
      <c r="F81" s="133" t="s">
        <v>434</v>
      </c>
      <c r="G81" s="90" t="s">
        <v>210</v>
      </c>
      <c r="H81" s="134">
        <v>1</v>
      </c>
      <c r="I81" s="134"/>
      <c r="J81" s="91">
        <v>0</v>
      </c>
      <c r="K81" s="135">
        <v>1</v>
      </c>
      <c r="L81" s="135">
        <v>0</v>
      </c>
      <c r="M81" s="136">
        <v>2</v>
      </c>
      <c r="N81" s="64" t="s">
        <v>41</v>
      </c>
      <c r="O81" s="40">
        <v>44440</v>
      </c>
      <c r="P81" s="40">
        <v>44593</v>
      </c>
      <c r="Q81" s="137"/>
      <c r="R81" s="138"/>
      <c r="S81" s="138"/>
      <c r="T81" s="95" t="s">
        <v>188</v>
      </c>
      <c r="U81" s="139" t="s">
        <v>203</v>
      </c>
    </row>
    <row r="82" spans="1:21" s="4" customFormat="1" ht="99.75" customHeight="1" x14ac:dyDescent="0.25">
      <c r="A82" s="128" t="s">
        <v>279</v>
      </c>
      <c r="B82" s="35" t="s">
        <v>178</v>
      </c>
      <c r="C82" s="54" t="s">
        <v>30</v>
      </c>
      <c r="D82" s="97" t="s">
        <v>280</v>
      </c>
      <c r="E82" s="98" t="s">
        <v>281</v>
      </c>
      <c r="F82" s="36" t="s">
        <v>435</v>
      </c>
      <c r="G82" s="66" t="s">
        <v>226</v>
      </c>
      <c r="H82" s="66">
        <v>1</v>
      </c>
      <c r="I82" s="66"/>
      <c r="J82" s="91">
        <v>93750</v>
      </c>
      <c r="K82" s="53">
        <v>1</v>
      </c>
      <c r="L82" s="53">
        <v>0</v>
      </c>
      <c r="M82" s="39">
        <v>2</v>
      </c>
      <c r="N82" s="54" t="s">
        <v>34</v>
      </c>
      <c r="O82" s="67">
        <v>43862</v>
      </c>
      <c r="P82" s="67">
        <v>43952</v>
      </c>
      <c r="Q82" s="100"/>
      <c r="R82" s="101"/>
      <c r="S82" s="101"/>
      <c r="T82" s="102" t="s">
        <v>36</v>
      </c>
      <c r="U82" s="24" t="s">
        <v>282</v>
      </c>
    </row>
    <row r="83" spans="1:21" s="148" customFormat="1" ht="116.25" x14ac:dyDescent="0.25">
      <c r="A83" s="146" t="s">
        <v>283</v>
      </c>
      <c r="B83" s="35" t="s">
        <v>284</v>
      </c>
      <c r="C83" s="54" t="s">
        <v>30</v>
      </c>
      <c r="D83" s="66" t="s">
        <v>285</v>
      </c>
      <c r="E83" s="51" t="s">
        <v>286</v>
      </c>
      <c r="F83" s="140" t="s">
        <v>431</v>
      </c>
      <c r="G83" s="66" t="s">
        <v>226</v>
      </c>
      <c r="H83" s="66">
        <v>1</v>
      </c>
      <c r="I83" s="66"/>
      <c r="J83" s="91">
        <v>153125</v>
      </c>
      <c r="K83" s="53">
        <v>1</v>
      </c>
      <c r="L83" s="53">
        <v>0</v>
      </c>
      <c r="M83" s="39">
        <v>2</v>
      </c>
      <c r="N83" s="54" t="s">
        <v>41</v>
      </c>
      <c r="O83" s="67">
        <v>44228</v>
      </c>
      <c r="P83" s="67">
        <v>44317</v>
      </c>
      <c r="Q83" s="100"/>
      <c r="R83" s="101"/>
      <c r="S83" s="101"/>
      <c r="T83" s="102" t="s">
        <v>36</v>
      </c>
      <c r="U83" s="147" t="s">
        <v>287</v>
      </c>
    </row>
    <row r="84" spans="1:21" s="148" customFormat="1" ht="118.5" customHeight="1" x14ac:dyDescent="0.25">
      <c r="A84" s="89" t="s">
        <v>288</v>
      </c>
      <c r="B84" s="35" t="s">
        <v>289</v>
      </c>
      <c r="C84" s="64" t="s">
        <v>30</v>
      </c>
      <c r="D84" s="149" t="s">
        <v>290</v>
      </c>
      <c r="E84" s="61" t="s">
        <v>291</v>
      </c>
      <c r="F84" s="36" t="s">
        <v>444</v>
      </c>
      <c r="G84" s="90" t="s">
        <v>226</v>
      </c>
      <c r="H84" s="90">
        <v>1</v>
      </c>
      <c r="I84" s="90"/>
      <c r="J84" s="91">
        <v>109375</v>
      </c>
      <c r="K84" s="63">
        <v>1</v>
      </c>
      <c r="L84" s="63">
        <v>0</v>
      </c>
      <c r="M84" s="39">
        <v>2</v>
      </c>
      <c r="N84" s="64" t="s">
        <v>41</v>
      </c>
      <c r="O84" s="92">
        <v>43891</v>
      </c>
      <c r="P84" s="92">
        <v>43983</v>
      </c>
      <c r="Q84" s="93"/>
      <c r="R84" s="94"/>
      <c r="S84" s="94"/>
      <c r="T84" s="95" t="s">
        <v>36</v>
      </c>
      <c r="U84" s="147"/>
    </row>
    <row r="85" spans="1:21" s="125" customFormat="1" ht="76.5" customHeight="1" x14ac:dyDescent="0.25">
      <c r="A85" s="89" t="s">
        <v>292</v>
      </c>
      <c r="B85" s="35" t="s">
        <v>293</v>
      </c>
      <c r="C85" s="64" t="s">
        <v>30</v>
      </c>
      <c r="D85" s="90" t="s">
        <v>294</v>
      </c>
      <c r="E85" s="50" t="s">
        <v>192</v>
      </c>
      <c r="F85" s="36" t="s">
        <v>447</v>
      </c>
      <c r="G85" s="90" t="s">
        <v>210</v>
      </c>
      <c r="H85" s="90">
        <v>1</v>
      </c>
      <c r="I85" s="90"/>
      <c r="J85" s="91">
        <v>4000000</v>
      </c>
      <c r="K85" s="63">
        <v>1</v>
      </c>
      <c r="L85" s="63">
        <v>0</v>
      </c>
      <c r="M85" s="39" t="s">
        <v>193</v>
      </c>
      <c r="N85" s="64" t="s">
        <v>34</v>
      </c>
      <c r="O85" s="131" t="s">
        <v>295</v>
      </c>
      <c r="P85" s="132">
        <v>43831</v>
      </c>
      <c r="Q85" s="93"/>
      <c r="R85" s="94"/>
      <c r="S85" s="94"/>
      <c r="T85" s="95" t="s">
        <v>195</v>
      </c>
      <c r="U85" s="150"/>
    </row>
    <row r="86" spans="1:21" s="125" customFormat="1" ht="84.75" customHeight="1" x14ac:dyDescent="0.25">
      <c r="A86" s="89" t="s">
        <v>296</v>
      </c>
      <c r="B86" s="35" t="s">
        <v>242</v>
      </c>
      <c r="C86" s="64" t="s">
        <v>30</v>
      </c>
      <c r="D86" s="90" t="s">
        <v>297</v>
      </c>
      <c r="E86" s="50" t="s">
        <v>298</v>
      </c>
      <c r="F86" s="36" t="s">
        <v>454</v>
      </c>
      <c r="G86" s="90" t="s">
        <v>210</v>
      </c>
      <c r="H86" s="90">
        <v>1</v>
      </c>
      <c r="I86" s="90"/>
      <c r="J86" s="91">
        <v>2214687</v>
      </c>
      <c r="K86" s="63">
        <v>1</v>
      </c>
      <c r="L86" s="63">
        <v>0</v>
      </c>
      <c r="M86" s="39" t="s">
        <v>193</v>
      </c>
      <c r="N86" s="64" t="s">
        <v>34</v>
      </c>
      <c r="O86" s="131" t="s">
        <v>145</v>
      </c>
      <c r="P86" s="131" t="s">
        <v>299</v>
      </c>
      <c r="Q86" s="93" t="s">
        <v>35</v>
      </c>
      <c r="R86" s="94"/>
      <c r="S86" s="94"/>
      <c r="T86" s="95" t="s">
        <v>36</v>
      </c>
      <c r="U86" s="150"/>
    </row>
    <row r="87" spans="1:21" s="4" customFormat="1" ht="72" customHeight="1" x14ac:dyDescent="0.25">
      <c r="A87" s="89" t="s">
        <v>300</v>
      </c>
      <c r="B87" s="35" t="s">
        <v>245</v>
      </c>
      <c r="C87" s="64" t="s">
        <v>30</v>
      </c>
      <c r="D87" s="90" t="s">
        <v>301</v>
      </c>
      <c r="E87" s="50" t="s">
        <v>302</v>
      </c>
      <c r="F87" s="36" t="s">
        <v>455</v>
      </c>
      <c r="G87" s="90" t="s">
        <v>210</v>
      </c>
      <c r="H87" s="90">
        <v>1</v>
      </c>
      <c r="I87" s="90"/>
      <c r="J87" s="91">
        <v>469000</v>
      </c>
      <c r="K87" s="63">
        <v>1</v>
      </c>
      <c r="L87" s="63">
        <v>0</v>
      </c>
      <c r="M87" s="39" t="s">
        <v>193</v>
      </c>
      <c r="N87" s="64" t="s">
        <v>41</v>
      </c>
      <c r="O87" s="132">
        <v>43983</v>
      </c>
      <c r="P87" s="132">
        <v>44166</v>
      </c>
      <c r="Q87" s="93" t="s">
        <v>35</v>
      </c>
      <c r="R87" s="94"/>
      <c r="S87" s="94"/>
      <c r="T87" s="95" t="s">
        <v>36</v>
      </c>
      <c r="U87" s="24"/>
    </row>
    <row r="88" spans="1:21" s="125" customFormat="1" ht="96" customHeight="1" x14ac:dyDescent="0.25">
      <c r="A88" s="89" t="s">
        <v>303</v>
      </c>
      <c r="B88" s="35" t="s">
        <v>251</v>
      </c>
      <c r="C88" s="64" t="s">
        <v>30</v>
      </c>
      <c r="D88" s="90" t="s">
        <v>304</v>
      </c>
      <c r="E88" s="50" t="s">
        <v>305</v>
      </c>
      <c r="F88" s="36" t="s">
        <v>440</v>
      </c>
      <c r="G88" s="90" t="s">
        <v>210</v>
      </c>
      <c r="H88" s="90">
        <v>1</v>
      </c>
      <c r="I88" s="90"/>
      <c r="J88" s="91">
        <v>1263500</v>
      </c>
      <c r="K88" s="63">
        <v>1</v>
      </c>
      <c r="L88" s="63">
        <v>0</v>
      </c>
      <c r="M88" s="39">
        <v>1</v>
      </c>
      <c r="N88" s="64" t="s">
        <v>34</v>
      </c>
      <c r="O88" s="55" t="s">
        <v>57</v>
      </c>
      <c r="P88" s="55" t="s">
        <v>47</v>
      </c>
      <c r="Q88" s="93" t="s">
        <v>35</v>
      </c>
      <c r="R88" s="94"/>
      <c r="S88" s="94"/>
      <c r="T88" s="95" t="s">
        <v>36</v>
      </c>
      <c r="U88" s="150"/>
    </row>
    <row r="89" spans="1:21" s="125" customFormat="1" ht="70.5" customHeight="1" x14ac:dyDescent="0.25">
      <c r="A89" s="89" t="s">
        <v>306</v>
      </c>
      <c r="B89" s="35" t="s">
        <v>255</v>
      </c>
      <c r="C89" s="64" t="s">
        <v>30</v>
      </c>
      <c r="D89" s="90" t="s">
        <v>307</v>
      </c>
      <c r="E89" s="50" t="s">
        <v>308</v>
      </c>
      <c r="F89" s="36" t="s">
        <v>440</v>
      </c>
      <c r="G89" s="90" t="s">
        <v>210</v>
      </c>
      <c r="H89" s="90">
        <v>1</v>
      </c>
      <c r="I89" s="90"/>
      <c r="J89" s="91">
        <v>300000</v>
      </c>
      <c r="K89" s="53">
        <v>0</v>
      </c>
      <c r="L89" s="63">
        <v>0</v>
      </c>
      <c r="M89" s="39">
        <v>1</v>
      </c>
      <c r="N89" s="64" t="s">
        <v>34</v>
      </c>
      <c r="O89" s="55" t="s">
        <v>309</v>
      </c>
      <c r="P89" s="55" t="s">
        <v>309</v>
      </c>
      <c r="Q89" s="93" t="s">
        <v>35</v>
      </c>
      <c r="R89" s="94"/>
      <c r="S89" s="94"/>
      <c r="T89" s="112" t="s">
        <v>36</v>
      </c>
      <c r="U89" s="150"/>
    </row>
    <row r="90" spans="1:21" s="125" customFormat="1" ht="72" customHeight="1" x14ac:dyDescent="0.25">
      <c r="A90" s="89" t="s">
        <v>310</v>
      </c>
      <c r="B90" s="35" t="s">
        <v>311</v>
      </c>
      <c r="C90" s="64" t="s">
        <v>30</v>
      </c>
      <c r="D90" s="90" t="s">
        <v>307</v>
      </c>
      <c r="E90" s="50" t="s">
        <v>312</v>
      </c>
      <c r="F90" s="36" t="s">
        <v>440</v>
      </c>
      <c r="G90" s="90" t="s">
        <v>210</v>
      </c>
      <c r="H90" s="90">
        <v>1</v>
      </c>
      <c r="I90" s="90"/>
      <c r="J90" s="91">
        <v>266198</v>
      </c>
      <c r="K90" s="63">
        <v>1</v>
      </c>
      <c r="L90" s="63">
        <v>0</v>
      </c>
      <c r="M90" s="39">
        <v>1</v>
      </c>
      <c r="N90" s="64" t="s">
        <v>34</v>
      </c>
      <c r="O90" s="55" t="s">
        <v>194</v>
      </c>
      <c r="P90" s="55" t="s">
        <v>313</v>
      </c>
      <c r="Q90" s="93" t="s">
        <v>35</v>
      </c>
      <c r="R90" s="94"/>
      <c r="S90" s="94"/>
      <c r="T90" s="95" t="s">
        <v>36</v>
      </c>
      <c r="U90" s="150"/>
    </row>
    <row r="91" spans="1:21" s="125" customFormat="1" ht="72" customHeight="1" x14ac:dyDescent="0.25">
      <c r="A91" s="89" t="s">
        <v>314</v>
      </c>
      <c r="B91" s="35" t="s">
        <v>261</v>
      </c>
      <c r="C91" s="64" t="s">
        <v>30</v>
      </c>
      <c r="D91" s="90" t="s">
        <v>315</v>
      </c>
      <c r="E91" s="50" t="s">
        <v>316</v>
      </c>
      <c r="F91" s="36" t="s">
        <v>440</v>
      </c>
      <c r="G91" s="90" t="s">
        <v>317</v>
      </c>
      <c r="H91" s="90">
        <v>1</v>
      </c>
      <c r="I91" s="90"/>
      <c r="J91" s="91">
        <v>687500</v>
      </c>
      <c r="K91" s="63">
        <v>1</v>
      </c>
      <c r="L91" s="63">
        <v>0</v>
      </c>
      <c r="M91" s="39">
        <v>1</v>
      </c>
      <c r="N91" s="64" t="s">
        <v>34</v>
      </c>
      <c r="O91" s="55" t="s">
        <v>173</v>
      </c>
      <c r="P91" s="55" t="s">
        <v>211</v>
      </c>
      <c r="Q91" s="93" t="s">
        <v>35</v>
      </c>
      <c r="R91" s="94"/>
      <c r="S91" s="94"/>
      <c r="T91" s="95" t="s">
        <v>36</v>
      </c>
      <c r="U91" s="150"/>
    </row>
    <row r="92" spans="1:21" s="125" customFormat="1" ht="162.75" x14ac:dyDescent="0.25">
      <c r="A92" s="89" t="s">
        <v>318</v>
      </c>
      <c r="B92" s="35" t="s">
        <v>264</v>
      </c>
      <c r="C92" s="64" t="s">
        <v>30</v>
      </c>
      <c r="D92" s="90" t="s">
        <v>319</v>
      </c>
      <c r="E92" s="50" t="s">
        <v>320</v>
      </c>
      <c r="F92" s="36" t="s">
        <v>321</v>
      </c>
      <c r="G92" s="90" t="s">
        <v>210</v>
      </c>
      <c r="H92" s="90">
        <v>1</v>
      </c>
      <c r="I92" s="90"/>
      <c r="J92" s="91">
        <v>1200000</v>
      </c>
      <c r="K92" s="63">
        <v>1</v>
      </c>
      <c r="L92" s="63">
        <v>0</v>
      </c>
      <c r="M92" s="39" t="s">
        <v>193</v>
      </c>
      <c r="N92" s="64" t="s">
        <v>34</v>
      </c>
      <c r="O92" s="132">
        <v>43983</v>
      </c>
      <c r="P92" s="132">
        <v>44166</v>
      </c>
      <c r="Q92" s="93" t="s">
        <v>35</v>
      </c>
      <c r="R92" s="94"/>
      <c r="S92" s="94"/>
      <c r="T92" s="95" t="s">
        <v>36</v>
      </c>
      <c r="U92" s="150" t="s">
        <v>322</v>
      </c>
    </row>
    <row r="93" spans="1:21" s="125" customFormat="1" ht="139.5" x14ac:dyDescent="0.25">
      <c r="A93" s="89" t="s">
        <v>314</v>
      </c>
      <c r="B93" s="35" t="s">
        <v>267</v>
      </c>
      <c r="C93" s="64" t="s">
        <v>30</v>
      </c>
      <c r="D93" s="90" t="s">
        <v>323</v>
      </c>
      <c r="E93" s="50" t="s">
        <v>324</v>
      </c>
      <c r="F93" s="36" t="s">
        <v>325</v>
      </c>
      <c r="G93" s="90" t="s">
        <v>210</v>
      </c>
      <c r="H93" s="90">
        <v>1</v>
      </c>
      <c r="I93" s="90"/>
      <c r="J93" s="91">
        <v>712000</v>
      </c>
      <c r="K93" s="63">
        <v>1</v>
      </c>
      <c r="L93" s="63">
        <v>0</v>
      </c>
      <c r="M93" s="39" t="s">
        <v>193</v>
      </c>
      <c r="N93" s="64" t="s">
        <v>41</v>
      </c>
      <c r="O93" s="132">
        <v>43983</v>
      </c>
      <c r="P93" s="132">
        <v>44166</v>
      </c>
      <c r="Q93" s="93" t="s">
        <v>35</v>
      </c>
      <c r="R93" s="94"/>
      <c r="S93" s="94"/>
      <c r="T93" s="95" t="s">
        <v>36</v>
      </c>
      <c r="U93" s="150"/>
    </row>
    <row r="94" spans="1:21" s="125" customFormat="1" ht="186" x14ac:dyDescent="0.25">
      <c r="A94" s="89" t="s">
        <v>326</v>
      </c>
      <c r="B94" s="35" t="s">
        <v>269</v>
      </c>
      <c r="C94" s="64" t="s">
        <v>30</v>
      </c>
      <c r="D94" s="105" t="s">
        <v>327</v>
      </c>
      <c r="E94" s="61" t="s">
        <v>328</v>
      </c>
      <c r="F94" s="140" t="s">
        <v>445</v>
      </c>
      <c r="G94" s="90" t="s">
        <v>210</v>
      </c>
      <c r="H94" s="90"/>
      <c r="I94" s="104"/>
      <c r="J94" s="91">
        <v>468750</v>
      </c>
      <c r="K94" s="63">
        <v>1</v>
      </c>
      <c r="L94" s="63">
        <v>0</v>
      </c>
      <c r="M94" s="39">
        <v>1</v>
      </c>
      <c r="N94" s="64" t="s">
        <v>41</v>
      </c>
      <c r="O94" s="67">
        <v>43831</v>
      </c>
      <c r="P94" s="67">
        <v>43922</v>
      </c>
      <c r="Q94" s="93" t="s">
        <v>35</v>
      </c>
      <c r="R94" s="94"/>
      <c r="S94" s="94"/>
      <c r="T94" s="95" t="s">
        <v>36</v>
      </c>
      <c r="U94" s="150"/>
    </row>
    <row r="95" spans="1:21" s="4" customFormat="1" ht="93" x14ac:dyDescent="0.25">
      <c r="A95" s="89" t="s">
        <v>329</v>
      </c>
      <c r="B95" s="35" t="s">
        <v>272</v>
      </c>
      <c r="C95" s="64" t="s">
        <v>30</v>
      </c>
      <c r="D95" s="105" t="s">
        <v>330</v>
      </c>
      <c r="E95" s="49" t="s">
        <v>330</v>
      </c>
      <c r="F95" s="36" t="s">
        <v>438</v>
      </c>
      <c r="G95" s="90" t="s">
        <v>226</v>
      </c>
      <c r="H95" s="90">
        <v>1</v>
      </c>
      <c r="I95" s="90"/>
      <c r="J95" s="91">
        <v>25000</v>
      </c>
      <c r="K95" s="63">
        <v>1</v>
      </c>
      <c r="L95" s="63">
        <v>0</v>
      </c>
      <c r="M95" s="39">
        <v>2</v>
      </c>
      <c r="N95" s="64" t="s">
        <v>41</v>
      </c>
      <c r="O95" s="92">
        <v>43922</v>
      </c>
      <c r="P95" s="92">
        <v>43983</v>
      </c>
      <c r="Q95" s="93"/>
      <c r="R95" s="94"/>
      <c r="S95" s="94"/>
      <c r="T95" s="95" t="s">
        <v>36</v>
      </c>
      <c r="U95" s="24"/>
    </row>
    <row r="96" spans="1:21" s="4" customFormat="1" ht="93" x14ac:dyDescent="0.25">
      <c r="A96" s="89" t="s">
        <v>169</v>
      </c>
      <c r="B96" s="35" t="s">
        <v>276</v>
      </c>
      <c r="C96" s="64" t="s">
        <v>30</v>
      </c>
      <c r="D96" s="90" t="s">
        <v>331</v>
      </c>
      <c r="E96" s="50" t="s">
        <v>332</v>
      </c>
      <c r="F96" s="36" t="s">
        <v>445</v>
      </c>
      <c r="G96" s="90" t="s">
        <v>210</v>
      </c>
      <c r="H96" s="90">
        <v>1</v>
      </c>
      <c r="I96" s="90"/>
      <c r="J96" s="91">
        <v>234375</v>
      </c>
      <c r="K96" s="63">
        <v>1</v>
      </c>
      <c r="L96" s="63">
        <v>0</v>
      </c>
      <c r="M96" s="39">
        <v>1</v>
      </c>
      <c r="N96" s="64" t="s">
        <v>41</v>
      </c>
      <c r="O96" s="55" t="s">
        <v>333</v>
      </c>
      <c r="P96" s="55" t="s">
        <v>43</v>
      </c>
      <c r="Q96" s="93" t="s">
        <v>35</v>
      </c>
      <c r="R96" s="94"/>
      <c r="S96" s="94"/>
      <c r="T96" s="95" t="s">
        <v>36</v>
      </c>
      <c r="U96" s="24"/>
    </row>
    <row r="97" spans="1:36" s="45" customFormat="1" ht="93" x14ac:dyDescent="0.25">
      <c r="A97" s="76"/>
      <c r="B97" s="35" t="s">
        <v>279</v>
      </c>
      <c r="C97" s="39" t="s">
        <v>30</v>
      </c>
      <c r="D97" s="75" t="s">
        <v>334</v>
      </c>
      <c r="E97" s="36" t="s">
        <v>334</v>
      </c>
      <c r="F97" s="36" t="s">
        <v>432</v>
      </c>
      <c r="G97" s="66" t="s">
        <v>226</v>
      </c>
      <c r="H97" s="75">
        <v>1</v>
      </c>
      <c r="I97" s="109"/>
      <c r="J97" s="110">
        <v>26000</v>
      </c>
      <c r="K97" s="47">
        <v>1</v>
      </c>
      <c r="L97" s="47">
        <v>0</v>
      </c>
      <c r="M97" s="39">
        <v>1</v>
      </c>
      <c r="N97" s="39" t="s">
        <v>34</v>
      </c>
      <c r="O97" s="48" t="s">
        <v>194</v>
      </c>
      <c r="P97" s="40">
        <v>43831</v>
      </c>
      <c r="Q97" s="111" t="s">
        <v>35</v>
      </c>
      <c r="R97" s="111"/>
      <c r="S97" s="111"/>
      <c r="T97" s="112" t="s">
        <v>36</v>
      </c>
      <c r="U97" s="44"/>
      <c r="V97" s="44"/>
      <c r="W97" s="44"/>
    </row>
    <row r="98" spans="1:36" s="4" customFormat="1" ht="23.25" x14ac:dyDescent="0.25">
      <c r="A98" s="117"/>
      <c r="B98" s="117"/>
      <c r="C98" s="118"/>
      <c r="D98" s="118"/>
      <c r="E98" s="21"/>
      <c r="F98" s="21"/>
      <c r="G98" s="118"/>
      <c r="H98" s="118"/>
      <c r="I98" s="118"/>
      <c r="J98" s="119"/>
      <c r="K98" s="120"/>
      <c r="L98" s="120"/>
      <c r="M98" s="117"/>
      <c r="N98" s="117"/>
      <c r="O98" s="117"/>
      <c r="P98" s="117"/>
      <c r="Q98" s="10"/>
      <c r="R98" s="121"/>
      <c r="S98" s="121"/>
      <c r="T98" s="151"/>
      <c r="U98" s="24"/>
    </row>
    <row r="99" spans="1:36" s="4" customFormat="1" ht="40.5" customHeight="1" x14ac:dyDescent="0.25">
      <c r="A99" s="29">
        <v>5</v>
      </c>
      <c r="B99" s="29">
        <v>5</v>
      </c>
      <c r="C99" s="240" t="s">
        <v>336</v>
      </c>
      <c r="D99" s="241"/>
      <c r="E99" s="241"/>
      <c r="F99" s="241"/>
      <c r="G99" s="241"/>
      <c r="H99" s="241"/>
      <c r="I99" s="241"/>
      <c r="J99" s="85">
        <v>746013</v>
      </c>
      <c r="K99" s="86"/>
      <c r="L99" s="86"/>
      <c r="M99" s="86"/>
      <c r="N99" s="86"/>
      <c r="O99" s="86"/>
      <c r="P99" s="86"/>
      <c r="Q99" s="87"/>
      <c r="R99" s="87"/>
      <c r="S99" s="87"/>
      <c r="T99" s="88"/>
      <c r="U99" s="24"/>
      <c r="V99" s="24"/>
      <c r="W99" s="24"/>
    </row>
    <row r="100" spans="1:36" ht="93" x14ac:dyDescent="0.25">
      <c r="A100" s="89" t="s">
        <v>337</v>
      </c>
      <c r="B100" s="35" t="s">
        <v>337</v>
      </c>
      <c r="C100" s="64" t="s">
        <v>30</v>
      </c>
      <c r="D100" s="90" t="s">
        <v>338</v>
      </c>
      <c r="E100" s="50" t="s">
        <v>339</v>
      </c>
      <c r="F100" s="36" t="s">
        <v>456</v>
      </c>
      <c r="G100" s="90" t="s">
        <v>340</v>
      </c>
      <c r="H100" s="90">
        <v>1</v>
      </c>
      <c r="I100" s="90"/>
      <c r="J100" s="91">
        <v>70104</v>
      </c>
      <c r="K100" s="63">
        <v>1</v>
      </c>
      <c r="L100" s="63">
        <v>0</v>
      </c>
      <c r="M100" s="39" t="s">
        <v>193</v>
      </c>
      <c r="N100" s="64" t="s">
        <v>41</v>
      </c>
      <c r="O100" s="132">
        <v>45292</v>
      </c>
      <c r="P100" s="132">
        <v>45444</v>
      </c>
      <c r="Q100" s="93" t="s">
        <v>35</v>
      </c>
      <c r="R100" s="94"/>
      <c r="S100" s="94"/>
      <c r="T100" s="95" t="s">
        <v>36</v>
      </c>
      <c r="U100" s="59"/>
      <c r="V100" s="60"/>
      <c r="W100" s="60"/>
      <c r="X100" s="60"/>
      <c r="Y100" s="60"/>
      <c r="Z100" s="60"/>
      <c r="AA100" s="60"/>
      <c r="AB100" s="60"/>
      <c r="AC100" s="60"/>
      <c r="AD100" s="60"/>
      <c r="AE100" s="60"/>
      <c r="AF100" s="60"/>
      <c r="AG100" s="60"/>
      <c r="AH100" s="60"/>
      <c r="AI100" s="60"/>
      <c r="AJ100" s="60"/>
    </row>
    <row r="101" spans="1:36" ht="69.75" x14ac:dyDescent="0.25">
      <c r="A101" s="89" t="s">
        <v>341</v>
      </c>
      <c r="B101" s="35" t="s">
        <v>341</v>
      </c>
      <c r="C101" s="64" t="s">
        <v>30</v>
      </c>
      <c r="D101" s="66" t="s">
        <v>342</v>
      </c>
      <c r="E101" s="51" t="s">
        <v>343</v>
      </c>
      <c r="F101" s="36" t="s">
        <v>445</v>
      </c>
      <c r="G101" s="66" t="s">
        <v>340</v>
      </c>
      <c r="H101" s="66">
        <v>1</v>
      </c>
      <c r="I101" s="66"/>
      <c r="J101" s="91">
        <v>27500</v>
      </c>
      <c r="K101" s="53">
        <v>1</v>
      </c>
      <c r="L101" s="53">
        <v>0</v>
      </c>
      <c r="M101" s="39">
        <v>1</v>
      </c>
      <c r="N101" s="54" t="s">
        <v>34</v>
      </c>
      <c r="O101" s="67">
        <v>43770</v>
      </c>
      <c r="P101" s="67">
        <v>43800</v>
      </c>
      <c r="Q101" s="93" t="s">
        <v>344</v>
      </c>
      <c r="R101" s="94"/>
      <c r="S101" s="94"/>
      <c r="T101" s="95" t="s">
        <v>36</v>
      </c>
      <c r="U101" s="59"/>
      <c r="V101" s="60"/>
      <c r="W101" s="60"/>
      <c r="X101" s="60"/>
      <c r="Y101" s="60"/>
      <c r="Z101" s="60"/>
      <c r="AA101" s="60"/>
      <c r="AB101" s="60"/>
      <c r="AC101" s="60"/>
      <c r="AD101" s="60"/>
      <c r="AE101" s="60"/>
      <c r="AF101" s="60"/>
      <c r="AG101" s="60"/>
      <c r="AH101" s="60"/>
      <c r="AI101" s="60"/>
      <c r="AJ101" s="60"/>
    </row>
    <row r="102" spans="1:36" ht="93" x14ac:dyDescent="0.25">
      <c r="A102" s="89" t="s">
        <v>345</v>
      </c>
      <c r="B102" s="35" t="s">
        <v>345</v>
      </c>
      <c r="C102" s="64" t="s">
        <v>30</v>
      </c>
      <c r="D102" s="66" t="s">
        <v>346</v>
      </c>
      <c r="E102" s="51" t="s">
        <v>347</v>
      </c>
      <c r="F102" s="36" t="s">
        <v>457</v>
      </c>
      <c r="G102" s="66" t="s">
        <v>340</v>
      </c>
      <c r="H102" s="66">
        <v>1</v>
      </c>
      <c r="I102" s="66"/>
      <c r="J102" s="91">
        <v>100000</v>
      </c>
      <c r="K102" s="53">
        <v>1</v>
      </c>
      <c r="L102" s="53">
        <v>0</v>
      </c>
      <c r="M102" s="39" t="s">
        <v>193</v>
      </c>
      <c r="N102" s="54" t="s">
        <v>34</v>
      </c>
      <c r="O102" s="152">
        <v>43739</v>
      </c>
      <c r="P102" s="152">
        <v>43800</v>
      </c>
      <c r="Q102" s="100" t="s">
        <v>35</v>
      </c>
      <c r="R102" s="101"/>
      <c r="S102" s="101"/>
      <c r="T102" s="95" t="s">
        <v>195</v>
      </c>
      <c r="U102" s="59"/>
      <c r="V102" s="60"/>
      <c r="W102" s="60"/>
      <c r="X102" s="60"/>
      <c r="Y102" s="60"/>
      <c r="Z102" s="60"/>
      <c r="AA102" s="60"/>
      <c r="AB102" s="60"/>
      <c r="AC102" s="60"/>
      <c r="AD102" s="60"/>
      <c r="AE102" s="60"/>
      <c r="AF102" s="60"/>
      <c r="AG102" s="60"/>
      <c r="AH102" s="60"/>
      <c r="AI102" s="60"/>
      <c r="AJ102" s="60"/>
    </row>
    <row r="103" spans="1:36" ht="85.5" customHeight="1" x14ac:dyDescent="0.25">
      <c r="A103" s="89" t="s">
        <v>348</v>
      </c>
      <c r="B103" s="35" t="s">
        <v>348</v>
      </c>
      <c r="C103" s="64" t="s">
        <v>30</v>
      </c>
      <c r="D103" s="90" t="s">
        <v>349</v>
      </c>
      <c r="E103" s="50" t="s">
        <v>350</v>
      </c>
      <c r="F103" s="36"/>
      <c r="G103" s="90" t="s">
        <v>335</v>
      </c>
      <c r="H103" s="90"/>
      <c r="I103" s="90"/>
      <c r="J103" s="110">
        <v>0</v>
      </c>
      <c r="K103" s="63">
        <v>1</v>
      </c>
      <c r="L103" s="63">
        <v>0</v>
      </c>
      <c r="M103" s="39" t="s">
        <v>193</v>
      </c>
      <c r="N103" s="64" t="s">
        <v>34</v>
      </c>
      <c r="O103" s="92">
        <v>43525</v>
      </c>
      <c r="P103" s="92">
        <v>43556</v>
      </c>
      <c r="Q103" s="93" t="s">
        <v>35</v>
      </c>
      <c r="R103" s="94"/>
      <c r="S103" s="94"/>
      <c r="T103" s="95" t="s">
        <v>188</v>
      </c>
      <c r="U103" s="59"/>
      <c r="V103" s="60"/>
      <c r="W103" s="60"/>
      <c r="X103" s="60"/>
      <c r="Y103" s="60"/>
      <c r="Z103" s="60"/>
      <c r="AA103" s="60"/>
      <c r="AB103" s="60"/>
      <c r="AC103" s="60"/>
      <c r="AD103" s="60"/>
      <c r="AE103" s="60"/>
      <c r="AF103" s="60"/>
      <c r="AG103" s="60"/>
      <c r="AH103" s="60"/>
      <c r="AI103" s="60"/>
      <c r="AJ103" s="60"/>
    </row>
    <row r="104" spans="1:36" ht="100.5" customHeight="1" x14ac:dyDescent="0.25">
      <c r="A104" s="89" t="s">
        <v>351</v>
      </c>
      <c r="B104" s="35" t="s">
        <v>351</v>
      </c>
      <c r="C104" s="64" t="s">
        <v>30</v>
      </c>
      <c r="D104" s="90" t="s">
        <v>352</v>
      </c>
      <c r="E104" s="50" t="s">
        <v>352</v>
      </c>
      <c r="F104" s="36" t="s">
        <v>457</v>
      </c>
      <c r="G104" s="90" t="s">
        <v>340</v>
      </c>
      <c r="H104" s="90">
        <v>1</v>
      </c>
      <c r="I104" s="90"/>
      <c r="J104" s="91">
        <v>134104</v>
      </c>
      <c r="K104" s="63">
        <v>1</v>
      </c>
      <c r="L104" s="63">
        <v>0</v>
      </c>
      <c r="M104" s="39" t="s">
        <v>193</v>
      </c>
      <c r="N104" s="64" t="s">
        <v>41</v>
      </c>
      <c r="O104" s="152">
        <v>44562</v>
      </c>
      <c r="P104" s="152">
        <v>44713</v>
      </c>
      <c r="Q104" s="93" t="s">
        <v>35</v>
      </c>
      <c r="R104" s="94"/>
      <c r="S104" s="94"/>
      <c r="T104" s="95" t="s">
        <v>36</v>
      </c>
      <c r="U104" s="59"/>
      <c r="V104" s="60"/>
      <c r="W104" s="60"/>
      <c r="X104" s="60"/>
      <c r="Y104" s="60"/>
      <c r="Z104" s="60"/>
      <c r="AA104" s="60"/>
      <c r="AB104" s="60"/>
      <c r="AC104" s="60"/>
      <c r="AD104" s="60"/>
      <c r="AE104" s="60"/>
      <c r="AF104" s="60"/>
      <c r="AG104" s="60"/>
      <c r="AH104" s="60"/>
      <c r="AI104" s="60"/>
      <c r="AJ104" s="60"/>
    </row>
    <row r="105" spans="1:36" ht="69.75" x14ac:dyDescent="0.25">
      <c r="A105" s="89" t="s">
        <v>353</v>
      </c>
      <c r="B105" s="35" t="s">
        <v>353</v>
      </c>
      <c r="C105" s="64" t="s">
        <v>30</v>
      </c>
      <c r="D105" s="90" t="s">
        <v>354</v>
      </c>
      <c r="E105" s="50" t="s">
        <v>354</v>
      </c>
      <c r="F105" s="36" t="s">
        <v>457</v>
      </c>
      <c r="G105" s="90" t="s">
        <v>340</v>
      </c>
      <c r="H105" s="90">
        <v>1</v>
      </c>
      <c r="I105" s="90"/>
      <c r="J105" s="91">
        <v>134105</v>
      </c>
      <c r="K105" s="63">
        <v>1</v>
      </c>
      <c r="L105" s="63">
        <v>0</v>
      </c>
      <c r="M105" s="39" t="s">
        <v>193</v>
      </c>
      <c r="N105" s="64" t="s">
        <v>41</v>
      </c>
      <c r="O105" s="152">
        <v>45292</v>
      </c>
      <c r="P105" s="152">
        <v>45444</v>
      </c>
      <c r="Q105" s="93" t="s">
        <v>35</v>
      </c>
      <c r="R105" s="94"/>
      <c r="S105" s="94"/>
      <c r="T105" s="95" t="s">
        <v>36</v>
      </c>
      <c r="U105" s="59"/>
      <c r="V105" s="60"/>
      <c r="W105" s="60"/>
      <c r="X105" s="60"/>
      <c r="Y105" s="60"/>
      <c r="Z105" s="60"/>
      <c r="AA105" s="60"/>
      <c r="AB105" s="60"/>
      <c r="AC105" s="60"/>
      <c r="AD105" s="60"/>
      <c r="AE105" s="60"/>
      <c r="AF105" s="60"/>
      <c r="AG105" s="60"/>
      <c r="AH105" s="60"/>
      <c r="AI105" s="60"/>
      <c r="AJ105" s="60"/>
    </row>
    <row r="106" spans="1:36" ht="69.75" x14ac:dyDescent="0.25">
      <c r="A106" s="89" t="s">
        <v>355</v>
      </c>
      <c r="B106" s="35" t="s">
        <v>355</v>
      </c>
      <c r="C106" s="64" t="s">
        <v>30</v>
      </c>
      <c r="D106" s="90" t="s">
        <v>356</v>
      </c>
      <c r="E106" s="50" t="s">
        <v>357</v>
      </c>
      <c r="F106" s="36" t="s">
        <v>449</v>
      </c>
      <c r="G106" s="90" t="s">
        <v>340</v>
      </c>
      <c r="H106" s="90">
        <v>1</v>
      </c>
      <c r="I106" s="90"/>
      <c r="J106" s="91">
        <v>7500</v>
      </c>
      <c r="K106" s="63">
        <v>1</v>
      </c>
      <c r="L106" s="63">
        <v>0</v>
      </c>
      <c r="M106" s="39">
        <v>1</v>
      </c>
      <c r="N106" s="64" t="s">
        <v>41</v>
      </c>
      <c r="O106" s="67">
        <v>43678</v>
      </c>
      <c r="P106" s="67">
        <v>43739</v>
      </c>
      <c r="Q106" s="93" t="s">
        <v>35</v>
      </c>
      <c r="R106" s="94"/>
      <c r="S106" s="94"/>
      <c r="T106" s="102" t="s">
        <v>195</v>
      </c>
      <c r="U106" s="59"/>
      <c r="V106" s="60"/>
      <c r="W106" s="60"/>
      <c r="X106" s="60"/>
      <c r="Y106" s="60"/>
      <c r="Z106" s="60"/>
      <c r="AA106" s="60"/>
      <c r="AB106" s="60"/>
      <c r="AC106" s="60"/>
      <c r="AD106" s="60"/>
      <c r="AE106" s="60"/>
      <c r="AF106" s="60"/>
      <c r="AG106" s="60"/>
      <c r="AH106" s="60"/>
      <c r="AI106" s="60"/>
      <c r="AJ106" s="60"/>
    </row>
    <row r="107" spans="1:36" ht="93" x14ac:dyDescent="0.25">
      <c r="A107" s="153" t="s">
        <v>358</v>
      </c>
      <c r="B107" s="35" t="s">
        <v>358</v>
      </c>
      <c r="C107" s="64" t="s">
        <v>30</v>
      </c>
      <c r="D107" s="90" t="s">
        <v>359</v>
      </c>
      <c r="E107" s="50" t="s">
        <v>360</v>
      </c>
      <c r="F107" s="36" t="s">
        <v>451</v>
      </c>
      <c r="G107" s="90" t="s">
        <v>340</v>
      </c>
      <c r="H107" s="90">
        <v>1</v>
      </c>
      <c r="I107" s="90"/>
      <c r="J107" s="91">
        <v>20000</v>
      </c>
      <c r="K107" s="63">
        <v>1</v>
      </c>
      <c r="L107" s="63">
        <v>0</v>
      </c>
      <c r="M107" s="39">
        <v>1</v>
      </c>
      <c r="N107" s="64" t="s">
        <v>41</v>
      </c>
      <c r="O107" s="67">
        <v>43800</v>
      </c>
      <c r="P107" s="67">
        <v>43891</v>
      </c>
      <c r="Q107" s="93" t="s">
        <v>35</v>
      </c>
      <c r="R107" s="94"/>
      <c r="S107" s="94"/>
      <c r="T107" s="95" t="s">
        <v>36</v>
      </c>
      <c r="U107" s="59"/>
      <c r="V107" s="60"/>
      <c r="W107" s="60"/>
      <c r="X107" s="60"/>
      <c r="Y107" s="60"/>
      <c r="Z107" s="60"/>
      <c r="AA107" s="60"/>
      <c r="AB107" s="60"/>
      <c r="AC107" s="60"/>
      <c r="AD107" s="60"/>
      <c r="AE107" s="60"/>
      <c r="AF107" s="60"/>
      <c r="AG107" s="60"/>
      <c r="AH107" s="60"/>
      <c r="AI107" s="60"/>
      <c r="AJ107" s="60"/>
    </row>
    <row r="108" spans="1:36" ht="93" x14ac:dyDescent="0.25">
      <c r="A108" s="89" t="s">
        <v>169</v>
      </c>
      <c r="B108" s="35" t="s">
        <v>361</v>
      </c>
      <c r="C108" s="64" t="s">
        <v>30</v>
      </c>
      <c r="D108" s="90" t="s">
        <v>362</v>
      </c>
      <c r="E108" s="50" t="s">
        <v>363</v>
      </c>
      <c r="F108" s="36" t="s">
        <v>445</v>
      </c>
      <c r="G108" s="90" t="s">
        <v>340</v>
      </c>
      <c r="H108" s="90">
        <v>1</v>
      </c>
      <c r="I108" s="90"/>
      <c r="J108" s="91">
        <v>62500</v>
      </c>
      <c r="K108" s="63">
        <v>1</v>
      </c>
      <c r="L108" s="63">
        <v>0</v>
      </c>
      <c r="M108" s="39">
        <v>1</v>
      </c>
      <c r="N108" s="64" t="s">
        <v>41</v>
      </c>
      <c r="O108" s="65" t="s">
        <v>48</v>
      </c>
      <c r="P108" s="65" t="s">
        <v>364</v>
      </c>
      <c r="Q108" s="93" t="s">
        <v>35</v>
      </c>
      <c r="R108" s="94"/>
      <c r="S108" s="94"/>
      <c r="T108" s="95" t="s">
        <v>36</v>
      </c>
      <c r="U108" s="59"/>
      <c r="V108" s="60"/>
      <c r="W108" s="60"/>
      <c r="X108" s="60"/>
      <c r="Y108" s="60"/>
      <c r="Z108" s="60"/>
      <c r="AA108" s="60"/>
      <c r="AB108" s="60"/>
      <c r="AC108" s="60"/>
      <c r="AD108" s="60"/>
      <c r="AE108" s="60"/>
      <c r="AF108" s="60"/>
      <c r="AG108" s="60"/>
      <c r="AH108" s="60"/>
      <c r="AI108" s="60"/>
      <c r="AJ108" s="60"/>
    </row>
    <row r="109" spans="1:36" s="4" customFormat="1" ht="116.25" x14ac:dyDescent="0.25">
      <c r="A109" s="154"/>
      <c r="B109" s="35" t="s">
        <v>365</v>
      </c>
      <c r="C109" s="54" t="s">
        <v>30</v>
      </c>
      <c r="D109" s="66" t="s">
        <v>366</v>
      </c>
      <c r="E109" s="51" t="s">
        <v>367</v>
      </c>
      <c r="F109" s="36" t="s">
        <v>429</v>
      </c>
      <c r="G109" s="66" t="s">
        <v>340</v>
      </c>
      <c r="H109" s="66">
        <v>2</v>
      </c>
      <c r="I109" s="66"/>
      <c r="J109" s="91">
        <v>15200</v>
      </c>
      <c r="K109" s="53">
        <v>1</v>
      </c>
      <c r="L109" s="53">
        <v>0</v>
      </c>
      <c r="M109" s="39">
        <v>1</v>
      </c>
      <c r="N109" s="54" t="s">
        <v>41</v>
      </c>
      <c r="O109" s="55" t="s">
        <v>194</v>
      </c>
      <c r="P109" s="55" t="s">
        <v>173</v>
      </c>
      <c r="Q109" s="100" t="s">
        <v>35</v>
      </c>
      <c r="R109" s="101"/>
      <c r="S109" s="101"/>
      <c r="T109" s="102" t="s">
        <v>36</v>
      </c>
      <c r="U109" s="24"/>
    </row>
    <row r="110" spans="1:36" s="4" customFormat="1" ht="232.5" x14ac:dyDescent="0.25">
      <c r="A110" s="154"/>
      <c r="B110" s="155" t="s">
        <v>368</v>
      </c>
      <c r="C110" s="54" t="s">
        <v>30</v>
      </c>
      <c r="D110" s="66" t="s">
        <v>369</v>
      </c>
      <c r="E110" s="51" t="s">
        <v>370</v>
      </c>
      <c r="F110" s="36" t="s">
        <v>433</v>
      </c>
      <c r="G110" s="66" t="s">
        <v>340</v>
      </c>
      <c r="H110" s="66">
        <v>2</v>
      </c>
      <c r="I110" s="66"/>
      <c r="J110" s="91">
        <v>30000</v>
      </c>
      <c r="K110" s="53">
        <v>1</v>
      </c>
      <c r="L110" s="53">
        <v>0</v>
      </c>
      <c r="M110" s="39">
        <v>1</v>
      </c>
      <c r="N110" s="54" t="s">
        <v>41</v>
      </c>
      <c r="O110" s="55" t="s">
        <v>371</v>
      </c>
      <c r="P110" s="55" t="s">
        <v>299</v>
      </c>
      <c r="Q110" s="100" t="s">
        <v>35</v>
      </c>
      <c r="R110" s="101"/>
      <c r="S110" s="101"/>
      <c r="T110" s="102" t="s">
        <v>36</v>
      </c>
      <c r="U110" s="24"/>
    </row>
    <row r="111" spans="1:36" s="4" customFormat="1" ht="93" x14ac:dyDescent="0.25">
      <c r="A111" s="154"/>
      <c r="B111" s="35" t="s">
        <v>372</v>
      </c>
      <c r="C111" s="64" t="s">
        <v>30</v>
      </c>
      <c r="D111" s="90" t="s">
        <v>373</v>
      </c>
      <c r="E111" s="50" t="s">
        <v>374</v>
      </c>
      <c r="F111" s="36" t="s">
        <v>450</v>
      </c>
      <c r="G111" s="90" t="s">
        <v>340</v>
      </c>
      <c r="H111" s="90">
        <v>1</v>
      </c>
      <c r="I111" s="90"/>
      <c r="J111" s="91">
        <v>20000</v>
      </c>
      <c r="K111" s="63">
        <v>1</v>
      </c>
      <c r="L111" s="63">
        <v>0</v>
      </c>
      <c r="M111" s="39">
        <v>1</v>
      </c>
      <c r="N111" s="64" t="s">
        <v>41</v>
      </c>
      <c r="O111" s="67">
        <v>43800</v>
      </c>
      <c r="P111" s="67">
        <v>43891</v>
      </c>
      <c r="Q111" s="93" t="s">
        <v>35</v>
      </c>
      <c r="R111" s="94"/>
      <c r="S111" s="94"/>
      <c r="T111" s="102" t="s">
        <v>36</v>
      </c>
      <c r="U111" s="24"/>
    </row>
    <row r="112" spans="1:36" s="45" customFormat="1" ht="93" x14ac:dyDescent="0.25">
      <c r="A112" s="156"/>
      <c r="B112" s="155" t="s">
        <v>375</v>
      </c>
      <c r="C112" s="39" t="s">
        <v>30</v>
      </c>
      <c r="D112" s="75" t="s">
        <v>362</v>
      </c>
      <c r="E112" s="36" t="s">
        <v>376</v>
      </c>
      <c r="F112" s="36" t="s">
        <v>445</v>
      </c>
      <c r="G112" s="75" t="s">
        <v>340</v>
      </c>
      <c r="H112" s="75"/>
      <c r="I112" s="75"/>
      <c r="J112" s="91">
        <v>62500</v>
      </c>
      <c r="K112" s="47"/>
      <c r="L112" s="47"/>
      <c r="M112" s="39">
        <v>1</v>
      </c>
      <c r="N112" s="39" t="s">
        <v>41</v>
      </c>
      <c r="O112" s="48" t="s">
        <v>76</v>
      </c>
      <c r="P112" s="48" t="s">
        <v>259</v>
      </c>
      <c r="Q112" s="111" t="s">
        <v>309</v>
      </c>
      <c r="R112" s="126"/>
      <c r="S112" s="126"/>
      <c r="T112" s="112"/>
      <c r="U112" s="44"/>
    </row>
    <row r="113" spans="1:36" s="45" customFormat="1" ht="93" x14ac:dyDescent="0.25">
      <c r="A113" s="156"/>
      <c r="B113" s="155" t="s">
        <v>377</v>
      </c>
      <c r="C113" s="39" t="s">
        <v>30</v>
      </c>
      <c r="D113" s="75" t="s">
        <v>362</v>
      </c>
      <c r="E113" s="36" t="s">
        <v>378</v>
      </c>
      <c r="F113" s="36" t="s">
        <v>445</v>
      </c>
      <c r="G113" s="75" t="s">
        <v>340</v>
      </c>
      <c r="H113" s="75"/>
      <c r="I113" s="75"/>
      <c r="J113" s="91">
        <v>62500</v>
      </c>
      <c r="K113" s="47"/>
      <c r="L113" s="47"/>
      <c r="M113" s="39">
        <v>1</v>
      </c>
      <c r="N113" s="39" t="s">
        <v>41</v>
      </c>
      <c r="O113" s="48" t="s">
        <v>379</v>
      </c>
      <c r="P113" s="48" t="s">
        <v>380</v>
      </c>
      <c r="Q113" s="111" t="s">
        <v>309</v>
      </c>
      <c r="R113" s="126"/>
      <c r="S113" s="126"/>
      <c r="T113" s="112"/>
      <c r="U113" s="44"/>
    </row>
    <row r="114" spans="1:36" s="4" customFormat="1" ht="23.25" x14ac:dyDescent="0.25">
      <c r="A114" s="157"/>
      <c r="B114" s="158"/>
      <c r="C114" s="159"/>
      <c r="D114" s="160"/>
      <c r="E114" s="161"/>
      <c r="F114" s="161"/>
      <c r="G114" s="160"/>
      <c r="H114" s="160"/>
      <c r="I114" s="160"/>
      <c r="J114" s="162"/>
      <c r="K114" s="163"/>
      <c r="L114" s="163"/>
      <c r="M114" s="164"/>
      <c r="N114" s="165"/>
      <c r="O114" s="166"/>
      <c r="P114" s="166"/>
      <c r="Q114" s="167"/>
      <c r="R114" s="168"/>
      <c r="S114" s="168"/>
      <c r="T114" s="169"/>
      <c r="U114" s="24"/>
    </row>
    <row r="115" spans="1:36" s="4" customFormat="1" ht="40.5" customHeight="1" x14ac:dyDescent="0.25">
      <c r="A115" s="29">
        <v>6</v>
      </c>
      <c r="B115" s="29">
        <v>6</v>
      </c>
      <c r="C115" s="240" t="s">
        <v>381</v>
      </c>
      <c r="D115" s="241"/>
      <c r="E115" s="241"/>
      <c r="F115" s="241"/>
      <c r="G115" s="241"/>
      <c r="H115" s="241"/>
      <c r="I115" s="241"/>
      <c r="J115" s="85">
        <v>990812</v>
      </c>
      <c r="K115" s="86"/>
      <c r="L115" s="86"/>
      <c r="M115" s="86"/>
      <c r="N115" s="86"/>
      <c r="O115" s="86"/>
      <c r="P115" s="86"/>
      <c r="Q115" s="87"/>
      <c r="R115" s="87"/>
      <c r="S115" s="87"/>
      <c r="T115" s="88"/>
      <c r="U115" s="24"/>
      <c r="V115" s="24"/>
      <c r="W115" s="24"/>
    </row>
    <row r="116" spans="1:36" ht="93" x14ac:dyDescent="0.25">
      <c r="A116" s="89" t="s">
        <v>382</v>
      </c>
      <c r="B116" s="35" t="s">
        <v>382</v>
      </c>
      <c r="C116" s="64" t="s">
        <v>30</v>
      </c>
      <c r="D116" s="90" t="s">
        <v>383</v>
      </c>
      <c r="E116" s="50" t="s">
        <v>384</v>
      </c>
      <c r="F116" s="50" t="s">
        <v>431</v>
      </c>
      <c r="G116" s="90" t="s">
        <v>226</v>
      </c>
      <c r="H116" s="90">
        <v>1</v>
      </c>
      <c r="I116" s="90"/>
      <c r="J116" s="91">
        <v>15625</v>
      </c>
      <c r="K116" s="63">
        <v>1</v>
      </c>
      <c r="L116" s="63">
        <v>0</v>
      </c>
      <c r="M116" s="64">
        <v>2</v>
      </c>
      <c r="N116" s="64" t="s">
        <v>41</v>
      </c>
      <c r="O116" s="92">
        <v>44256</v>
      </c>
      <c r="P116" s="92">
        <v>44348</v>
      </c>
      <c r="Q116" s="93"/>
      <c r="R116" s="94"/>
      <c r="S116" s="94"/>
      <c r="T116" s="95" t="s">
        <v>36</v>
      </c>
      <c r="U116" s="59"/>
      <c r="V116" s="60"/>
      <c r="W116" s="60"/>
      <c r="X116" s="60"/>
      <c r="Y116" s="60"/>
      <c r="Z116" s="60"/>
      <c r="AA116" s="60"/>
      <c r="AB116" s="60"/>
      <c r="AC116" s="60"/>
      <c r="AD116" s="60"/>
      <c r="AE116" s="60"/>
      <c r="AF116" s="60"/>
      <c r="AG116" s="60"/>
      <c r="AH116" s="60"/>
      <c r="AI116" s="60"/>
      <c r="AJ116" s="60"/>
    </row>
    <row r="117" spans="1:36" ht="69.75" x14ac:dyDescent="0.25">
      <c r="A117" s="89" t="s">
        <v>385</v>
      </c>
      <c r="B117" s="35" t="s">
        <v>385</v>
      </c>
      <c r="C117" s="64" t="s">
        <v>30</v>
      </c>
      <c r="D117" s="103" t="s">
        <v>386</v>
      </c>
      <c r="E117" s="61" t="s">
        <v>386</v>
      </c>
      <c r="F117" s="50" t="s">
        <v>453</v>
      </c>
      <c r="G117" s="90" t="s">
        <v>210</v>
      </c>
      <c r="H117" s="90">
        <v>1</v>
      </c>
      <c r="I117" s="104"/>
      <c r="J117" s="91">
        <v>884562</v>
      </c>
      <c r="K117" s="63">
        <v>1</v>
      </c>
      <c r="L117" s="63">
        <v>0</v>
      </c>
      <c r="M117" s="64">
        <v>2</v>
      </c>
      <c r="N117" s="64" t="s">
        <v>41</v>
      </c>
      <c r="O117" s="65" t="s">
        <v>387</v>
      </c>
      <c r="P117" s="65" t="s">
        <v>388</v>
      </c>
      <c r="Q117" s="93"/>
      <c r="R117" s="94"/>
      <c r="S117" s="94"/>
      <c r="T117" s="95" t="s">
        <v>36</v>
      </c>
      <c r="U117" s="59"/>
      <c r="V117" s="60"/>
      <c r="W117" s="60"/>
      <c r="X117" s="60"/>
      <c r="Y117" s="60"/>
      <c r="Z117" s="60"/>
      <c r="AA117" s="60"/>
      <c r="AB117" s="60"/>
      <c r="AC117" s="60"/>
      <c r="AD117" s="60"/>
      <c r="AE117" s="60"/>
      <c r="AF117" s="60"/>
      <c r="AG117" s="60"/>
      <c r="AH117" s="60"/>
      <c r="AI117" s="60"/>
      <c r="AJ117" s="60"/>
    </row>
    <row r="118" spans="1:36" ht="165.75" customHeight="1" x14ac:dyDescent="0.25">
      <c r="A118" s="89" t="s">
        <v>389</v>
      </c>
      <c r="B118" s="35" t="s">
        <v>389</v>
      </c>
      <c r="C118" s="64" t="s">
        <v>30</v>
      </c>
      <c r="D118" s="105" t="s">
        <v>390</v>
      </c>
      <c r="E118" s="49" t="s">
        <v>391</v>
      </c>
      <c r="F118" s="61" t="s">
        <v>431</v>
      </c>
      <c r="G118" s="90" t="s">
        <v>226</v>
      </c>
      <c r="H118" s="90">
        <v>1</v>
      </c>
      <c r="I118" s="90"/>
      <c r="J118" s="91">
        <v>0</v>
      </c>
      <c r="K118" s="63">
        <v>1</v>
      </c>
      <c r="L118" s="63">
        <v>0</v>
      </c>
      <c r="M118" s="64">
        <v>2</v>
      </c>
      <c r="N118" s="64" t="s">
        <v>41</v>
      </c>
      <c r="O118" s="92">
        <v>43831</v>
      </c>
      <c r="P118" s="92">
        <v>43922</v>
      </c>
      <c r="Q118" s="93"/>
      <c r="R118" s="94"/>
      <c r="S118" s="94"/>
      <c r="T118" s="95" t="s">
        <v>188</v>
      </c>
      <c r="U118" s="59"/>
      <c r="V118" s="60"/>
      <c r="W118" s="60"/>
      <c r="X118" s="60"/>
      <c r="Y118" s="60"/>
      <c r="Z118" s="60"/>
      <c r="AA118" s="60"/>
      <c r="AB118" s="60"/>
      <c r="AC118" s="60"/>
      <c r="AD118" s="60"/>
      <c r="AE118" s="60"/>
      <c r="AF118" s="60"/>
      <c r="AG118" s="60"/>
      <c r="AH118" s="60"/>
      <c r="AI118" s="60"/>
      <c r="AJ118" s="60"/>
    </row>
    <row r="119" spans="1:36" ht="93" x14ac:dyDescent="0.25">
      <c r="A119" s="89" t="s">
        <v>392</v>
      </c>
      <c r="B119" s="35" t="s">
        <v>392</v>
      </c>
      <c r="C119" s="64" t="s">
        <v>30</v>
      </c>
      <c r="D119" s="90" t="s">
        <v>393</v>
      </c>
      <c r="E119" s="50" t="s">
        <v>394</v>
      </c>
      <c r="F119" s="50" t="s">
        <v>438</v>
      </c>
      <c r="G119" s="90" t="s">
        <v>226</v>
      </c>
      <c r="H119" s="90">
        <v>1</v>
      </c>
      <c r="I119" s="90"/>
      <c r="J119" s="91">
        <v>15625</v>
      </c>
      <c r="K119" s="63">
        <v>1</v>
      </c>
      <c r="L119" s="63">
        <v>0</v>
      </c>
      <c r="M119" s="64">
        <v>2</v>
      </c>
      <c r="N119" s="64" t="s">
        <v>41</v>
      </c>
      <c r="O119" s="92">
        <v>43983</v>
      </c>
      <c r="P119" s="92">
        <v>44075</v>
      </c>
      <c r="Q119" s="93"/>
      <c r="R119" s="94"/>
      <c r="S119" s="94"/>
      <c r="T119" s="95" t="s">
        <v>36</v>
      </c>
      <c r="U119" s="59"/>
      <c r="V119" s="60"/>
      <c r="W119" s="60"/>
      <c r="X119" s="60"/>
      <c r="Y119" s="60"/>
      <c r="Z119" s="60"/>
      <c r="AA119" s="60"/>
      <c r="AB119" s="60"/>
      <c r="AC119" s="60"/>
      <c r="AD119" s="60"/>
      <c r="AE119" s="60"/>
      <c r="AF119" s="60"/>
      <c r="AG119" s="60"/>
      <c r="AH119" s="60"/>
      <c r="AI119" s="60"/>
      <c r="AJ119" s="60"/>
    </row>
    <row r="120" spans="1:36" ht="116.25" x14ac:dyDescent="0.25">
      <c r="A120" s="89" t="s">
        <v>395</v>
      </c>
      <c r="B120" s="35" t="s">
        <v>395</v>
      </c>
      <c r="C120" s="64" t="s">
        <v>30</v>
      </c>
      <c r="D120" s="90" t="s">
        <v>396</v>
      </c>
      <c r="E120" s="50" t="s">
        <v>397</v>
      </c>
      <c r="F120" s="50" t="s">
        <v>444</v>
      </c>
      <c r="G120" s="90" t="s">
        <v>226</v>
      </c>
      <c r="H120" s="90">
        <v>1</v>
      </c>
      <c r="I120" s="90"/>
      <c r="J120" s="91">
        <v>25000</v>
      </c>
      <c r="K120" s="63">
        <v>1</v>
      </c>
      <c r="L120" s="63">
        <v>0</v>
      </c>
      <c r="M120" s="64">
        <v>2</v>
      </c>
      <c r="N120" s="64" t="s">
        <v>41</v>
      </c>
      <c r="O120" s="92">
        <v>44075</v>
      </c>
      <c r="P120" s="92">
        <v>44136</v>
      </c>
      <c r="Q120" s="93"/>
      <c r="R120" s="94"/>
      <c r="S120" s="94"/>
      <c r="T120" s="95" t="s">
        <v>36</v>
      </c>
      <c r="U120" s="59"/>
      <c r="V120" s="60"/>
      <c r="W120" s="60"/>
      <c r="X120" s="60"/>
      <c r="Y120" s="60"/>
      <c r="Z120" s="60"/>
      <c r="AA120" s="60"/>
      <c r="AB120" s="60"/>
      <c r="AC120" s="60"/>
      <c r="AD120" s="60"/>
      <c r="AE120" s="60"/>
      <c r="AF120" s="60"/>
      <c r="AG120" s="60"/>
      <c r="AH120" s="60"/>
      <c r="AI120" s="60"/>
      <c r="AJ120" s="60"/>
    </row>
    <row r="121" spans="1:36" ht="93" x14ac:dyDescent="0.25">
      <c r="A121" s="89" t="s">
        <v>398</v>
      </c>
      <c r="B121" s="35" t="s">
        <v>399</v>
      </c>
      <c r="C121" s="64" t="s">
        <v>30</v>
      </c>
      <c r="D121" s="90" t="s">
        <v>191</v>
      </c>
      <c r="E121" s="50" t="s">
        <v>192</v>
      </c>
      <c r="F121" s="50" t="s">
        <v>458</v>
      </c>
      <c r="G121" s="90" t="s">
        <v>63</v>
      </c>
      <c r="H121" s="90">
        <v>1</v>
      </c>
      <c r="I121" s="90"/>
      <c r="J121" s="91">
        <v>50000</v>
      </c>
      <c r="K121" s="63">
        <v>1</v>
      </c>
      <c r="L121" s="63">
        <v>0</v>
      </c>
      <c r="M121" s="39" t="s">
        <v>193</v>
      </c>
      <c r="N121" s="64" t="s">
        <v>64</v>
      </c>
      <c r="O121" s="65" t="s">
        <v>194</v>
      </c>
      <c r="P121" s="92">
        <v>43800</v>
      </c>
      <c r="Q121" s="93"/>
      <c r="R121" s="94"/>
      <c r="S121" s="94"/>
      <c r="T121" s="95" t="s">
        <v>36</v>
      </c>
      <c r="U121" s="59"/>
      <c r="V121" s="60"/>
      <c r="W121" s="60"/>
      <c r="X121" s="60"/>
      <c r="Y121" s="60"/>
      <c r="Z121" s="60"/>
      <c r="AA121" s="60"/>
      <c r="AB121" s="60"/>
      <c r="AC121" s="60"/>
      <c r="AD121" s="60"/>
      <c r="AE121" s="60"/>
      <c r="AF121" s="60"/>
      <c r="AG121" s="60"/>
      <c r="AH121" s="60"/>
      <c r="AI121" s="60"/>
      <c r="AJ121" s="60"/>
    </row>
    <row r="122" spans="1:36" s="4" customFormat="1" ht="23.25" x14ac:dyDescent="0.25">
      <c r="A122" s="170"/>
      <c r="B122" s="170"/>
      <c r="C122" s="171"/>
      <c r="D122" s="171"/>
      <c r="E122" s="172"/>
      <c r="F122" s="172"/>
      <c r="G122" s="171"/>
      <c r="H122" s="171"/>
      <c r="I122" s="171"/>
      <c r="J122" s="173"/>
      <c r="K122" s="174"/>
      <c r="L122" s="175"/>
      <c r="M122" s="176"/>
      <c r="N122" s="176"/>
      <c r="O122" s="177"/>
      <c r="P122" s="177"/>
      <c r="Q122" s="178"/>
      <c r="R122" s="179"/>
      <c r="S122" s="179"/>
      <c r="T122" s="180"/>
      <c r="U122" s="24"/>
    </row>
    <row r="123" spans="1:36" s="4" customFormat="1" ht="33.75" customHeight="1" x14ac:dyDescent="0.25">
      <c r="A123" s="29">
        <v>7</v>
      </c>
      <c r="B123" s="29">
        <v>7</v>
      </c>
      <c r="C123" s="240" t="s">
        <v>400</v>
      </c>
      <c r="D123" s="241"/>
      <c r="E123" s="241"/>
      <c r="F123" s="241"/>
      <c r="G123" s="241"/>
      <c r="H123" s="241"/>
      <c r="I123" s="241"/>
      <c r="J123" s="85">
        <v>6211656</v>
      </c>
      <c r="K123" s="86"/>
      <c r="L123" s="86"/>
      <c r="M123" s="86"/>
      <c r="N123" s="86"/>
      <c r="O123" s="86"/>
      <c r="P123" s="86"/>
      <c r="Q123" s="87"/>
      <c r="R123" s="87"/>
      <c r="S123" s="87"/>
      <c r="T123" s="88"/>
      <c r="U123" s="24"/>
      <c r="V123" s="24"/>
      <c r="W123" s="24"/>
    </row>
    <row r="124" spans="1:36" ht="54" customHeight="1" x14ac:dyDescent="0.25">
      <c r="A124" s="89" t="s">
        <v>401</v>
      </c>
      <c r="B124" s="35" t="s">
        <v>401</v>
      </c>
      <c r="C124" s="64" t="s">
        <v>30</v>
      </c>
      <c r="D124" s="90" t="s">
        <v>402</v>
      </c>
      <c r="E124" s="50" t="s">
        <v>403</v>
      </c>
      <c r="F124" s="50" t="s">
        <v>459</v>
      </c>
      <c r="G124" s="90" t="s">
        <v>63</v>
      </c>
      <c r="H124" s="90"/>
      <c r="I124" s="90"/>
      <c r="J124" s="91">
        <v>1923000</v>
      </c>
      <c r="K124" s="63">
        <v>0</v>
      </c>
      <c r="L124" s="63">
        <v>1</v>
      </c>
      <c r="M124" s="39" t="s">
        <v>193</v>
      </c>
      <c r="N124" s="64" t="s">
        <v>64</v>
      </c>
      <c r="O124" s="132">
        <v>43466</v>
      </c>
      <c r="P124" s="132">
        <v>45444</v>
      </c>
      <c r="Q124" s="93" t="s">
        <v>35</v>
      </c>
      <c r="R124" s="94"/>
      <c r="S124" s="94"/>
      <c r="T124" s="95" t="s">
        <v>404</v>
      </c>
      <c r="U124" s="59"/>
      <c r="V124" s="59"/>
      <c r="W124" s="59"/>
      <c r="X124" s="60"/>
      <c r="Y124" s="60"/>
      <c r="Z124" s="60"/>
      <c r="AA124" s="60"/>
      <c r="AB124" s="60"/>
      <c r="AC124" s="60"/>
      <c r="AD124" s="60"/>
      <c r="AE124" s="60"/>
      <c r="AF124" s="60"/>
      <c r="AG124" s="60"/>
      <c r="AH124" s="60"/>
      <c r="AI124" s="60"/>
      <c r="AJ124" s="60"/>
    </row>
    <row r="125" spans="1:36" s="4" customFormat="1" ht="83.25" customHeight="1" x14ac:dyDescent="0.25">
      <c r="A125" s="128" t="s">
        <v>405</v>
      </c>
      <c r="B125" s="35" t="s">
        <v>405</v>
      </c>
      <c r="C125" s="54" t="s">
        <v>30</v>
      </c>
      <c r="D125" s="66" t="s">
        <v>406</v>
      </c>
      <c r="E125" s="51" t="s">
        <v>407</v>
      </c>
      <c r="F125" s="51" t="s">
        <v>432</v>
      </c>
      <c r="G125" s="66" t="s">
        <v>63</v>
      </c>
      <c r="H125" s="66"/>
      <c r="I125" s="66"/>
      <c r="J125" s="91">
        <v>4200000</v>
      </c>
      <c r="K125" s="53">
        <v>0</v>
      </c>
      <c r="L125" s="53">
        <v>1</v>
      </c>
      <c r="M125" s="54">
        <v>1</v>
      </c>
      <c r="N125" s="54" t="s">
        <v>64</v>
      </c>
      <c r="O125" s="67">
        <v>43983</v>
      </c>
      <c r="P125" s="67">
        <v>44166</v>
      </c>
      <c r="Q125" s="100" t="s">
        <v>35</v>
      </c>
      <c r="R125" s="101"/>
      <c r="S125" s="101"/>
      <c r="T125" s="102" t="s">
        <v>36</v>
      </c>
      <c r="U125" s="24"/>
      <c r="V125" s="24"/>
      <c r="W125" s="24"/>
    </row>
    <row r="126" spans="1:36" s="4" customFormat="1" ht="46.5" x14ac:dyDescent="0.25">
      <c r="A126" s="128"/>
      <c r="B126" s="35" t="s">
        <v>408</v>
      </c>
      <c r="C126" s="54" t="s">
        <v>30</v>
      </c>
      <c r="D126" s="66" t="s">
        <v>406</v>
      </c>
      <c r="E126" s="51" t="s">
        <v>409</v>
      </c>
      <c r="F126" s="51" t="s">
        <v>432</v>
      </c>
      <c r="G126" s="66" t="s">
        <v>63</v>
      </c>
      <c r="H126" s="54"/>
      <c r="I126" s="54"/>
      <c r="J126" s="91">
        <v>88656</v>
      </c>
      <c r="K126" s="53">
        <v>0</v>
      </c>
      <c r="L126" s="53">
        <v>1</v>
      </c>
      <c r="M126" s="54">
        <v>1</v>
      </c>
      <c r="N126" s="54" t="s">
        <v>64</v>
      </c>
      <c r="O126" s="67">
        <v>43800</v>
      </c>
      <c r="P126" s="67">
        <v>43831</v>
      </c>
      <c r="Q126" s="100"/>
      <c r="R126" s="101"/>
      <c r="S126" s="101"/>
      <c r="T126" s="102" t="s">
        <v>36</v>
      </c>
      <c r="U126" s="24"/>
    </row>
    <row r="127" spans="1:36" s="4" customFormat="1" ht="30.75" customHeight="1" x14ac:dyDescent="0.25">
      <c r="A127" s="113"/>
      <c r="B127" s="113"/>
      <c r="C127" s="181"/>
      <c r="D127" s="182"/>
      <c r="E127" s="183"/>
      <c r="F127" s="183"/>
      <c r="G127" s="182"/>
      <c r="H127" s="181"/>
      <c r="I127" s="181"/>
      <c r="J127" s="184"/>
      <c r="K127" s="181"/>
      <c r="L127" s="185"/>
      <c r="M127" s="186"/>
      <c r="N127" s="187"/>
      <c r="O127" s="181"/>
      <c r="P127" s="181"/>
      <c r="Q127" s="188"/>
      <c r="R127" s="189"/>
      <c r="S127" s="189"/>
      <c r="T127" s="190"/>
      <c r="U127" s="24"/>
    </row>
    <row r="128" spans="1:36" s="4" customFormat="1" ht="23.25" x14ac:dyDescent="0.25">
      <c r="A128" s="117"/>
      <c r="B128" s="117"/>
      <c r="C128" s="117"/>
      <c r="D128" s="21"/>
      <c r="E128" s="21"/>
      <c r="F128" s="21"/>
      <c r="G128" s="118"/>
      <c r="H128" s="117"/>
      <c r="I128" s="191"/>
      <c r="J128" s="119"/>
      <c r="K128" s="120"/>
      <c r="L128" s="120"/>
      <c r="M128" s="191"/>
      <c r="N128" s="117"/>
      <c r="O128" s="117"/>
      <c r="P128" s="117"/>
      <c r="Q128" s="10"/>
      <c r="R128" s="121"/>
      <c r="S128" s="121"/>
      <c r="T128" s="122"/>
    </row>
    <row r="129" spans="1:20" s="4" customFormat="1" ht="23.25" x14ac:dyDescent="0.25">
      <c r="A129" s="117"/>
      <c r="B129" s="117"/>
      <c r="C129" s="117"/>
      <c r="D129" s="21"/>
      <c r="E129" s="21"/>
      <c r="F129" s="21"/>
      <c r="G129" s="118"/>
      <c r="H129" s="117"/>
      <c r="I129" s="191"/>
      <c r="J129" s="119"/>
      <c r="K129" s="120"/>
      <c r="L129" s="120"/>
      <c r="M129" s="191"/>
      <c r="N129" s="117"/>
      <c r="O129" s="117"/>
      <c r="P129" s="117"/>
      <c r="Q129" s="10"/>
      <c r="R129" s="121"/>
      <c r="S129" s="121"/>
      <c r="T129" s="122"/>
    </row>
    <row r="130" spans="1:20" s="4" customFormat="1" ht="46.5" x14ac:dyDescent="0.25">
      <c r="A130" s="117"/>
      <c r="B130" s="117"/>
      <c r="C130" s="117"/>
      <c r="D130" s="118"/>
      <c r="E130" s="21"/>
      <c r="F130" s="21"/>
      <c r="G130" s="105" t="s">
        <v>410</v>
      </c>
      <c r="H130" s="89"/>
      <c r="I130" s="192"/>
      <c r="J130" s="193">
        <v>200000000</v>
      </c>
      <c r="K130" s="120"/>
      <c r="L130" s="120"/>
      <c r="M130" s="191"/>
      <c r="N130" s="117"/>
      <c r="O130" s="117"/>
      <c r="P130" s="117"/>
      <c r="Q130" s="10"/>
      <c r="R130" s="121"/>
      <c r="S130" s="121"/>
      <c r="T130" s="122"/>
    </row>
    <row r="131" spans="1:20" s="4" customFormat="1" ht="23.25" x14ac:dyDescent="0.25">
      <c r="A131" s="170"/>
      <c r="B131" s="170"/>
      <c r="C131" s="231" t="s">
        <v>411</v>
      </c>
      <c r="D131" s="194" t="s">
        <v>64</v>
      </c>
      <c r="E131" s="195"/>
      <c r="F131" s="195"/>
      <c r="G131" s="105"/>
      <c r="H131" s="89"/>
      <c r="I131" s="192"/>
      <c r="J131" s="193"/>
      <c r="K131" s="196"/>
      <c r="L131" s="196"/>
      <c r="M131" s="197"/>
      <c r="N131" s="170"/>
      <c r="O131" s="170"/>
      <c r="P131" s="170"/>
      <c r="Q131" s="198"/>
      <c r="R131" s="199"/>
      <c r="S131" s="199"/>
      <c r="T131" s="200"/>
    </row>
    <row r="132" spans="1:20" s="4" customFormat="1" ht="46.5" x14ac:dyDescent="0.25">
      <c r="A132" s="170"/>
      <c r="B132" s="170"/>
      <c r="C132" s="232"/>
      <c r="D132" s="194" t="s">
        <v>41</v>
      </c>
      <c r="E132" s="195"/>
      <c r="F132" s="195"/>
      <c r="G132" s="201" t="s">
        <v>412</v>
      </c>
      <c r="H132" s="202"/>
      <c r="I132" s="203"/>
      <c r="J132" s="204">
        <v>200000000.1875</v>
      </c>
      <c r="K132" s="205">
        <v>-0.1875</v>
      </c>
      <c r="L132" s="196"/>
      <c r="M132" s="206">
        <v>-0.1875</v>
      </c>
      <c r="N132" s="170"/>
      <c r="O132" s="170"/>
      <c r="P132" s="170"/>
      <c r="Q132" s="198"/>
      <c r="R132" s="199"/>
      <c r="S132" s="199"/>
      <c r="T132" s="200"/>
    </row>
    <row r="133" spans="1:20" s="4" customFormat="1" ht="23.25" x14ac:dyDescent="0.25">
      <c r="A133" s="170"/>
      <c r="B133" s="170"/>
      <c r="C133" s="233"/>
      <c r="D133" s="105" t="s">
        <v>34</v>
      </c>
      <c r="E133" s="195"/>
      <c r="F133" s="195"/>
      <c r="G133" s="207"/>
      <c r="H133" s="113"/>
      <c r="I133" s="208"/>
      <c r="J133" s="209"/>
      <c r="K133" s="196"/>
      <c r="L133" s="196"/>
      <c r="M133" s="197"/>
      <c r="N133" s="170"/>
      <c r="O133" s="170"/>
      <c r="P133" s="170"/>
      <c r="Q133" s="198"/>
      <c r="R133" s="199"/>
      <c r="S133" s="199"/>
      <c r="T133" s="200"/>
    </row>
    <row r="134" spans="1:20" s="4" customFormat="1" ht="23.25" x14ac:dyDescent="0.25">
      <c r="A134" s="170"/>
      <c r="B134" s="170"/>
      <c r="C134" s="170"/>
      <c r="D134" s="210"/>
      <c r="E134" s="195"/>
      <c r="F134" s="195"/>
      <c r="G134" s="211"/>
      <c r="H134" s="212"/>
      <c r="I134" s="213"/>
      <c r="J134" s="214"/>
      <c r="K134" s="215"/>
      <c r="L134" s="215"/>
      <c r="M134" s="197"/>
      <c r="N134" s="170"/>
      <c r="O134" s="170"/>
      <c r="P134" s="170"/>
      <c r="Q134" s="198"/>
      <c r="R134" s="199"/>
      <c r="S134" s="199"/>
      <c r="T134" s="200"/>
    </row>
    <row r="135" spans="1:20" s="4" customFormat="1" ht="23.25" x14ac:dyDescent="0.25">
      <c r="A135" s="170"/>
      <c r="B135" s="170"/>
      <c r="C135" s="231" t="s">
        <v>22</v>
      </c>
      <c r="D135" s="194" t="s">
        <v>36</v>
      </c>
      <c r="E135" s="195"/>
      <c r="F135" s="195"/>
      <c r="G135" s="207"/>
      <c r="H135" s="113"/>
      <c r="I135" s="208"/>
      <c r="J135" s="216"/>
      <c r="K135" s="196"/>
      <c r="L135" s="215"/>
      <c r="M135" s="197"/>
      <c r="N135" s="170"/>
      <c r="O135" s="170"/>
      <c r="P135" s="170"/>
      <c r="Q135" s="198"/>
      <c r="R135" s="199"/>
      <c r="S135" s="199"/>
      <c r="T135" s="200"/>
    </row>
    <row r="136" spans="1:20" s="4" customFormat="1" ht="23.25" x14ac:dyDescent="0.25">
      <c r="A136" s="170"/>
      <c r="B136" s="170"/>
      <c r="C136" s="232"/>
      <c r="D136" s="194" t="s">
        <v>195</v>
      </c>
      <c r="E136" s="195"/>
      <c r="F136" s="195"/>
      <c r="G136" s="207"/>
      <c r="H136" s="113"/>
      <c r="I136" s="208"/>
      <c r="J136" s="216"/>
      <c r="K136" s="215"/>
      <c r="L136" s="196"/>
      <c r="M136" s="197"/>
      <c r="N136" s="170"/>
      <c r="O136" s="170"/>
      <c r="P136" s="170"/>
      <c r="Q136" s="198"/>
      <c r="R136" s="199"/>
      <c r="S136" s="199"/>
      <c r="T136" s="200"/>
    </row>
    <row r="137" spans="1:20" s="4" customFormat="1" ht="23.25" x14ac:dyDescent="0.25">
      <c r="A137" s="170"/>
      <c r="B137" s="170"/>
      <c r="C137" s="232"/>
      <c r="D137" s="194" t="s">
        <v>413</v>
      </c>
      <c r="E137" s="195"/>
      <c r="F137" s="195"/>
      <c r="G137" s="217"/>
      <c r="H137" s="218"/>
      <c r="I137" s="219"/>
      <c r="J137" s="220"/>
      <c r="K137" s="215"/>
      <c r="L137" s="196"/>
      <c r="M137" s="197"/>
      <c r="N137" s="170"/>
      <c r="O137" s="170"/>
      <c r="P137" s="170"/>
      <c r="Q137" s="198"/>
      <c r="R137" s="199"/>
      <c r="S137" s="199"/>
      <c r="T137" s="200"/>
    </row>
    <row r="138" spans="1:20" s="4" customFormat="1" ht="23.25" x14ac:dyDescent="0.25">
      <c r="A138" s="170"/>
      <c r="B138" s="170"/>
      <c r="C138" s="232"/>
      <c r="D138" s="194" t="s">
        <v>414</v>
      </c>
      <c r="E138" s="195"/>
      <c r="F138" s="195"/>
      <c r="G138" s="210"/>
      <c r="H138" s="170"/>
      <c r="I138" s="197"/>
      <c r="J138" s="220"/>
      <c r="K138" s="196"/>
      <c r="L138" s="196"/>
      <c r="M138" s="197"/>
      <c r="N138" s="170"/>
      <c r="O138" s="170"/>
      <c r="P138" s="170"/>
      <c r="Q138" s="198"/>
      <c r="R138" s="199"/>
      <c r="S138" s="199"/>
      <c r="T138" s="200"/>
    </row>
    <row r="139" spans="1:20" s="4" customFormat="1" ht="46.5" x14ac:dyDescent="0.25">
      <c r="A139" s="170"/>
      <c r="B139" s="170"/>
      <c r="C139" s="232"/>
      <c r="D139" s="194" t="s">
        <v>415</v>
      </c>
      <c r="E139" s="195"/>
      <c r="F139" s="195"/>
      <c r="G139" s="210"/>
      <c r="H139" s="170"/>
      <c r="I139" s="197"/>
      <c r="J139" s="221"/>
      <c r="K139" s="196"/>
      <c r="L139" s="196"/>
      <c r="M139" s="197"/>
      <c r="N139" s="170"/>
      <c r="O139" s="170"/>
      <c r="P139" s="170"/>
      <c r="Q139" s="198"/>
      <c r="R139" s="199"/>
      <c r="S139" s="199"/>
      <c r="T139" s="200"/>
    </row>
    <row r="140" spans="1:20" s="4" customFormat="1" ht="23.25" x14ac:dyDescent="0.25">
      <c r="A140" s="170"/>
      <c r="B140" s="170"/>
      <c r="C140" s="232"/>
      <c r="D140" s="194" t="s">
        <v>416</v>
      </c>
      <c r="E140" s="195"/>
      <c r="F140" s="195"/>
      <c r="G140" s="210"/>
      <c r="H140" s="170"/>
      <c r="I140" s="197"/>
      <c r="J140" s="221"/>
      <c r="K140" s="196"/>
      <c r="L140" s="196"/>
      <c r="M140" s="197"/>
      <c r="N140" s="170"/>
      <c r="O140" s="170"/>
      <c r="P140" s="170"/>
      <c r="Q140" s="198"/>
      <c r="R140" s="199"/>
      <c r="S140" s="199"/>
      <c r="T140" s="200"/>
    </row>
    <row r="141" spans="1:20" s="4" customFormat="1" ht="23.25" x14ac:dyDescent="0.25">
      <c r="A141" s="170"/>
      <c r="B141" s="170"/>
      <c r="C141" s="232"/>
      <c r="D141" s="194" t="s">
        <v>65</v>
      </c>
      <c r="E141" s="195"/>
      <c r="F141" s="195"/>
      <c r="G141" s="210"/>
      <c r="H141" s="170"/>
      <c r="I141" s="197"/>
      <c r="J141" s="222"/>
      <c r="K141" s="219"/>
      <c r="L141" s="196"/>
      <c r="M141" s="197"/>
      <c r="N141" s="170"/>
      <c r="O141" s="170"/>
      <c r="P141" s="170"/>
      <c r="Q141" s="198"/>
      <c r="R141" s="199"/>
      <c r="S141" s="199"/>
      <c r="T141" s="200"/>
    </row>
    <row r="142" spans="1:20" s="4" customFormat="1" ht="23.25" x14ac:dyDescent="0.25">
      <c r="A142" s="170"/>
      <c r="B142" s="170"/>
      <c r="C142" s="233"/>
      <c r="D142" s="194" t="s">
        <v>404</v>
      </c>
      <c r="E142" s="195"/>
      <c r="F142" s="195"/>
      <c r="G142" s="210"/>
      <c r="H142" s="170"/>
      <c r="I142" s="197"/>
      <c r="J142" s="221"/>
      <c r="K142" s="196"/>
      <c r="L142" s="196"/>
      <c r="M142" s="197"/>
      <c r="N142" s="170"/>
      <c r="O142" s="170"/>
      <c r="P142" s="170"/>
      <c r="Q142" s="198"/>
      <c r="R142" s="199"/>
      <c r="S142" s="199"/>
      <c r="T142" s="200"/>
    </row>
    <row r="143" spans="1:20" s="4" customFormat="1" ht="23.25" x14ac:dyDescent="0.25">
      <c r="A143" s="170"/>
      <c r="B143" s="170"/>
      <c r="C143" s="170"/>
      <c r="D143" s="210"/>
      <c r="E143" s="195"/>
      <c r="F143" s="195"/>
      <c r="G143" s="210"/>
      <c r="H143" s="170"/>
      <c r="I143" s="197"/>
      <c r="J143" s="221"/>
      <c r="K143" s="196"/>
      <c r="L143" s="196"/>
      <c r="M143" s="197"/>
      <c r="N143" s="170"/>
      <c r="O143" s="170"/>
      <c r="P143" s="170"/>
      <c r="Q143" s="198"/>
      <c r="R143" s="199"/>
      <c r="S143" s="199"/>
      <c r="T143" s="200"/>
    </row>
    <row r="144" spans="1:20" s="4" customFormat="1" ht="46.5" x14ac:dyDescent="0.25">
      <c r="A144" s="170"/>
      <c r="B144" s="170"/>
      <c r="C144" s="234" t="s">
        <v>417</v>
      </c>
      <c r="D144" s="235" t="s">
        <v>418</v>
      </c>
      <c r="E144" s="223" t="s">
        <v>210</v>
      </c>
      <c r="F144" s="224"/>
      <c r="G144" s="210"/>
      <c r="H144" s="170"/>
      <c r="I144" s="197"/>
      <c r="J144" s="221"/>
      <c r="K144" s="196"/>
      <c r="L144" s="196"/>
      <c r="M144" s="197"/>
      <c r="N144" s="170"/>
      <c r="O144" s="170"/>
      <c r="P144" s="170"/>
      <c r="Q144" s="198"/>
      <c r="R144" s="199"/>
      <c r="S144" s="199"/>
      <c r="T144" s="200"/>
    </row>
    <row r="145" spans="1:20" s="4" customFormat="1" ht="23.25" x14ac:dyDescent="0.25">
      <c r="A145" s="170"/>
      <c r="B145" s="170"/>
      <c r="C145" s="234"/>
      <c r="D145" s="235"/>
      <c r="E145" s="223" t="s">
        <v>419</v>
      </c>
      <c r="F145" s="224"/>
      <c r="G145" s="210"/>
      <c r="H145" s="170"/>
      <c r="I145" s="197"/>
      <c r="J145" s="221"/>
      <c r="K145" s="196"/>
      <c r="L145" s="196"/>
      <c r="M145" s="197"/>
      <c r="N145" s="170"/>
      <c r="O145" s="170"/>
      <c r="P145" s="170"/>
      <c r="Q145" s="198"/>
      <c r="R145" s="199"/>
      <c r="S145" s="199"/>
      <c r="T145" s="200"/>
    </row>
    <row r="146" spans="1:20" s="4" customFormat="1" ht="46.5" x14ac:dyDescent="0.25">
      <c r="A146" s="170"/>
      <c r="B146" s="170"/>
      <c r="C146" s="234"/>
      <c r="D146" s="235"/>
      <c r="E146" s="223" t="s">
        <v>226</v>
      </c>
      <c r="F146" s="224"/>
      <c r="G146" s="210"/>
      <c r="H146" s="170"/>
      <c r="I146" s="197"/>
      <c r="J146" s="221"/>
      <c r="K146" s="196"/>
      <c r="L146" s="196"/>
      <c r="M146" s="197"/>
      <c r="N146" s="170"/>
      <c r="O146" s="170"/>
      <c r="P146" s="170"/>
      <c r="Q146" s="198"/>
      <c r="R146" s="199"/>
      <c r="S146" s="199"/>
      <c r="T146" s="200"/>
    </row>
    <row r="147" spans="1:20" s="4" customFormat="1" ht="23.25" x14ac:dyDescent="0.25">
      <c r="A147" s="170"/>
      <c r="B147" s="170"/>
      <c r="C147" s="234"/>
      <c r="D147" s="235"/>
      <c r="E147" s="223" t="s">
        <v>335</v>
      </c>
      <c r="F147" s="224"/>
      <c r="G147" s="210"/>
      <c r="H147" s="170"/>
      <c r="I147" s="197"/>
      <c r="J147" s="221"/>
      <c r="K147" s="196"/>
      <c r="L147" s="196"/>
      <c r="M147" s="197"/>
      <c r="N147" s="170"/>
      <c r="O147" s="170"/>
      <c r="P147" s="170"/>
      <c r="Q147" s="198"/>
      <c r="R147" s="199"/>
      <c r="S147" s="199"/>
      <c r="T147" s="200"/>
    </row>
    <row r="148" spans="1:20" s="4" customFormat="1" ht="23.25" x14ac:dyDescent="0.25">
      <c r="A148" s="170"/>
      <c r="B148" s="170"/>
      <c r="C148" s="234"/>
      <c r="D148" s="235"/>
      <c r="E148" s="223" t="s">
        <v>63</v>
      </c>
      <c r="F148" s="224"/>
      <c r="G148" s="210"/>
      <c r="H148" s="170"/>
      <c r="I148" s="197"/>
      <c r="J148" s="221"/>
      <c r="K148" s="196"/>
      <c r="L148" s="196"/>
      <c r="M148" s="197"/>
      <c r="N148" s="170"/>
      <c r="O148" s="170"/>
      <c r="P148" s="170"/>
      <c r="Q148" s="198"/>
      <c r="R148" s="199"/>
      <c r="S148" s="199"/>
      <c r="T148" s="200"/>
    </row>
    <row r="149" spans="1:20" s="4" customFormat="1" ht="46.5" x14ac:dyDescent="0.25">
      <c r="A149" s="170"/>
      <c r="B149" s="170"/>
      <c r="C149" s="234"/>
      <c r="D149" s="235"/>
      <c r="E149" s="223" t="s">
        <v>420</v>
      </c>
      <c r="F149" s="224"/>
      <c r="G149" s="210"/>
      <c r="H149" s="170"/>
      <c r="I149" s="197"/>
      <c r="J149" s="221"/>
      <c r="K149" s="196"/>
      <c r="L149" s="196"/>
      <c r="M149" s="197"/>
      <c r="N149" s="170"/>
      <c r="O149" s="170"/>
      <c r="P149" s="170"/>
      <c r="Q149" s="198"/>
      <c r="R149" s="199"/>
      <c r="S149" s="199"/>
      <c r="T149" s="200"/>
    </row>
    <row r="150" spans="1:20" s="4" customFormat="1" ht="46.5" x14ac:dyDescent="0.25">
      <c r="A150" s="170"/>
      <c r="B150" s="170"/>
      <c r="C150" s="234"/>
      <c r="D150" s="235"/>
      <c r="E150" s="223" t="s">
        <v>317</v>
      </c>
      <c r="F150" s="224"/>
      <c r="G150" s="210"/>
      <c r="H150" s="170"/>
      <c r="I150" s="197"/>
      <c r="J150" s="221"/>
      <c r="K150" s="196"/>
      <c r="L150" s="196"/>
      <c r="M150" s="197"/>
      <c r="N150" s="170"/>
      <c r="O150" s="170"/>
      <c r="P150" s="170"/>
      <c r="Q150" s="198"/>
      <c r="R150" s="199"/>
      <c r="S150" s="199"/>
      <c r="T150" s="200"/>
    </row>
    <row r="151" spans="1:20" s="4" customFormat="1" ht="23.25" x14ac:dyDescent="0.25">
      <c r="A151" s="170"/>
      <c r="B151" s="170"/>
      <c r="C151" s="234"/>
      <c r="D151" s="236" t="s">
        <v>421</v>
      </c>
      <c r="E151" s="223" t="s">
        <v>33</v>
      </c>
      <c r="F151" s="224"/>
      <c r="G151" s="210"/>
      <c r="H151" s="170"/>
      <c r="I151" s="197"/>
      <c r="J151" s="221"/>
      <c r="K151" s="196"/>
      <c r="L151" s="196"/>
      <c r="M151" s="197"/>
      <c r="N151" s="170"/>
      <c r="O151" s="170"/>
      <c r="P151" s="170"/>
      <c r="Q151" s="198"/>
      <c r="R151" s="199"/>
      <c r="S151" s="199"/>
      <c r="T151" s="200"/>
    </row>
    <row r="152" spans="1:20" s="4" customFormat="1" ht="23.25" x14ac:dyDescent="0.25">
      <c r="A152" s="170"/>
      <c r="B152" s="170"/>
      <c r="C152" s="234"/>
      <c r="D152" s="236"/>
      <c r="E152" s="223" t="s">
        <v>40</v>
      </c>
      <c r="F152" s="224"/>
      <c r="G152" s="210"/>
      <c r="H152" s="170"/>
      <c r="I152" s="197"/>
      <c r="J152" s="221"/>
      <c r="K152" s="196"/>
      <c r="L152" s="196"/>
      <c r="M152" s="197"/>
      <c r="N152" s="170"/>
      <c r="O152" s="170"/>
      <c r="P152" s="170"/>
      <c r="Q152" s="198"/>
      <c r="R152" s="199"/>
      <c r="S152" s="199"/>
      <c r="T152" s="200"/>
    </row>
    <row r="153" spans="1:20" s="4" customFormat="1" ht="23.25" x14ac:dyDescent="0.25">
      <c r="A153" s="170"/>
      <c r="B153" s="170"/>
      <c r="C153" s="234"/>
      <c r="D153" s="236"/>
      <c r="E153" s="223" t="s">
        <v>422</v>
      </c>
      <c r="F153" s="224"/>
      <c r="G153" s="210"/>
      <c r="H153" s="170"/>
      <c r="I153" s="197"/>
      <c r="J153" s="221"/>
      <c r="K153" s="196"/>
      <c r="L153" s="196"/>
      <c r="M153" s="197"/>
      <c r="N153" s="170"/>
      <c r="O153" s="170"/>
      <c r="P153" s="170"/>
      <c r="Q153" s="198"/>
      <c r="R153" s="199"/>
      <c r="S153" s="199"/>
      <c r="T153" s="200"/>
    </row>
    <row r="154" spans="1:20" s="4" customFormat="1" ht="23.25" x14ac:dyDescent="0.25">
      <c r="A154" s="170"/>
      <c r="B154" s="170"/>
      <c r="C154" s="234"/>
      <c r="D154" s="236"/>
      <c r="E154" s="223" t="s">
        <v>335</v>
      </c>
      <c r="F154" s="224"/>
      <c r="G154" s="210"/>
      <c r="H154" s="170"/>
      <c r="I154" s="197"/>
      <c r="J154" s="221"/>
      <c r="K154" s="196"/>
      <c r="L154" s="196"/>
      <c r="M154" s="197"/>
      <c r="N154" s="170"/>
      <c r="O154" s="170"/>
      <c r="P154" s="170"/>
      <c r="Q154" s="198"/>
      <c r="R154" s="199"/>
      <c r="S154" s="199"/>
      <c r="T154" s="200"/>
    </row>
    <row r="155" spans="1:20" s="4" customFormat="1" ht="23.25" x14ac:dyDescent="0.25">
      <c r="A155" s="170"/>
      <c r="B155" s="170"/>
      <c r="C155" s="234"/>
      <c r="D155" s="236"/>
      <c r="E155" s="223" t="s">
        <v>63</v>
      </c>
      <c r="F155" s="224"/>
      <c r="G155" s="210"/>
      <c r="H155" s="170"/>
      <c r="I155" s="197"/>
      <c r="J155" s="221"/>
      <c r="K155" s="196"/>
      <c r="L155" s="196"/>
      <c r="M155" s="197"/>
      <c r="N155" s="170"/>
      <c r="O155" s="170"/>
      <c r="P155" s="170"/>
      <c r="Q155" s="198"/>
      <c r="R155" s="199"/>
      <c r="S155" s="199"/>
      <c r="T155" s="200"/>
    </row>
    <row r="156" spans="1:20" s="4" customFormat="1" ht="23.25" x14ac:dyDescent="0.25">
      <c r="A156" s="170"/>
      <c r="B156" s="170"/>
      <c r="C156" s="234"/>
      <c r="D156" s="236"/>
      <c r="E156" s="223" t="s">
        <v>423</v>
      </c>
      <c r="F156" s="224"/>
      <c r="G156" s="210"/>
      <c r="H156" s="170"/>
      <c r="I156" s="197"/>
      <c r="J156" s="221"/>
      <c r="K156" s="196"/>
      <c r="L156" s="196"/>
      <c r="M156" s="197"/>
      <c r="N156" s="170"/>
      <c r="O156" s="170"/>
      <c r="P156" s="170"/>
      <c r="Q156" s="198"/>
      <c r="R156" s="199"/>
      <c r="S156" s="199"/>
      <c r="T156" s="200"/>
    </row>
    <row r="157" spans="1:20" s="4" customFormat="1" ht="46.5" x14ac:dyDescent="0.25">
      <c r="A157" s="170"/>
      <c r="B157" s="170"/>
      <c r="C157" s="234"/>
      <c r="D157" s="236"/>
      <c r="E157" s="223" t="s">
        <v>424</v>
      </c>
      <c r="F157" s="224"/>
      <c r="G157" s="210"/>
      <c r="H157" s="170"/>
      <c r="I157" s="197"/>
      <c r="J157" s="221"/>
      <c r="K157" s="196"/>
      <c r="L157" s="196"/>
      <c r="M157" s="197"/>
      <c r="N157" s="170"/>
      <c r="O157" s="170"/>
      <c r="P157" s="170"/>
      <c r="Q157" s="198"/>
      <c r="R157" s="199"/>
      <c r="S157" s="199"/>
      <c r="T157" s="200"/>
    </row>
    <row r="158" spans="1:20" s="4" customFormat="1" ht="46.5" x14ac:dyDescent="0.25">
      <c r="A158" s="170"/>
      <c r="B158" s="170"/>
      <c r="C158" s="234"/>
      <c r="D158" s="236"/>
      <c r="E158" s="223" t="s">
        <v>425</v>
      </c>
      <c r="F158" s="224"/>
      <c r="G158" s="210"/>
      <c r="H158" s="170"/>
      <c r="I158" s="197"/>
      <c r="J158" s="221"/>
      <c r="K158" s="196"/>
      <c r="L158" s="196"/>
      <c r="M158" s="197"/>
      <c r="N158" s="170"/>
      <c r="O158" s="170"/>
      <c r="P158" s="170"/>
      <c r="Q158" s="198"/>
      <c r="R158" s="199"/>
      <c r="S158" s="199"/>
      <c r="T158" s="200"/>
    </row>
    <row r="159" spans="1:20" s="4" customFormat="1" ht="23.25" x14ac:dyDescent="0.25">
      <c r="A159" s="170"/>
      <c r="B159" s="170"/>
      <c r="C159" s="234"/>
      <c r="D159" s="236"/>
      <c r="E159" s="223" t="s">
        <v>426</v>
      </c>
      <c r="F159" s="224"/>
      <c r="G159" s="210"/>
      <c r="H159" s="170"/>
      <c r="I159" s="197"/>
      <c r="J159" s="221"/>
      <c r="K159" s="196"/>
      <c r="L159" s="196"/>
      <c r="M159" s="197"/>
      <c r="N159" s="170"/>
      <c r="O159" s="170"/>
      <c r="P159" s="170"/>
      <c r="Q159" s="198"/>
      <c r="R159" s="199"/>
      <c r="S159" s="199"/>
      <c r="T159" s="200"/>
    </row>
    <row r="160" spans="1:20" s="4" customFormat="1" ht="46.5" x14ac:dyDescent="0.25">
      <c r="A160" s="170"/>
      <c r="B160" s="170"/>
      <c r="C160" s="234"/>
      <c r="D160" s="236"/>
      <c r="E160" s="223" t="s">
        <v>427</v>
      </c>
      <c r="F160" s="224"/>
      <c r="G160" s="210"/>
      <c r="H160" s="170"/>
      <c r="I160" s="197"/>
      <c r="J160" s="221"/>
      <c r="K160" s="196"/>
      <c r="L160" s="196"/>
      <c r="M160" s="197"/>
      <c r="N160" s="170"/>
      <c r="O160" s="170"/>
      <c r="P160" s="170"/>
      <c r="Q160" s="198"/>
      <c r="R160" s="199"/>
      <c r="S160" s="199"/>
      <c r="T160" s="200"/>
    </row>
    <row r="161" spans="1:20" s="4" customFormat="1" ht="23.25" x14ac:dyDescent="0.25">
      <c r="A161" s="170"/>
      <c r="B161" s="170"/>
      <c r="C161" s="234"/>
      <c r="D161" s="237" t="s">
        <v>428</v>
      </c>
      <c r="E161" s="223" t="s">
        <v>340</v>
      </c>
      <c r="F161" s="224"/>
      <c r="G161" s="210"/>
      <c r="H161" s="170"/>
      <c r="I161" s="197"/>
      <c r="J161" s="221"/>
      <c r="K161" s="196"/>
      <c r="L161" s="196"/>
      <c r="M161" s="197"/>
      <c r="N161" s="170"/>
      <c r="O161" s="170"/>
      <c r="P161" s="170"/>
      <c r="Q161" s="198"/>
      <c r="R161" s="199"/>
      <c r="S161" s="199"/>
      <c r="T161" s="200"/>
    </row>
    <row r="162" spans="1:20" s="4" customFormat="1" ht="23.25" x14ac:dyDescent="0.25">
      <c r="A162" s="170"/>
      <c r="B162" s="170"/>
      <c r="C162" s="234"/>
      <c r="D162" s="238"/>
      <c r="E162" s="223" t="s">
        <v>335</v>
      </c>
      <c r="F162" s="224"/>
      <c r="G162" s="210"/>
      <c r="H162" s="170"/>
      <c r="I162" s="197"/>
      <c r="J162" s="221"/>
      <c r="K162" s="196"/>
      <c r="L162" s="196"/>
      <c r="M162" s="197"/>
      <c r="N162" s="170"/>
      <c r="O162" s="170"/>
      <c r="P162" s="170"/>
      <c r="Q162" s="198"/>
      <c r="R162" s="199"/>
      <c r="S162" s="199"/>
      <c r="T162" s="200"/>
    </row>
    <row r="163" spans="1:20" s="4" customFormat="1" ht="23.25" x14ac:dyDescent="0.25">
      <c r="A163" s="170"/>
      <c r="B163" s="170"/>
      <c r="C163" s="234"/>
      <c r="D163" s="239"/>
      <c r="E163" s="223" t="s">
        <v>63</v>
      </c>
      <c r="F163" s="224"/>
      <c r="G163" s="210"/>
      <c r="H163" s="170"/>
      <c r="I163" s="197"/>
      <c r="J163" s="221"/>
      <c r="K163" s="196"/>
      <c r="L163" s="196"/>
      <c r="M163" s="197"/>
      <c r="N163" s="170"/>
      <c r="O163" s="170"/>
      <c r="P163" s="170"/>
      <c r="Q163" s="198"/>
      <c r="R163" s="199"/>
      <c r="S163" s="199"/>
      <c r="T163" s="200"/>
    </row>
  </sheetData>
  <mergeCells count="34">
    <mergeCell ref="Y1:Z1"/>
    <mergeCell ref="C2:E2"/>
    <mergeCell ref="C4:E4"/>
    <mergeCell ref="E7:J7"/>
    <mergeCell ref="A8:A9"/>
    <mergeCell ref="B8:B9"/>
    <mergeCell ref="C8:C9"/>
    <mergeCell ref="D8:D9"/>
    <mergeCell ref="E8:E9"/>
    <mergeCell ref="F8:F9"/>
    <mergeCell ref="T8:T9"/>
    <mergeCell ref="M8:M9"/>
    <mergeCell ref="N8:N9"/>
    <mergeCell ref="C123:I123"/>
    <mergeCell ref="O8:P8"/>
    <mergeCell ref="Q8:Q9"/>
    <mergeCell ref="R8:R9"/>
    <mergeCell ref="S8:S9"/>
    <mergeCell ref="C22:I22"/>
    <mergeCell ref="C44:I44"/>
    <mergeCell ref="C62:I62"/>
    <mergeCell ref="C99:I99"/>
    <mergeCell ref="C115:I115"/>
    <mergeCell ref="C10:I10"/>
    <mergeCell ref="G8:G9"/>
    <mergeCell ref="H8:H9"/>
    <mergeCell ref="I8:I9"/>
    <mergeCell ref="J8:L8"/>
    <mergeCell ref="C131:C133"/>
    <mergeCell ref="C135:C142"/>
    <mergeCell ref="C144:C163"/>
    <mergeCell ref="D144:D150"/>
    <mergeCell ref="D151:D160"/>
    <mergeCell ref="D161:D163"/>
  </mergeCells>
  <dataValidations count="17">
    <dataValidation type="list" allowBlank="1" showInputMessage="1" showErrorMessage="1" sqref="T20 T15">
      <formula1>$D$131:$D$138</formula1>
    </dataValidation>
    <dataValidation type="list" allowBlank="1" showInputMessage="1" showErrorMessage="1" sqref="N20 N15">
      <formula1>$D$127:$D$129</formula1>
    </dataValidation>
    <dataValidation type="list" allowBlank="1" showInputMessage="1" showErrorMessage="1" sqref="G20 G15">
      <formula1>$E$147:$E$156</formula1>
    </dataValidation>
    <dataValidation type="list" allowBlank="1" showInputMessage="1" showErrorMessage="1" sqref="G63:G65">
      <formula1>$E$143:$E$149</formula1>
    </dataValidation>
    <dataValidation type="list" allowBlank="1" showInputMessage="1" showErrorMessage="1" sqref="G42 G52:G53 G39 G18 G11:G12">
      <formula1>$E$150:$E$159</formula1>
    </dataValidation>
    <dataValidation type="list" allowBlank="1" showInputMessage="1" showErrorMessage="1" sqref="G112:G113">
      <formula1>$E$160:$E$162</formula1>
    </dataValidation>
    <dataValidation type="list" allowBlank="1" showInputMessage="1" showErrorMessage="1" sqref="N112:N113 N63:N65 N52:N53 N39 N18 N11:N12 N42">
      <formula1>$D$130:$D$132</formula1>
    </dataValidation>
    <dataValidation type="list" allowBlank="1" showInputMessage="1" showErrorMessage="1" sqref="T112:T113 T63:T65 T52:T53 T39 T18 T11:T12 T42">
      <formula1>$D$134:$D$141</formula1>
    </dataValidation>
    <dataValidation type="list" allowBlank="1" showInputMessage="1" showErrorMessage="1" sqref="T19 T21">
      <formula1>$D$139:$D$146</formula1>
    </dataValidation>
    <dataValidation type="list" allowBlank="1" showInputMessage="1" showErrorMessage="1" sqref="N19 N21">
      <formula1>$D$135:$D$137</formula1>
    </dataValidation>
    <dataValidation type="list" allowBlank="1" showInputMessage="1" showErrorMessage="1" sqref="G19 G21">
      <formula1>$E$155:$E$164</formula1>
    </dataValidation>
    <dataValidation type="list" allowBlank="1" showInputMessage="1" showErrorMessage="1" sqref="G121 G54:G57 G45:G51 G23:G38 G40:G41 G16:G17 G13:G14">
      <formula1>$E$151:$E$160</formula1>
    </dataValidation>
    <dataValidation type="list" allowBlank="1" showInputMessage="1" showErrorMessage="1" sqref="G74 G76:G79">
      <formula1>$E$140:$E$146</formula1>
    </dataValidation>
    <dataValidation type="list" allowBlank="1" showInputMessage="1" showErrorMessage="1" sqref="G100:G111 G114">
      <formula1>$E$161:$E$163</formula1>
    </dataValidation>
    <dataValidation type="list" allowBlank="1" showInputMessage="1" showErrorMessage="1" sqref="G122 G66:G73 G75 G124:G126 G116:G120 G58:G60 G80:G97">
      <formula1>$E$144:$E$150</formula1>
    </dataValidation>
    <dataValidation type="list" allowBlank="1" showInputMessage="1" showErrorMessage="1" sqref="N114 N66:N97 N45:N51 N23:N38 N100:N111 N124:N126 N116:N122 N54:N60 N40:N41 N13:N14 N16:N17">
      <formula1>$D$131:$D$133</formula1>
    </dataValidation>
    <dataValidation type="list" allowBlank="1" showInputMessage="1" showErrorMessage="1" sqref="T114 T66:T98 T45:T51 T23:T38 T100:T111 T124:T127 T54:T60 T116:T122 T40:T41 T13:T14 T16:T17">
      <formula1>$D$135:$D$142</formula1>
    </dataValidation>
  </dataValidations>
  <printOptions horizontalCentered="1"/>
  <pageMargins left="0.11811023622047245" right="0.11811023622047245" top="0.55118110236220474" bottom="0.55118110236220474" header="0.31496062992125984" footer="0.31496062992125984"/>
  <pageSetup paperSize="9" scale="28" orientation="landscape" r:id="rId1"/>
  <headerFooter>
    <oddFoote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0CE807467667340B4485B7B75D64172" ma:contentTypeVersion="5681" ma:contentTypeDescription="A content type to manage public (operations) IDB documents" ma:contentTypeScope="" ma:versionID="c0e7b0c134297b373f3b0a82341f04d5">
  <xsd:schema xmlns:xsd="http://www.w3.org/2001/XMLSchema" xmlns:xs="http://www.w3.org/2001/XMLSchema" xmlns:p="http://schemas.microsoft.com/office/2006/metadata/properties" xmlns:ns2="cdc7663a-08f0-4737-9e8c-148ce897a09c" targetNamespace="http://schemas.microsoft.com/office/2006/metadata/properties" ma:root="true" ma:fieldsID="56c87c8ebe373cb87a5bfaa6eac73be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421"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4444/OC-BR;</Approval_x0020_Number>
    <Phase xmlns="cdc7663a-08f0-4737-9e8c-148ce897a09c">ACTIVE</Phase>
    <Document_x0020_Author xmlns="cdc7663a-08f0-4737-9e8c-148ce897a09c">do Nascimento, Daniela Rocha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SUSTAINABLE CITIES</TermName>
          <TermId xmlns="http://schemas.microsoft.com/office/infopath/2007/PartnerControls">cf804339-6f4c-4f87-8265-85ebba8dfd90</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48</Value>
      <Value>33</Value>
      <Value>3</Value>
      <Value>30</Value>
      <Value>40</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BR-L1421</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URBAN DEVELOPMENT AND HOUSING</TermName>
          <TermId xmlns="http://schemas.microsoft.com/office/infopath/2007/PartnerControls">d14615ee-683d-4ec6-a5cf-ae743c6c4ac1</TermId>
        </TermInfo>
      </Terms>
    </nddeef1749674d76abdbe4b239a70bc6>
    <Record_x0020_Number xmlns="cdc7663a-08f0-4737-9e8c-148ce897a09c" xsi:nil="true"/>
    <_dlc_DocId xmlns="cdc7663a-08f0-4737-9e8c-148ce897a09c">EZSHARE-404985523-142</_dlc_DocId>
    <_dlc_DocIdUrl xmlns="cdc7663a-08f0-4737-9e8c-148ce897a09c">
      <Url>https://idbg.sharepoint.com/teams/EZ-BR-LON/BR-L1421/_layouts/15/DocIdRedir.aspx?ID=EZSHARE-404985523-142</Url>
      <Description>EZSHARE-404985523-142</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D4C6C592-502C-4495-969A-AB0CD67FCAF7}"/>
</file>

<file path=customXml/itemProps2.xml><?xml version="1.0" encoding="utf-8"?>
<ds:datastoreItem xmlns:ds="http://schemas.openxmlformats.org/officeDocument/2006/customXml" ds:itemID="{FE996068-CFC6-4DB9-B41D-59A152BA6014}"/>
</file>

<file path=customXml/itemProps3.xml><?xml version="1.0" encoding="utf-8"?>
<ds:datastoreItem xmlns:ds="http://schemas.openxmlformats.org/officeDocument/2006/customXml" ds:itemID="{D6341364-7ED0-44AC-97DC-5266A3388057}"/>
</file>

<file path=customXml/itemProps4.xml><?xml version="1.0" encoding="utf-8"?>
<ds:datastoreItem xmlns:ds="http://schemas.openxmlformats.org/officeDocument/2006/customXml" ds:itemID="{6EA15D56-3469-40D3-BBB6-CF8D7D41D212}"/>
</file>

<file path=customXml/itemProps5.xml><?xml version="1.0" encoding="utf-8"?>
<ds:datastoreItem xmlns:ds="http://schemas.openxmlformats.org/officeDocument/2006/customXml" ds:itemID="{6AA8A2B1-1660-4F5F-A3CB-050E1126B059}"/>
</file>

<file path=customXml/itemProps6.xml><?xml version="1.0" encoding="utf-8"?>
<ds:datastoreItem xmlns:ds="http://schemas.openxmlformats.org/officeDocument/2006/customXml" ds:itemID="{1750133B-8903-4A1B-B7AB-E3F09B04DE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3</vt:i4>
      </vt:variant>
    </vt:vector>
  </HeadingPairs>
  <TitlesOfParts>
    <vt:vector size="4" baseType="lpstr">
      <vt:lpstr>PA TOTAL</vt:lpstr>
      <vt:lpstr>'PA TOTAL'!Area_de_impressao</vt:lpstr>
      <vt:lpstr>'PA TOTAL'!capacitacao</vt:lpstr>
      <vt:lpstr>'PA 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daju</dc:creator>
  <cp:keywords/>
  <cp:lastModifiedBy>daju</cp:lastModifiedBy>
  <dcterms:created xsi:type="dcterms:W3CDTF">2019-11-19T14:10:12Z</dcterms:created>
  <dcterms:modified xsi:type="dcterms:W3CDTF">2019-11-26T13:19:14Z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48;#SUSTAINABLE CITIES|cf804339-6f4c-4f87-8265-85ebba8dfd90</vt:lpwstr>
  </property>
  <property fmtid="{D5CDD505-2E9C-101B-9397-08002B2CF9AE}" pid="7" name="Fund IDB">
    <vt:lpwstr>33;#ORC|c028a4b2-ad8b-4cf4-9cac-a2ae6a778e23</vt:lpwstr>
  </property>
  <property fmtid="{D5CDD505-2E9C-101B-9397-08002B2CF9AE}" pid="8" name="Country">
    <vt:lpwstr>30;#Brazil|7deb27ec-6837-4974-9aa8-6cfbac841ef8</vt:lpwstr>
  </property>
  <property fmtid="{D5CDD505-2E9C-101B-9397-08002B2CF9AE}" pid="9" name="Sector IDB">
    <vt:lpwstr>40;#URBAN DEVELOPMENT AND HOUSING|d14615ee-683d-4ec6-a5cf-ae743c6c4ac1</vt:lpwstr>
  </property>
  <property fmtid="{D5CDD505-2E9C-101B-9397-08002B2CF9AE}" pid="10" name="Function Operations IDB">
    <vt:lpwstr>3;#Project Administration|751f71fd-1433-4702-a2db-ff12a4e45594</vt:lpwstr>
  </property>
  <property fmtid="{D5CDD505-2E9C-101B-9397-08002B2CF9AE}" pid="11" name="_dlc_DocIdItemGuid">
    <vt:lpwstr>f5e6b02f-fe21-451c-a3ae-72f854baf21f</vt:lpwstr>
  </property>
  <property fmtid="{D5CDD505-2E9C-101B-9397-08002B2CF9AE}" pid="12" name="Disclosure Activity">
    <vt:lpwstr>Procurement Plan</vt:lpwstr>
  </property>
  <property fmtid="{D5CDD505-2E9C-101B-9397-08002B2CF9AE}" pid="13" name="ContentTypeId">
    <vt:lpwstr>0x0101001A458A224826124E8B45B1D613300CFC0080CE807467667340B4485B7B75D64172</vt:lpwstr>
  </property>
</Properties>
</file>