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FÁBIO VINÍCIUS\Desktop\"/>
    </mc:Choice>
  </mc:AlternateContent>
  <xr:revisionPtr revIDLastSave="0" documentId="8_{129685A4-9DD3-4D0B-A743-4BD6741FEA64}" xr6:coauthVersionLast="46" xr6:coauthVersionMax="46" xr10:uidLastSave="{00000000-0000-0000-0000-000000000000}"/>
  <bookViews>
    <workbookView xWindow="-120" yWindow="-120" windowWidth="20730" windowHeight="11160" tabRatio="734" xr2:uid="{00000000-000D-0000-FFFF-FFFF00000000}"/>
  </bookViews>
  <sheets>
    <sheet name="PA TOTAL" sheetId="12" r:id="rId1"/>
  </sheets>
  <definedNames>
    <definedName name="_xlnm._FilterDatabase" localSheetId="0" hidden="1">'PA TOTAL'!$A$8:$U$157</definedName>
    <definedName name="_xlnm.Print_Area" localSheetId="0">'PA TOTAL'!$B$7:$T$178</definedName>
    <definedName name="capacitacao" localSheetId="0">'PA TOTAL'!$G$180:$G$188</definedName>
    <definedName name="capacitacao">#REF!</definedName>
    <definedName name="capcitação">#REF!</definedName>
    <definedName name="teste">#REF!</definedName>
    <definedName name="_xlnm.Print_Titles" localSheetId="0">'PA TOTAL'!$8:$9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<sst xmlns="http://schemas.openxmlformats.org/spreadsheetml/2006/main" count="1536" uniqueCount="506">
  <si>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</si>
  <si>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</si>
  <si>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</si>
  <si>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</si>
  <si>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</si>
  <si>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</si>
  <si>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</si>
  <si>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</si>
  <si>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</si>
  <si>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</si>
  <si>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</si>
  <si>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</si>
  <si>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</si>
  <si>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</si>
  <si>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</si>
  <si>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</si>
  <si>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</si>
  <si>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</si>
  <si>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</si>
  <si>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</si>
  <si>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</si>
  <si>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</si>
  <si>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</si>
  <si>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</si>
  <si>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</si>
  <si>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</si>
  <si>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</si>
  <si>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</si>
  <si>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</si>
  <si>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</si>
  <si>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Valor total estimado (A)</t>
  </si>
  <si>
    <t>Ex-Post</t>
  </si>
  <si>
    <t>Sistema Nacional</t>
  </si>
  <si>
    <t>Método  de Revisão</t>
  </si>
  <si>
    <t>Valor total programa</t>
  </si>
  <si>
    <t>7.4</t>
  </si>
  <si>
    <t>7.3</t>
  </si>
  <si>
    <t>7.2</t>
  </si>
  <si>
    <t>7.1</t>
  </si>
  <si>
    <t>DESPESAS COM PESSOAL LOCAL</t>
  </si>
  <si>
    <t>6.6</t>
  </si>
  <si>
    <t>4.41</t>
  </si>
  <si>
    <t>6.5</t>
  </si>
  <si>
    <t>6.4</t>
  </si>
  <si>
    <t>6.3</t>
  </si>
  <si>
    <t>6.2</t>
  </si>
  <si>
    <t>6.1</t>
  </si>
  <si>
    <t>CAPACITAÇÃO</t>
  </si>
  <si>
    <t>5.14</t>
  </si>
  <si>
    <t>5.13</t>
  </si>
  <si>
    <t>5.12</t>
  </si>
  <si>
    <t>5.11</t>
  </si>
  <si>
    <t>5.10</t>
  </si>
  <si>
    <t>5.9</t>
  </si>
  <si>
    <t>3.11</t>
  </si>
  <si>
    <t>5.8</t>
  </si>
  <si>
    <t>5.7</t>
  </si>
  <si>
    <t>5.6</t>
  </si>
  <si>
    <t>5.5</t>
  </si>
  <si>
    <t>5.4</t>
  </si>
  <si>
    <t>5.3</t>
  </si>
  <si>
    <t>5.2</t>
  </si>
  <si>
    <t>5.1</t>
  </si>
  <si>
    <t>CONSULTORIAS INDIVIDUAIS</t>
  </si>
  <si>
    <t>4.35</t>
  </si>
  <si>
    <t>4.34</t>
  </si>
  <si>
    <t>4.33</t>
  </si>
  <si>
    <t>4.51</t>
  </si>
  <si>
    <t>4.32</t>
  </si>
  <si>
    <t>4.50</t>
  </si>
  <si>
    <t>4.31</t>
  </si>
  <si>
    <t>4.48</t>
  </si>
  <si>
    <t>4.30</t>
  </si>
  <si>
    <t>4.47</t>
  </si>
  <si>
    <t>4.29</t>
  </si>
  <si>
    <t>4.28</t>
  </si>
  <si>
    <t>4.46</t>
  </si>
  <si>
    <t>4.27</t>
  </si>
  <si>
    <t>4.45</t>
  </si>
  <si>
    <t>4.26</t>
  </si>
  <si>
    <t>4.44</t>
  </si>
  <si>
    <t>4.25</t>
  </si>
  <si>
    <t>4.43</t>
  </si>
  <si>
    <t>4.24</t>
  </si>
  <si>
    <t>4.42</t>
  </si>
  <si>
    <t>4.23</t>
  </si>
  <si>
    <t>4.40</t>
  </si>
  <si>
    <t>4.22</t>
  </si>
  <si>
    <t>4.39</t>
  </si>
  <si>
    <t>4.21</t>
  </si>
  <si>
    <t>4.38</t>
  </si>
  <si>
    <t>4.20</t>
  </si>
  <si>
    <t>4.19</t>
  </si>
  <si>
    <t>4.18</t>
  </si>
  <si>
    <t>4.17</t>
  </si>
  <si>
    <t>4.16</t>
  </si>
  <si>
    <t>4.15</t>
  </si>
  <si>
    <t>4.14</t>
  </si>
  <si>
    <t>4.13</t>
  </si>
  <si>
    <t>4.12</t>
  </si>
  <si>
    <t>4.11</t>
  </si>
  <si>
    <t>4.10</t>
  </si>
  <si>
    <t>4.9</t>
  </si>
  <si>
    <t>4.8</t>
  </si>
  <si>
    <t>4.7</t>
  </si>
  <si>
    <t>4.6</t>
  </si>
  <si>
    <t>4.5</t>
  </si>
  <si>
    <t>4.4</t>
  </si>
  <si>
    <t>4.3</t>
  </si>
  <si>
    <t>3.10</t>
  </si>
  <si>
    <t>4.2</t>
  </si>
  <si>
    <t>3.9</t>
  </si>
  <si>
    <t>4.1</t>
  </si>
  <si>
    <t>3.8</t>
  </si>
  <si>
    <t>CONSULTORIAS PESSOA JURÍDICA</t>
  </si>
  <si>
    <t>3.16</t>
  </si>
  <si>
    <t>3.15</t>
  </si>
  <si>
    <t>3.14</t>
  </si>
  <si>
    <t>3.13</t>
  </si>
  <si>
    <t>3.12</t>
  </si>
  <si>
    <t>4.37</t>
  </si>
  <si>
    <t>4.36</t>
  </si>
  <si>
    <t>3.7</t>
  </si>
  <si>
    <t>3.6</t>
  </si>
  <si>
    <t>3.5</t>
  </si>
  <si>
    <t>3.4</t>
  </si>
  <si>
    <t>3.3</t>
  </si>
  <si>
    <t>3.2</t>
  </si>
  <si>
    <t>3.1</t>
  </si>
  <si>
    <t>SERVIÇOS QUE NÃO SÃO DE CONSULTORIA</t>
  </si>
  <si>
    <t>2.21</t>
  </si>
  <si>
    <t>2.20</t>
  </si>
  <si>
    <t>2.19</t>
  </si>
  <si>
    <t>2.18</t>
  </si>
  <si>
    <t>2.17</t>
  </si>
  <si>
    <t>1.2</t>
  </si>
  <si>
    <t>2.16</t>
  </si>
  <si>
    <t>2.15</t>
  </si>
  <si>
    <t>2.14</t>
  </si>
  <si>
    <t>2.13</t>
  </si>
  <si>
    <t>2.12</t>
  </si>
  <si>
    <t>2.11</t>
  </si>
  <si>
    <t>2.10</t>
  </si>
  <si>
    <t>2.9</t>
  </si>
  <si>
    <t>2.8</t>
  </si>
  <si>
    <t>2.7</t>
  </si>
  <si>
    <t>2.6</t>
  </si>
  <si>
    <t>2.5</t>
  </si>
  <si>
    <t>2.4</t>
  </si>
  <si>
    <t>2.3</t>
  </si>
  <si>
    <t>2.2</t>
  </si>
  <si>
    <t>2.1</t>
  </si>
  <si>
    <t>BENS</t>
  </si>
  <si>
    <t>1.10</t>
  </si>
  <si>
    <t>1.9</t>
  </si>
  <si>
    <t>1.8</t>
  </si>
  <si>
    <t>1.7</t>
  </si>
  <si>
    <t>1.6</t>
  </si>
  <si>
    <t>1.5</t>
  </si>
  <si>
    <t>1.4</t>
  </si>
  <si>
    <t>1.3</t>
  </si>
  <si>
    <t>1.1</t>
  </si>
  <si>
    <t>OBRAS</t>
  </si>
  <si>
    <t>Assinatura do Contrato</t>
  </si>
  <si>
    <t>Publicação do Anúncio/Convite</t>
  </si>
  <si>
    <t>Montante Estimado % Contrapartida</t>
  </si>
  <si>
    <t>Montante Estimado % BID</t>
  </si>
  <si>
    <t>Montante Estimado em US$</t>
  </si>
  <si>
    <t>Número PRISM</t>
  </si>
  <si>
    <t>Comentários - para Sistema Nacional incluir método de Seleção</t>
  </si>
  <si>
    <t>Datas Estimadas*</t>
  </si>
  <si>
    <t>Método de Revisão (Selecionar uma das opções)*</t>
  </si>
  <si>
    <t>Categoria de Investimento</t>
  </si>
  <si>
    <t>Montante Estimado *</t>
  </si>
  <si>
    <t>Número do Processo</t>
  </si>
  <si>
    <t>Quantidade de Lotes</t>
  </si>
  <si>
    <r>
      <t xml:space="preserve">Método 
</t>
    </r>
    <r>
      <rPr>
        <b/>
        <i/>
        <sz val="18"/>
        <rFont val="Arial"/>
        <family val="2"/>
      </rPr>
      <t>(Selecionar uma das Opções)</t>
    </r>
    <r>
      <rPr>
        <b/>
        <sz val="18"/>
        <rFont val="Arial"/>
        <family val="2"/>
      </rPr>
      <t>*</t>
    </r>
  </si>
  <si>
    <t>Descrição Adicional</t>
  </si>
  <si>
    <t>Objeto*</t>
  </si>
  <si>
    <t>Unidade Executora*</t>
  </si>
  <si>
    <t>Item</t>
  </si>
  <si>
    <t>Atualização Nº: 0</t>
  </si>
  <si>
    <t>Contrato de Empréstimo: BR-L 1421</t>
  </si>
  <si>
    <t>Programa de Desenvolvimento Urbano Integrado e Sustentável do Município de João Pessoa</t>
  </si>
  <si>
    <t>BRASIL</t>
  </si>
  <si>
    <t>Produto Associado no PEP e no POA</t>
  </si>
  <si>
    <t>1.11</t>
  </si>
  <si>
    <t>2.22</t>
  </si>
  <si>
    <t>2.23</t>
  </si>
  <si>
    <t>2.24</t>
  </si>
  <si>
    <t>2.25</t>
  </si>
  <si>
    <t>2.26</t>
  </si>
  <si>
    <t>2.27</t>
  </si>
  <si>
    <t>2.28</t>
  </si>
  <si>
    <t>5.15</t>
  </si>
  <si>
    <t>2.29</t>
  </si>
  <si>
    <t>1.12</t>
  </si>
  <si>
    <t>Contrapartida</t>
  </si>
  <si>
    <t>Cancelado</t>
  </si>
  <si>
    <t>Identificação Visual Status</t>
  </si>
  <si>
    <t>Ação não iniciada</t>
  </si>
  <si>
    <t>2.30</t>
  </si>
  <si>
    <t>3.17</t>
  </si>
  <si>
    <t>5.16</t>
  </si>
  <si>
    <t>6.7</t>
  </si>
  <si>
    <t>2.31</t>
  </si>
  <si>
    <t>DESPESAS DE CONTIGENCIAMENTO</t>
  </si>
  <si>
    <t>8.1</t>
  </si>
  <si>
    <t>Status visual</t>
  </si>
  <si>
    <t>NA</t>
  </si>
  <si>
    <t>2.32</t>
  </si>
  <si>
    <t>3.18</t>
  </si>
  <si>
    <t>Atualizado em: 29/12/2020</t>
  </si>
  <si>
    <t>Atualizado por: PMJP</t>
  </si>
  <si>
    <t>US$ 1.00 =</t>
  </si>
  <si>
    <t>Plano de Aquisições (PA)</t>
  </si>
  <si>
    <t>1.13</t>
  </si>
  <si>
    <t>PLANO DE AQUISIÇÕES - TOTAL - PROGRAMA JOÃO PESSOA SUSTENTÁVEL VERSÃO 11.02.2021
US$ 1.00 = R$ 5,00</t>
  </si>
  <si>
    <t>Produto I.1.1.1 -  Plano Diretor Municipal atualizado</t>
  </si>
  <si>
    <t>Produto I.1.1.2 - Plano de economia de Baixo Carbono elaborado</t>
  </si>
  <si>
    <t>Produto I.1.1.3 - Plano Municipal de redução de riscos</t>
  </si>
  <si>
    <t>Produto I.1.1.4 - Centro de Cooperação da Cidade - CCC</t>
  </si>
  <si>
    <t xml:space="preserve">Produto I.1.3.1 - Urbanização integrada de áreas subnormais no Complexo Beira Rio </t>
  </si>
  <si>
    <t>Produto I.1.3.3 - Recuperação do Lixão do Roger</t>
  </si>
  <si>
    <t>Produto I.1.3.4 - Estudos e Projetos desenvolvidos</t>
  </si>
  <si>
    <t>Produto I.2.1.1 - Modelo de Gestão dos Contribuintes implantado</t>
  </si>
  <si>
    <t xml:space="preserve">Produto I.2.1.2 - Planta PGV atualizada </t>
  </si>
  <si>
    <t>Produto I.2.1.3 - Novo Modelo de cobrança implantado</t>
  </si>
  <si>
    <t>Produto I.2.1.4 - Novo sistema de administração tributária implantado</t>
  </si>
  <si>
    <t xml:space="preserve">Produto I.2.1.5 - Programa de Educação Fiscal implantado </t>
  </si>
  <si>
    <t>Produto I.2.1.6 - Data Center implantado com redundância do tipo sala segura, com certificações e padrões de segurança regidos pelas normas internacionais, sendo um principal locado no Centro Administrativo Municipal,  e outro de backup na Estação Cabo Branco.</t>
  </si>
  <si>
    <t>Produto I.2.2.1 - Secretarias com plano de reestruturação implementados</t>
  </si>
  <si>
    <t>Produto I.2.2.2 - Escola de Governo EAD implementada</t>
  </si>
  <si>
    <t>Produto I.2.2.4 - Modelo de Gestão de Compras Municipais implantado</t>
  </si>
  <si>
    <t>Produto I.2.2.7 - Sistema de atuação da Defesa Civil implementado</t>
  </si>
  <si>
    <t xml:space="preserve">Produto I.2.2.8 - Infraestrutura física de TI aperfeiçoada </t>
  </si>
  <si>
    <t>Produto I.2.2.9 - Sistema de Serviços de monitoramento e segurança para implantação de um firewall na PMJP implementado</t>
  </si>
  <si>
    <t>UEP</t>
  </si>
  <si>
    <t>Obras de infraestrutura e implantação de Parque Linear</t>
  </si>
  <si>
    <t xml:space="preserve">Obras de Infraestrutura nas Comunidades do Complexo Beira Rio, com urbanização e implantação de um Parque Linear. </t>
  </si>
  <si>
    <t xml:space="preserve"> - </t>
  </si>
  <si>
    <t xml:space="preserve">Obras de construção de Unidades Habitacionais </t>
  </si>
  <si>
    <t>Obras de construção das 565 Unidades habitacionais e dos equipamentos comunitários (Espaços Comerciais, CRAS, CREI, Escola Fundamental I e CRJ).</t>
  </si>
  <si>
    <t xml:space="preserve">Obras do Parque Socioambiental e recuperação do Lixão do Roger </t>
  </si>
  <si>
    <t>Obras de recuperação ambiental e construção de um Parque Ambiental no antigo Lixão do Roger.</t>
  </si>
  <si>
    <t xml:space="preserve">Execução de Obras </t>
  </si>
  <si>
    <t>Adequação de espaços físicos da Secretaria de  Infraestrutura  que permita o fluxo de veículos, máquinas e equipamentos.</t>
  </si>
  <si>
    <t>-</t>
  </si>
  <si>
    <t xml:space="preserve">Implantação CCC </t>
  </si>
  <si>
    <t>Implantação do Centro de Cooperação da Cidade - CCC (construção da edificação).</t>
  </si>
  <si>
    <t>Conjuntos Habitacionais Integrais para Famílias Vulneráveis</t>
  </si>
  <si>
    <t>Conjunto Habitacional - Colinas de Gramame, Saturnino de Brito (habitação + infraestrutura), Conjunto Habitacional São José com infraestrutura, Implantação do Residencial Vista Alegre.</t>
  </si>
  <si>
    <t>Produto I.1.2.1 - Conjunto Habitacional - Colinas de Gramame;                           Produto I.1.2.2 - Saturnino de Brito (habitação + infraestrutura);                                                  Produto I.1.2.3 - Conjunto Habitacional São José com infraestrutura;                         Produto I.1.2.4 - Implantação do Residencial Vista Alegre.</t>
  </si>
  <si>
    <t>N/A</t>
  </si>
  <si>
    <t>Adequação de espaços físicos da Sala Segura, Data Center.</t>
  </si>
  <si>
    <t>PAC Jaguaribe</t>
  </si>
  <si>
    <t>Implantação de iluminação em LED e Intervenções (obras) nas vias públicas localizadas nas cercanias do Complexo Beira Rio.</t>
  </si>
  <si>
    <t>Obras de construção das 110 Unidades habitacionais pelo Reassentamento Rotativo.</t>
  </si>
  <si>
    <t>Implantação do Centro de Cooperação da Cidade - CCC (Obras e equipamentos da implantação).</t>
  </si>
  <si>
    <t>Obra do programa de desassoreamento do Rio Jaguaribe - Programa 9 do MGAS</t>
  </si>
  <si>
    <t>Programa de Mitigação de Acúmulo de Lixo e Sedimentos no Rio Jaguaribe (MGAS).</t>
  </si>
  <si>
    <t>Produto II.1.3.4 - Programa de Mitigação de Acúmulo de Lixo e Sedimentos no Rio Jaguaribe</t>
  </si>
  <si>
    <t>Adm. do Programa</t>
  </si>
  <si>
    <t>Aquisições gerais</t>
  </si>
  <si>
    <t>Intervenções de emergência do Plano de Contingencia - Programa 17 do MGAS.</t>
  </si>
  <si>
    <t>Produto II.1.3.11 -  Planos de Contingência</t>
  </si>
  <si>
    <t>A identificar - Contrapartida (substituição ao PAC  Jaguaribe)</t>
  </si>
  <si>
    <t>Aquisição I.1.3.1.1.3 - A identificar - Contrapartida (substituição ao PAC  Jaguaribe)</t>
  </si>
  <si>
    <t>Aquisição de móveis e utensílios</t>
  </si>
  <si>
    <t>Aquisição de móveis e utensílios.</t>
  </si>
  <si>
    <t>Pregão Eletrônico</t>
  </si>
  <si>
    <t>Aquisição de equipamento</t>
  </si>
  <si>
    <t>Aquisição de equipamento para o setor de veterinária do Zooparque.</t>
  </si>
  <si>
    <t>Aquisição de equipamentos para a Secretaria de Meio Ambiente</t>
  </si>
  <si>
    <t xml:space="preserve">Aquisição de infraestrutura (transporte) de fiscalização e controle da Secretaria de Meio Ambiente. </t>
  </si>
  <si>
    <t xml:space="preserve">Aquisição de equipamentos para laboratório da Secretaria de Meio Ambiente </t>
  </si>
  <si>
    <t>Estruturação do laboratório de efluentes na Secretaria de Meio Ambiente.</t>
  </si>
  <si>
    <t>Software para elaboração de projetos de engenharia para a Prefeitura Municipal de João Pessoa</t>
  </si>
  <si>
    <t>Adquirir software para elaboração de projetos de engenharia para a Prefeitura Municipal de João Pessoa.</t>
  </si>
  <si>
    <t>Aquisição de ferramenta tecnológica</t>
  </si>
  <si>
    <t>Aquisição de ferramenta de bussiness inteligence moderna e que opere em ambiente WEB.</t>
  </si>
  <si>
    <t>Aquisição de equipamentos de informática e softwares</t>
  </si>
  <si>
    <t>Aquisição de equipamentos de informática e softwares para a Secretaria da Receita Municipal (SEREM).</t>
  </si>
  <si>
    <t>Aquisição de ferramenta informatizada de GED</t>
  </si>
  <si>
    <t>Aquisição de ferramenta informatizada de GED.</t>
  </si>
  <si>
    <t xml:space="preserve">Produto I.2.2.5 - Sistema Eletrônico de Tramitação de Documentos na PMJP Implementado </t>
  </si>
  <si>
    <t>Aquisição de equipamentos de informática</t>
  </si>
  <si>
    <t>Aquisição de equipamentos de informática.</t>
  </si>
  <si>
    <t>Produto I.2.2.6 - Sistema de Gestão Financeira e Contábil Implantado</t>
  </si>
  <si>
    <t>Aquisição de equipamentos para Defesa Civil</t>
  </si>
  <si>
    <t>Equipamentos de preparação e respostas aos desastres: veículos 4x4, pequenas embarcações fluviais, rádio de comunicação, drone, equipamentos de proteção individual</t>
  </si>
  <si>
    <t>Pregão eletrônico</t>
  </si>
  <si>
    <t>Aquisição de equipamentos para defesa civil</t>
  </si>
  <si>
    <t>Aquisição de um DRONE para Defesa Civil.</t>
  </si>
  <si>
    <t>Equipamentos de proteção individual para os Técnicos da Defesa Civil.</t>
  </si>
  <si>
    <t>Aquisição de Equipamentos de Informática</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</si>
  <si>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</si>
  <si>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t>(Servidores, Storage, Switcher de Data Center, Ferramentas de BK, Ferramentas de Monitoramento, Notebooks, UPS, Sofware de Virtualização (licenças) Banco de Dados (Licenças), Sistema Operacional (Licenças), Delphi (licenças), Ferramenta de Design Gráfico, Software de aplicativos.</t>
  </si>
  <si>
    <t>Sala Segura, Data Center.</t>
  </si>
  <si>
    <t>Desapropriação de Terrenos</t>
  </si>
  <si>
    <t>Desapropriação de Terrenos para construção dos Conjuntos Habitacionais.</t>
  </si>
  <si>
    <t>Desapropriação de utilidade pública</t>
  </si>
  <si>
    <t>Aquisição de Imóveis/ Indenizações.</t>
  </si>
  <si>
    <t>Aquisição de Imóveis / Indenizações - Item 6  (Aquisição de imóveis (235 imóveis) + ( 26 indenizações).</t>
  </si>
  <si>
    <t>Indenizações</t>
  </si>
  <si>
    <t>Aquisição de móveis, utensílios e equipamentos.</t>
  </si>
  <si>
    <t>Aquisição de móveis, utensílios e equipamentos para a Administração do Programa João Pessoa Sustentável - UEP.</t>
  </si>
  <si>
    <t xml:space="preserve">Aquisição de software </t>
  </si>
  <si>
    <t>Aquisição de software e implantação de sistema de informações georreferenciadas (PGV).</t>
  </si>
  <si>
    <t>Aquisição de Imóveis / Indenizações.</t>
  </si>
  <si>
    <t xml:space="preserve"> Desapropriação/Indenização da área do antigo Lixão do Roger.</t>
  </si>
  <si>
    <t>Aquisição de bens de consumo imediato para o Piloto Gestão de Crise Coronavírus do Centro de Cooperação da Cidade.</t>
  </si>
  <si>
    <t>Aquisição de 20.882 cestas básicas, kits de higiene e de limpeza para distribuição à população em situação de vulnerabilidade social afetada pela pandemia da COVID-19.</t>
  </si>
  <si>
    <t>Aquisição de equipamentos de informática e softwares para a Secretaria de Planejamento (SEPLAN).</t>
  </si>
  <si>
    <t>Produto I.2.2.1 - Secretarias com plano de reestruturação implementados - SEPLAN</t>
  </si>
  <si>
    <t>Aquisição de equipamentos de informática e softwares para a Secretaria de Administração (SEAD).</t>
  </si>
  <si>
    <t>Produto I.2.2.1 - Secretarias com plano de reestruturação implementados - SEAD</t>
  </si>
  <si>
    <t>Aquisição de equipamentos de informática e softwares para a Secretaria de Desenvolvimento Urbano (SEDURB).</t>
  </si>
  <si>
    <t>Produto I.2.2.1 - Secretarias com plano de reestruturação implementados - SEDURB</t>
  </si>
  <si>
    <t xml:space="preserve">Aquisição de equipamentos de informática e softwares para a Secretaria de Meio Ambiente (SEMAM). </t>
  </si>
  <si>
    <t>Produto I.2.2.1 - Secretarias com plano de reestruturação implementados - SEMAM</t>
  </si>
  <si>
    <t>Aquisição de equipamentos de informática e softwares para a Secretaria de Desenvolvimento Urbano (SEDES).</t>
  </si>
  <si>
    <t>Produto I.2.2.1 - Secretarias com plano de reestruturação implementados - SEDES</t>
  </si>
  <si>
    <t>Aquisição de equipamentos de informática e softwares para a Escola de Governo (EAD).</t>
  </si>
  <si>
    <t>Produto I.2.2.2 - Escola de Governo EAD Implantada</t>
  </si>
  <si>
    <t>Aquisição de equipamentos de informática e softwares para a Defesa Civil.</t>
  </si>
  <si>
    <t>Produto I.2.2.1 - Secretarias com plano de reestruturação implementados - Defesa Civil</t>
  </si>
  <si>
    <t>Aquisição de insumos e equipamentos para controle de vetores - Programa 12 do MGAS</t>
  </si>
  <si>
    <t>Aquisição de insumos e equipamentos visando evitar e controlar pragas e vetores de doenças, principalmente através de medidas profiláticas.</t>
  </si>
  <si>
    <t>Produto II.1.3.6 - Programa de Controle de vetores de doenças</t>
  </si>
  <si>
    <t>Implantação do Centro de Cooperação da Cidade - CCC (Equipamentos da Edificação: tecnologia da informação, mobiliário, etc.).</t>
  </si>
  <si>
    <t>Aquisição de utensílios e equipamentos.</t>
  </si>
  <si>
    <t>Aquisição de utensílios e equipamentos de informática e ferramentas para trabalho de campo destinados à Administração do Programa João Pessoa Sustentável.</t>
  </si>
  <si>
    <t>Aquisição de equipamentos de informática e softwares para a Secretaria de Desenvolvimento Urbano (SEINFRA).</t>
  </si>
  <si>
    <t>Serviços de adequação da rede elétrica e lógica nas secretarias da Administração e Receita</t>
  </si>
  <si>
    <t>Adequação da rede elétrica e lógica do Centro Administrativo para atender as novas demandas nas Secretarias da Administração e Receita.</t>
  </si>
  <si>
    <t>Contratação de fábrica de software</t>
  </si>
  <si>
    <t>Contratação de fábrica de software.</t>
  </si>
  <si>
    <t>Serviços de digitalização de processos de licitação</t>
  </si>
  <si>
    <t>Empresa para digitalização de processos de licitação.</t>
  </si>
  <si>
    <t>Produto I.2.2.4 - Modelo de Gestão de Compras Municipais Implantado</t>
  </si>
  <si>
    <t>Serviço de desenvolvimento de software</t>
  </si>
  <si>
    <t>Contratação de empresa para desenvolver software que permita aprimorar o programa de educação fiscal.</t>
  </si>
  <si>
    <t>Serviços de melhoria organizacional</t>
  </si>
  <si>
    <t>Serviços de melhoria organizacional do sistema de atuação da Defesa Civil implementada.</t>
  </si>
  <si>
    <t>Serviços de desenvolvimento de gerenciamento de serviços de TI</t>
  </si>
  <si>
    <t>Ferramenta de gerenciamento de serviços de TI.</t>
  </si>
  <si>
    <t>Serviços para realizar as atividades sociais de reassentamento através do plano de desenvolvimento comunitário do Complexo Beira Rio - CBR</t>
  </si>
  <si>
    <t>Implantação do Plano de Desenvolvimento Comunitário para acompanhamento das ações sócio-urbanísticas, ambientais e econômicas do território, com foco nas atividades de reassentamento involuntário e melhoria do bem-estar de toda população das oito comunidades.</t>
  </si>
  <si>
    <t>Produto I.1.3.2 - Reassentamento e atividade sociais</t>
  </si>
  <si>
    <t>Elaboração de Estudo de Geotecnia e Topografia</t>
  </si>
  <si>
    <t>Elaboração de Estudo de Geotecnia e Topografia para os terrenos dos Conjuntos Habitacionais do CBR.</t>
  </si>
  <si>
    <t>Regularização Fundiária (Elaboração e Execução de Projeto de Regularização Fundiária de 8 comunidades. Previsão de beneficiar 1109 famílias)</t>
  </si>
  <si>
    <t>Elaboração e Execução do Projeto de Regularização Fundiária Urbana nas comunidades do Complexo Beira Rio.</t>
  </si>
  <si>
    <t>Serviço para atualização da Planta Genérica de Valores - PGV</t>
  </si>
  <si>
    <t>Contratação de Empresa para efetuar serviço de atualização de cadastro multifinalitário (imobiliário), implantação do SIG e PGV.</t>
  </si>
  <si>
    <t xml:space="preserve">Serviço para implantação e desenvolvimento de Sistema </t>
  </si>
  <si>
    <t>Contratação para  implantação e desenvolvimento do Sistema financeiro e contábil.</t>
  </si>
  <si>
    <t>Serviço para desenvolver Sistema</t>
  </si>
  <si>
    <t>Contratação para implantação e desenvolvimento do Sistema de acompanhamento da Dívida Pública e de Contratos e Convênios.</t>
  </si>
  <si>
    <t>Processo cancelado</t>
  </si>
  <si>
    <t>Apoio ao Gerenciamento do Programa Financeiro (SISTEMA FINANCEIRO)</t>
  </si>
  <si>
    <t>Contratação de empresa para prestação de apoio técnico à UEP.</t>
  </si>
  <si>
    <t>Produto II.1.1.2 - Apoio ao Gerenciamento PJ Financeiro</t>
  </si>
  <si>
    <t xml:space="preserve">Locação de imóvel </t>
  </si>
  <si>
    <t>Locação de imóveis para sediar a UEP e Gerenciadora.</t>
  </si>
  <si>
    <t>Dispensa de Licitação (Art. 24, inciso X, da Lei nº 8.666/1993)</t>
  </si>
  <si>
    <t>Contratação de empresa para desenvolver ferramenta de planejamento, monitoramento e auditoria dos tributos municipais.</t>
  </si>
  <si>
    <t>Contratação de empresa para desenvolver módulo específico para cobrança dos créditos tributários.</t>
  </si>
  <si>
    <t>Implantação do Centro de Cooperação da Cidade - CCC (Serviços).</t>
  </si>
  <si>
    <t>Consultoria Ambiental e Social para implementação de ações dos Programas 4,5,14 e 15 do MGAS</t>
  </si>
  <si>
    <t>Programa de Comunicação Social e Gestão de Queixas, Programa de Educação Ambiental e Sanitária - PEAS,  Programa de Controle e Mitigação de Impactos Econômicos Temporários e Serviços,  Mecanismos para Consulta Pública.</t>
  </si>
  <si>
    <t>Produto II.1.3.1 - Programas 4,5,14 e 15 do MGAS</t>
  </si>
  <si>
    <t>Serviço  para atualização e revisão do Plano Diretor Municipal e legislações complementares</t>
  </si>
  <si>
    <t>Atualização e Revisão Plano Diretor Municipal e legislações complementares.</t>
  </si>
  <si>
    <t>Serviço elaboração do Plano Municipal de Descarbonização e Adaptação Climática</t>
  </si>
  <si>
    <t>Plano Municipal de Descarbonização e Adaptação Climática.</t>
  </si>
  <si>
    <t>Serviço elaboração de Plano de Risco e Desastre</t>
  </si>
  <si>
    <t>Plano Municipal de redução de riscos e desastres.</t>
  </si>
  <si>
    <t>Consultoria para desenvolvimento de modelos de gestão</t>
  </si>
  <si>
    <t>Consultoria especializada para elaborar o plano estratégico, definir o modelo de gestão por resultados, redesenhar os processos de trabalho, definir a estrutura organizacional das secretarias envolvidas e implantar programa de qualidade  na Secretaria da Receita.</t>
  </si>
  <si>
    <t>Consultoria para atualização de processos</t>
  </si>
  <si>
    <t>Consultoria para atualização (processos) de fiscalização de obras.</t>
  </si>
  <si>
    <t>Consultoria para desenvolvimento de banco de dados</t>
  </si>
  <si>
    <t>Consultoria para Reestruturação dos banco de dados da Secretaria de Habitação incluindo os arquivos digitalizados e dados das comunidades.</t>
  </si>
  <si>
    <t>Consultoria para desenvolver modelos de gestão</t>
  </si>
  <si>
    <t>Consultoria para realizar estudo e redefinição do modelo de gestão do Zooparque (BICA)  visando sua sustentabilidade.</t>
  </si>
  <si>
    <t>Consultoria para definição do modelo de gestão dos materiais para descarte que podem contaminar o meio ambiente (Secretaria de Meio Ambiente).</t>
  </si>
  <si>
    <t>Consultoria para o desenvolvimento de sistema</t>
  </si>
  <si>
    <t>Consultoria para desenvolvimento do sistema de contratos.</t>
  </si>
  <si>
    <t>Consultoria desenvolvimento de sistemas</t>
  </si>
  <si>
    <t>Contratação de consultoria especializada para escrever o novo sistema de administração tributária, em plataforma WEB, inclusive com treinamento do corpo funcional.</t>
  </si>
  <si>
    <t>Consultoria para desenvolvimento de sistemas</t>
  </si>
  <si>
    <t>Consultoria especializada objetivando: análise e diagnóstico situacional do patrimônio municipal, sistema informatizado único que viabilize a integração das informações entre os entes municipais, oportunizando meios, equipamentos e práticas modernas de tombamento.</t>
  </si>
  <si>
    <t>Produto I.2.2.3 -  Modelo de Gestão do Patrimônio Municipal Implantado</t>
  </si>
  <si>
    <t>Consultoria para elaboração da proposta pedagógica da Escola de Governo e Gestão Pública e definição modelo de EAD.</t>
  </si>
  <si>
    <t xml:space="preserve">Consultoria para elaboração do  Plano de Capacitação do Município  </t>
  </si>
  <si>
    <t xml:space="preserve">Consultoria para levantamento das necessidades de capacitação e elaboração do  Plano de Capacitação do Município.  </t>
  </si>
  <si>
    <t>Consultoria para definição do modelo de compras.</t>
  </si>
  <si>
    <t>Consultoria para definição do modelo de compras e seus manuais: contendo - políticas municipal de compras, diretrizes, preços, qualidade e padronização dos bens e serviços.</t>
  </si>
  <si>
    <t>Criação do Portal de Compras da PMJP</t>
  </si>
  <si>
    <t>Criação do Portal de Compras da PMJP.</t>
  </si>
  <si>
    <t>Consultoria para implementação do banco de preços centralizado</t>
  </si>
  <si>
    <t>Consultoria para implementação do banco de preços centralizado.</t>
  </si>
  <si>
    <t>Consultoria para aprimoramento da legislação.</t>
  </si>
  <si>
    <t>Consultoria para aprimoramento da legislação e normatização com regulamentações que determinem, sobretudo metas e padronizações.</t>
  </si>
  <si>
    <t>Consultoria para a elaboração de material didático</t>
  </si>
  <si>
    <t>Contratação de consultoria para a elaboração de material didático destinado à formação de disseminadores.</t>
  </si>
  <si>
    <t>Consultoria em tecnologia da informação para desenvolver sistemas</t>
  </si>
  <si>
    <t>Consultoria em tecnologia da informação para desenvolver: ferramenta de planejamento e  monitoramento da ação fiscal; ferramenta de  monitoramento e auditoria do ISS.</t>
  </si>
  <si>
    <t>Consultoria para Informatização de processos administrativo</t>
  </si>
  <si>
    <t>Consultoria para Informatização / virtualização dos processos administrativo. Implantação do sistema de gerenciamento eletrônico de documentos.</t>
  </si>
  <si>
    <t xml:space="preserve">Consultoria em gestão administrativa </t>
  </si>
  <si>
    <t>Consultoria redefinição do modelo de assistência social no município (planejamento estratégico, sistema integrado de informações e revisão da estrutura organizacional.)</t>
  </si>
  <si>
    <t>Consultoria para elaboração de  Plano</t>
  </si>
  <si>
    <t>Consultoria para elaboração do  Plano Diretor de Informática.</t>
  </si>
  <si>
    <t>Apoio ao Gerenciamento do Programa (GERENCIADORA)</t>
  </si>
  <si>
    <t>Contratação de empresa de consultoria para prestação de apoio técnico à UEP.</t>
  </si>
  <si>
    <t>Produto II.1.1.1 - Apoio ao Gerenciamento PJ</t>
  </si>
  <si>
    <t>PRISM- BR 12101</t>
  </si>
  <si>
    <t>Consultoria em Supervisão de Obras e Serviços de Engenharia</t>
  </si>
  <si>
    <t>Contratação de empresa de consultoria para prestação de serviço em supervisão de obras.</t>
  </si>
  <si>
    <t>Produto II.1.1.5 - Supervisão de Obras</t>
  </si>
  <si>
    <t>Consultoria para Monitoramento e Avaliação</t>
  </si>
  <si>
    <t>Atividades de Monitoramento e Avaliação.</t>
  </si>
  <si>
    <t xml:space="preserve">Produto II.1.2.2 - Sistema de Monitoramento Componente I  e do Componente II </t>
  </si>
  <si>
    <t>Consultoria para elaboração dos projetos básicos e executivos de Infraestrutura</t>
  </si>
  <si>
    <t>Consultoria para elaboração dos projetos básicos e executivos de infraestrutura do Complexo Beira Rio.</t>
  </si>
  <si>
    <t>Consultoria para elaboração dos projetos básicos e executivos</t>
  </si>
  <si>
    <t>Consultoria para elaboração dos projetos básicos e executivos do Complexo Linha Férrea.</t>
  </si>
  <si>
    <t>Consultoria para elaboração dos projetos básicos e executivos para remediação do Lixão do Roger.</t>
  </si>
  <si>
    <t>Consultoria para elaboração do Projeto de Habitação Sustentável</t>
  </si>
  <si>
    <t>Consultoria para elaboração do Projeto de Habitação Sustentável (Projeto Conjuntos Habitacionais do CBR).</t>
  </si>
  <si>
    <t>Consultoria para elaboração de Plano de Gestão do Parque Linear do Rio Jaguaribe - Programa 7 do MGAS</t>
  </si>
  <si>
    <t>Consultoria para criação de normas de gestão e uso do Parque Linear, com diretrizes para a 
realização de eventos, preservação do bem público, conservação dos recursos 
naturais, manutenção do corpo hídrico mais importante da capital do Estado da 
Paraíba, o Rio Jaguaribe e das atividades a serem desenvolvidas na área.</t>
  </si>
  <si>
    <t>Produto II.1.3.2 - Plano de Gestão de Parque Linear</t>
  </si>
  <si>
    <t>Consultoria ambiental para elaboração de planos de ação ambiental - Programa 10 do MGAS</t>
  </si>
  <si>
    <t>Consultoria para elaboração de plano que 
garanta a correta recuperação das áreas degradadas decorrentes do passivo formado 
pelas ações do Programa João Pessoa Sustentável, em particular, o Lixão do Roger,
atualmente desativado, e as áreas de intervenção para desassoreamento do rio Jaguaribe.</t>
  </si>
  <si>
    <t>Produto II.1.3.5 - Proteção e Recuperação de Área Degradada (PRAD)</t>
  </si>
  <si>
    <t>Plano de ação para desenvolvimento econômico das Comunidades da Região do Beira Rio (Projeto de Reurbanização para reassentamento rotativo - Item 3)</t>
  </si>
  <si>
    <t>Consultoria para elaborar e executar o Plano de Desenvolvimento Econômico das Comunidades do Beira Rio.</t>
  </si>
  <si>
    <t>Consultoria para definição e implantação do projeto de cabeamento estruturado</t>
  </si>
  <si>
    <t>Consultoria para definição e implantação do projeto de cabeamento estruturado.</t>
  </si>
  <si>
    <t>Consultoria para elaboração dos projetos de Reurbanização para reassentamento rotativo</t>
  </si>
  <si>
    <t>Projeto de Reurbanização para reassentamento rotativo - Item 3.</t>
  </si>
  <si>
    <t>Consultoria para elaboração dos projetos básicos e executivos.</t>
  </si>
  <si>
    <t>Produto II.1.3.1 - Programa de Comunicação Social e Gestão de Queixas;                           Produto II.1.3.3 - Educação Ambiental e Sanitária - PEAS; Produto II.1.3.8 - Programa de Controle e Mitigação de Impactos Econômicos Temporários e Serviços; Produto II.1.3.9 - Mecanismo para Consulta Pública.</t>
  </si>
  <si>
    <t>Consultoria para Monitoramento Ambiental do Rio Jaguaribe - Programa 8 do MGAS</t>
  </si>
  <si>
    <t>Programa de Monitoramento da Qualidade da Água (MGAS).</t>
  </si>
  <si>
    <t>Produto II.1.3.12 - Programa de Monitoramento da Qualidade da Água</t>
  </si>
  <si>
    <t>Consultoria para elaboração de estudos arqueológicos e culturais - Programa 13 do MGAS</t>
  </si>
  <si>
    <t xml:space="preserve">Programa de Monitoramento, Preservação e Resgate Fortuito (MGAS). </t>
  </si>
  <si>
    <t>Produto II.1.3.7 - Programa de Monitoramento, Preservação e Resgate Fortuito</t>
  </si>
  <si>
    <t>Consultoria para o Sistema de Monitoramento do processo de reassentamento involuntário e desenvolvimento socioeconômico</t>
  </si>
  <si>
    <t>Ferramenta para Estudo / Monitoramento e Avaliação na fase intermediária com indicadores chaves durante a execução do Programa.</t>
  </si>
  <si>
    <t>Ferramenta para Estudo / Monitoramento e Avaliação na 2ª fase intermediária com indicadores chaves durante a execução do Programa.</t>
  </si>
  <si>
    <t>Ferramenta para Estudo / Monitoramento e Avaliação Final com indicadores chaves no período de encerramento da execução do Programa.</t>
  </si>
  <si>
    <t>Implantação do Centro de Cooperação da Cidade - CCC (Consultorias).</t>
  </si>
  <si>
    <t>Consultor Individual de apoio a UEP  nas atividades de Meio Ambiente</t>
  </si>
  <si>
    <t>Consultor para acompanhar e orientar a UEP nas atividades ambientais do Programa.</t>
  </si>
  <si>
    <t>Produto II.1.1.3 - Consultores individuais</t>
  </si>
  <si>
    <t>Consultor Individual de apoio a UEP nas atividades de sociais</t>
  </si>
  <si>
    <t>Consultor para acompanhar e orientar a UEP nas atividades sociais do Programa.</t>
  </si>
  <si>
    <t xml:space="preserve"> -</t>
  </si>
  <si>
    <t>PRISM BR 12093</t>
  </si>
  <si>
    <t>Consultor Individual de apoio a UEP nas atividades de implantação do CCC</t>
  </si>
  <si>
    <t>Consultor para acompanhar e orientar a UEP nas atividades de implantação do CCC.</t>
  </si>
  <si>
    <t>PRISM BR 12094</t>
  </si>
  <si>
    <t>Consultor Individual de Aquisições</t>
  </si>
  <si>
    <t>Consultor para apoiar e assessorar a UEP nas atividades gerais do Programa.</t>
  </si>
  <si>
    <t>Consultor Individual para realizar a avaliação intermediária do Programa</t>
  </si>
  <si>
    <t>Consultor Individual para realizar a avaliação intermediária do Programa.</t>
  </si>
  <si>
    <t>Consultor Individual para realizar a avaliação Final do Programa</t>
  </si>
  <si>
    <t>Consultor Individual para realizar a avaliação Final do Programa.</t>
  </si>
  <si>
    <t>Consultor Individual para elaboração de TDR do Plano Diretor</t>
  </si>
  <si>
    <t>Consultor para apoiar e assessorar a UEP nas atividades para contratar empresa de revisão do Plano Diretor.</t>
  </si>
  <si>
    <t>Consultor Individual para elaboração de TDR do Plano de Risco e Desastre</t>
  </si>
  <si>
    <t>Consultor para apoiar e assessorar a UEP nas atividades para contratar empresa de revisão do Plano de Risco e Desastre.</t>
  </si>
  <si>
    <t>Consultor individual de Viabilidade econômica.</t>
  </si>
  <si>
    <t>Consultor individual para elaborar proposta de introdução de espaços comerciais nos conjuntos habitacionais de baixa renda do complexo beira rio - Programa João Pessoa sustentável.</t>
  </si>
  <si>
    <t>Consultor Individual de apoio a UEP nas atividades de Tecnologia da Informação</t>
  </si>
  <si>
    <t>Consultor para acompanhar e orientar a UEP nas atividades de Tecnologia da Informação.</t>
  </si>
  <si>
    <t>Consultor Individual elaboração de TDR do Plano de Economia de Baixo Carbono</t>
  </si>
  <si>
    <t>Consultor para apoiar e assessorar a UEP nas atividades para contratar empresa de elaboração do Plano de economia de baixo carbono.</t>
  </si>
  <si>
    <t xml:space="preserve">Consultoria para elaboração de estudos ambientais - Programa 16 do MGAS </t>
  </si>
  <si>
    <t>Programa de Elaboração AAS/PGAS, para situações especificas definidas pela UEP (MGAS).</t>
  </si>
  <si>
    <t>Produto II.1.3.10 - Programa de Elaboração AAS/PGAS, para situações especificas definidas pela UEP</t>
  </si>
  <si>
    <t xml:space="preserve">Capacitação de fiscais e técnicos da Secretaria de Meio Ambiente </t>
  </si>
  <si>
    <t>Qualificação dos fiscais e técnicos da Secretaria de Meio Ambiente em legislação, pericia e melhores formas de comunicação.</t>
  </si>
  <si>
    <t xml:space="preserve">Execução do Plano de Capacitação do Município </t>
  </si>
  <si>
    <t>Execução do Programa de cursos em alimentação e nutrição utilizando os equipamentos das cozinhas comunitárias/restaurantes</t>
  </si>
  <si>
    <t>Execução do Programa de cursos em alimentação e nutrição utilizando os equipamentos das cozinhas comunitárias/restaurantes.</t>
  </si>
  <si>
    <t>Capacitação em gerenciamento de rede</t>
  </si>
  <si>
    <t>Capacitação em gerenciamento de rede e implantação de cabeamento estruturado.</t>
  </si>
  <si>
    <t xml:space="preserve">Cursos de Capacitação Profissional </t>
  </si>
  <si>
    <t>Cursos de COBIT e ITIL, Gestão de Projetos (PMBOK).</t>
  </si>
  <si>
    <t>Implantação do Centro de Cooperação da Cidade - CCC (Capacitação).</t>
  </si>
  <si>
    <t>Equipe Local Administração</t>
  </si>
  <si>
    <t>Equipe Local da Unidade Executora do Programa.</t>
  </si>
  <si>
    <t>Produto II.1.1.4 - Equipe local</t>
  </si>
  <si>
    <t>Equipe Local CCC</t>
  </si>
  <si>
    <t>Equipe Local do CCC.</t>
  </si>
  <si>
    <t>Contratação de 3 profissionais para gestão do CCC.</t>
  </si>
  <si>
    <t>Contratação de profissionais para elaboração dos projetos complementares do prédio do Centro.</t>
  </si>
  <si>
    <t>Contingenciamento</t>
  </si>
  <si>
    <t>Recursos dos saldos remanescentes do Componente 3 (Administração do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</si>
</sst>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43" formatCode="_-* #,##0.00_-;\-* #,##0.00_-;_-* &quot;-&quot;??_-;_-@_-"/>
    <numFmt numFmtId="164" formatCode="_-* #,##0_-;\-* #,##0_-;_-* &quot;-&quot;??_-;_-@_-"/>
    <numFmt numFmtId="165" formatCode="[$-416]mmm\-yy;@"/>
    <numFmt numFmtId="166" formatCode="_-&quot;R$&quot;\ * #,##0.000_-;\-&quot;R$&quot;\ * #,##0.000_-;_-&quot;R$&quot;\ * &quot;-&quot;??_-;_-@_-"/>
  </numFmts>
  <fonts count="33" x14ac:knownFonts="1">
    <font>
      <sz val="11"/>
      <color theme="1"/>
      <name val="Calibri"/>
      <family val="2"/>
      <scheme val="minor"/>
    </font>
    <font>
      <sz val="11"/>
      <color theme="1"/>
      <name val="Calibri"/>
      <family val="2"/>
      <scheme val="minor"/>
    </font>
    <font>
      <b/>
      <sz val="1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sz val="12"/>
      <name val="Times New Roman"/>
      <family val="1"/>
    </font>
    <font>
      <sz val="16"/>
      <name val="Times New Roman"/>
      <family val="1"/>
    </font>
    <font>
      <b/>
      <sz val="16"/>
      <name val="Times New Roman"/>
      <family val="1"/>
    </font>
    <font>
      <b/>
      <sz val="12"/>
      <name val="Times New Roman"/>
      <family val="1"/>
    </font>
    <font>
      <b/>
      <sz val="18"/>
      <name val="Arial"/>
      <family val="2"/>
    </font>
    <font>
      <sz val="18"/>
      <name val="Arial"/>
      <family val="2"/>
    </font>
    <font>
      <b/>
      <sz val="18"/>
      <color rgb="FFFF0000"/>
      <name val="Arial"/>
      <family val="2"/>
    </font>
    <font>
      <b/>
      <sz val="18"/>
      <color theme="1"/>
      <name val="Arial"/>
      <family val="2"/>
    </font>
    <font>
      <b/>
      <sz val="16"/>
      <name val="Arial"/>
      <family val="2"/>
    </font>
    <font>
      <b/>
      <i/>
      <sz val="18"/>
      <name val="Arial"/>
      <family val="2"/>
    </font>
    <font>
      <sz val="8"/>
      <name val="Calibri"/>
      <family val="2"/>
      <scheme val="minor"/>
    </font>
  </fonts>
  <fills count="3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70C0"/>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tint="-0.14999847407452621"/>
        <bgColor indexed="64"/>
      </patternFill>
    </fill>
    <fill>
      <gradientFill degree="90">
        <stop position="0">
          <color theme="0"/>
        </stop>
        <stop position="1">
          <color rgb="FFFF0000"/>
        </stop>
      </gradientFill>
    </fill>
    <fill>
      <gradientFill degree="90">
        <stop position="0">
          <color theme="0"/>
        </stop>
        <stop position="1">
          <color rgb="FFFFFF00"/>
        </stop>
      </gradientFill>
    </fill>
    <fill>
      <gradientFill degree="90">
        <stop position="0">
          <color theme="0"/>
        </stop>
        <stop position="1">
          <color rgb="FF7030A0"/>
        </stop>
      </gradientFill>
    </fill>
    <fill>
      <gradientFill degree="90">
        <stop position="0">
          <color theme="0"/>
        </stop>
        <stop position="1">
          <color theme="4"/>
        </stop>
      </gradientFill>
    </fill>
    <fill>
      <gradientFill degree="90">
        <stop position="0">
          <color theme="0"/>
        </stop>
        <stop position="1">
          <color rgb="FF00B050"/>
        </stop>
      </gradient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49">
    <xf numFmtId="0" fontId="0" fillId="0" borderId="0"/>
    <xf numFmtId="9"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2" borderId="0" applyNumberFormat="0" applyBorder="0" applyAlignment="0" applyProtection="0"/>
    <xf numFmtId="0" fontId="6" fillId="6" borderId="0" applyNumberFormat="0" applyBorder="0" applyAlignment="0" applyProtection="0"/>
    <xf numFmtId="0" fontId="7" fillId="23" borderId="8" applyNumberFormat="0" applyAlignment="0" applyProtection="0"/>
    <xf numFmtId="0" fontId="8" fillId="24" borderId="9" applyNumberFormat="0" applyAlignment="0" applyProtection="0"/>
    <xf numFmtId="0" fontId="9" fillId="0" borderId="0" applyNumberFormat="0" applyFill="0" applyBorder="0" applyAlignment="0" applyProtection="0"/>
    <xf numFmtId="0" fontId="10" fillId="7" borderId="0" applyNumberFormat="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10" borderId="8" applyNumberFormat="0" applyAlignment="0" applyProtection="0"/>
    <xf numFmtId="0" fontId="15" fillId="0" borderId="13" applyNumberFormat="0" applyFill="0" applyAlignment="0" applyProtection="0"/>
    <xf numFmtId="0" fontId="16" fillId="25" borderId="0" applyNumberFormat="0" applyBorder="0" applyAlignment="0" applyProtection="0"/>
    <xf numFmtId="0" fontId="3" fillId="26" borderId="14" applyNumberFormat="0" applyFont="0" applyAlignment="0" applyProtection="0"/>
    <xf numFmtId="0" fontId="3" fillId="26" borderId="14" applyNumberFormat="0" applyFont="0" applyAlignment="0" applyProtection="0"/>
    <xf numFmtId="0" fontId="17" fillId="23" borderId="15" applyNumberFormat="0" applyAlignment="0" applyProtection="0"/>
    <xf numFmtId="0" fontId="18" fillId="0" borderId="0" applyNumberFormat="0" applyFill="0" applyBorder="0" applyAlignment="0" applyProtection="0"/>
    <xf numFmtId="0" fontId="19" fillId="0" borderId="16" applyNumberFormat="0" applyFill="0" applyAlignment="0" applyProtection="0"/>
    <xf numFmtId="0" fontId="20" fillId="0" borderId="0" applyNumberFormat="0" applyFill="0" applyBorder="0" applyAlignment="0" applyProtection="0"/>
    <xf numFmtId="44" fontId="1" fillId="0" borderId="0" applyFont="0" applyFill="0" applyBorder="0" applyAlignment="0" applyProtection="0"/>
  </cellStyleXfs>
  <cellXfs count="264">
    <xf numFmtId="0" fontId="0" fillId="0" borderId="0" xfId="0"/>
    <xf numFmtId="0" fontId="22" fillId="0" borderId="0" xfId="0" applyFont="1" applyAlignment="1">
      <alignment vertical="center"/>
    </xf>
    <xf numFmtId="0" fontId="22" fillId="4" borderId="0" xfId="0" applyFont="1" applyFill="1" applyAlignment="1">
      <alignment vertical="center"/>
    </xf>
    <xf numFmtId="0" fontId="23" fillId="0" borderId="0" xfId="0" applyFont="1" applyAlignment="1">
      <alignment horizontal="center" vertical="center"/>
    </xf>
    <xf numFmtId="0" fontId="22" fillId="0" borderId="0" xfId="0" applyFont="1" applyAlignment="1">
      <alignment horizontal="center" vertical="center"/>
    </xf>
    <xf numFmtId="10" fontId="22" fillId="0" borderId="0" xfId="0" applyNumberFormat="1" applyFont="1" applyAlignment="1">
      <alignment horizontal="center" vertical="center"/>
    </xf>
    <xf numFmtId="164" fontId="22" fillId="0" borderId="0" xfId="2" applyNumberFormat="1" applyFont="1" applyAlignment="1">
      <alignment vertical="center"/>
    </xf>
    <xf numFmtId="0" fontId="22" fillId="0" borderId="0" xfId="0" applyFont="1" applyAlignment="1">
      <alignment horizontal="justify" vertical="center"/>
    </xf>
    <xf numFmtId="0" fontId="22" fillId="0" borderId="0" xfId="0" applyFont="1" applyAlignment="1">
      <alignment horizontal="left" vertical="center"/>
    </xf>
    <xf numFmtId="0" fontId="2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vertical="center"/>
    </xf>
    <xf numFmtId="10" fontId="26" fillId="0" borderId="0" xfId="0" applyNumberFormat="1" applyFont="1" applyAlignment="1">
      <alignment horizontal="center" vertical="center"/>
    </xf>
    <xf numFmtId="164" fontId="26" fillId="0" borderId="0" xfId="2" applyNumberFormat="1" applyFont="1" applyAlignment="1">
      <alignment vertical="center"/>
    </xf>
    <xf numFmtId="0" fontId="26" fillId="0" borderId="0" xfId="0" applyFont="1" applyAlignment="1">
      <alignment horizontal="justify" vertical="center"/>
    </xf>
    <xf numFmtId="0" fontId="26" fillId="0" borderId="0" xfId="3" applyFont="1" applyAlignment="1">
      <alignment horizontal="left" vertical="center" wrapText="1"/>
    </xf>
    <xf numFmtId="0" fontId="26" fillId="0" borderId="1" xfId="3" applyFont="1" applyBorder="1" applyAlignment="1">
      <alignment horizontal="left" vertical="center" wrapText="1"/>
    </xf>
    <xf numFmtId="0" fontId="26" fillId="0" borderId="0" xfId="0" applyFont="1" applyAlignment="1">
      <alignment horizontal="left" vertical="center"/>
    </xf>
    <xf numFmtId="0" fontId="26" fillId="0" borderId="1" xfId="3" applyFont="1" applyBorder="1" applyAlignment="1">
      <alignment horizontal="justify" vertical="center" wrapText="1"/>
    </xf>
    <xf numFmtId="0" fontId="27" fillId="0" borderId="0" xfId="0" applyFont="1" applyAlignment="1">
      <alignment vertical="center"/>
    </xf>
    <xf numFmtId="43" fontId="26" fillId="0" borderId="0" xfId="0" applyNumberFormat="1" applyFont="1" applyAlignment="1">
      <alignment horizontal="center" vertical="center"/>
    </xf>
    <xf numFmtId="164" fontId="27" fillId="0" borderId="0" xfId="2" applyNumberFormat="1" applyFont="1" applyAlignment="1">
      <alignment vertical="center"/>
    </xf>
    <xf numFmtId="10" fontId="27" fillId="0" borderId="0" xfId="0" applyNumberFormat="1" applyFont="1" applyAlignment="1">
      <alignment horizontal="center" vertical="center"/>
    </xf>
    <xf numFmtId="0" fontId="27" fillId="0" borderId="0" xfId="0" applyFont="1" applyAlignment="1">
      <alignment horizontal="center" vertical="center"/>
    </xf>
    <xf numFmtId="43" fontId="26" fillId="0" borderId="0" xfId="2" applyFont="1" applyBorder="1" applyAlignment="1">
      <alignment vertical="center"/>
    </xf>
    <xf numFmtId="0" fontId="26" fillId="0" borderId="0"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justify" vertical="center"/>
    </xf>
    <xf numFmtId="164" fontId="27" fillId="0" borderId="0" xfId="2" applyNumberFormat="1" applyFont="1" applyBorder="1" applyAlignment="1">
      <alignment vertical="center"/>
    </xf>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justify" vertical="center"/>
    </xf>
    <xf numFmtId="164" fontId="26" fillId="0" borderId="0" xfId="2" applyNumberFormat="1" applyFont="1" applyBorder="1" applyAlignment="1">
      <alignment vertical="center"/>
    </xf>
    <xf numFmtId="0" fontId="26" fillId="0" borderId="1" xfId="0" applyFont="1" applyBorder="1" applyAlignment="1">
      <alignment horizontal="justify" vertical="center"/>
    </xf>
    <xf numFmtId="164" fontId="26" fillId="3" borderId="1" xfId="2" applyNumberFormat="1" applyFont="1" applyFill="1" applyBorder="1" applyAlignment="1">
      <alignment vertical="center"/>
    </xf>
    <xf numFmtId="0" fontId="27" fillId="3" borderId="1" xfId="0" applyFont="1" applyFill="1" applyBorder="1" applyAlignment="1">
      <alignment vertical="center"/>
    </xf>
    <xf numFmtId="0" fontId="27" fillId="3" borderId="1" xfId="0" applyFont="1" applyFill="1" applyBorder="1" applyAlignment="1">
      <alignment horizontal="center" vertical="center"/>
    </xf>
    <xf numFmtId="0" fontId="26" fillId="3" borderId="1" xfId="0" applyFont="1" applyFill="1" applyBorder="1" applyAlignment="1">
      <alignment horizontal="justify" vertical="center"/>
    </xf>
    <xf numFmtId="164" fontId="26" fillId="0" borderId="1" xfId="2" applyNumberFormat="1" applyFont="1" applyBorder="1" applyAlignment="1">
      <alignment vertical="center"/>
    </xf>
    <xf numFmtId="0" fontId="26" fillId="0" borderId="1" xfId="0" applyFont="1" applyBorder="1" applyAlignment="1">
      <alignment vertical="center"/>
    </xf>
    <xf numFmtId="0" fontId="26" fillId="0" borderId="1" xfId="0" applyFont="1" applyBorder="1" applyAlignment="1">
      <alignment horizontal="center" vertical="center"/>
    </xf>
    <xf numFmtId="0" fontId="25" fillId="4" borderId="0" xfId="0" applyFont="1" applyFill="1" applyAlignment="1">
      <alignment horizontal="center" vertical="center"/>
    </xf>
    <xf numFmtId="0" fontId="26" fillId="4" borderId="0" xfId="0" applyFont="1" applyFill="1" applyAlignment="1">
      <alignment horizontal="center" vertical="center"/>
    </xf>
    <xf numFmtId="0" fontId="26" fillId="4" borderId="0" xfId="0" applyFont="1" applyFill="1" applyAlignment="1">
      <alignment horizontal="left" vertical="center"/>
    </xf>
    <xf numFmtId="0" fontId="24" fillId="0" borderId="0" xfId="4" applyFont="1" applyBorder="1" applyAlignment="1">
      <alignment horizontal="center" vertical="center" wrapText="1"/>
    </xf>
    <xf numFmtId="0" fontId="25" fillId="0" borderId="0" xfId="4" applyFont="1" applyBorder="1" applyAlignment="1">
      <alignment vertical="center" wrapText="1"/>
    </xf>
    <xf numFmtId="0" fontId="25" fillId="0" borderId="0" xfId="4" applyFont="1" applyBorder="1" applyAlignment="1">
      <alignment horizontal="center" vertical="center" wrapText="1"/>
    </xf>
    <xf numFmtId="0" fontId="26" fillId="0" borderId="0" xfId="4" applyFont="1" applyBorder="1" applyAlignment="1">
      <alignment horizontal="center" vertical="center" wrapText="1"/>
    </xf>
    <xf numFmtId="10" fontId="26" fillId="0" borderId="0" xfId="4" applyNumberFormat="1" applyFont="1" applyBorder="1" applyAlignment="1">
      <alignment horizontal="center" vertical="center" wrapText="1"/>
    </xf>
    <xf numFmtId="10" fontId="26" fillId="0" borderId="0" xfId="4" applyNumberFormat="1" applyFont="1" applyBorder="1" applyAlignment="1">
      <alignment vertical="center" wrapText="1"/>
    </xf>
    <xf numFmtId="4" fontId="26" fillId="0" borderId="0" xfId="4" applyNumberFormat="1" applyFont="1" applyBorder="1" applyAlignment="1">
      <alignment horizontal="center" vertical="center" wrapText="1"/>
    </xf>
    <xf numFmtId="164" fontId="26" fillId="0" borderId="0" xfId="2" applyNumberFormat="1" applyFont="1" applyBorder="1" applyAlignment="1">
      <alignment vertical="center" wrapText="1"/>
    </xf>
    <xf numFmtId="0" fontId="26" fillId="0" borderId="0" xfId="4" applyFont="1" applyBorder="1" applyAlignment="1">
      <alignment horizontal="justify" vertical="center" wrapText="1"/>
    </xf>
    <xf numFmtId="0" fontId="26" fillId="0" borderId="0" xfId="4" applyFont="1" applyBorder="1" applyAlignment="1">
      <alignment horizontal="left" vertical="center" wrapText="1"/>
    </xf>
    <xf numFmtId="0" fontId="26" fillId="28" borderId="1" xfId="0" applyFont="1" applyFill="1" applyBorder="1" applyAlignment="1">
      <alignment horizontal="center" vertical="center"/>
    </xf>
    <xf numFmtId="0" fontId="26" fillId="4" borderId="0" xfId="0" applyFont="1" applyFill="1" applyBorder="1" applyAlignment="1">
      <alignment horizontal="center" vertical="center"/>
    </xf>
    <xf numFmtId="0" fontId="26" fillId="4" borderId="1" xfId="0" applyFont="1" applyFill="1" applyBorder="1" applyAlignment="1">
      <alignment horizontal="center" vertical="center"/>
    </xf>
    <xf numFmtId="0" fontId="26" fillId="0" borderId="1" xfId="4" applyFont="1" applyFill="1" applyBorder="1" applyAlignment="1">
      <alignment horizontal="center" vertical="center" wrapText="1"/>
    </xf>
    <xf numFmtId="0" fontId="24" fillId="29" borderId="4" xfId="4" applyFont="1" applyFill="1" applyBorder="1" applyAlignment="1">
      <alignment vertical="center" wrapText="1"/>
    </xf>
    <xf numFmtId="0" fontId="25" fillId="29" borderId="6" xfId="4" applyFont="1" applyFill="1" applyBorder="1" applyAlignment="1">
      <alignment vertical="center" wrapText="1"/>
    </xf>
    <xf numFmtId="0" fontId="26" fillId="29" borderId="6" xfId="4" applyFont="1" applyFill="1" applyBorder="1" applyAlignment="1">
      <alignment horizontal="center" vertical="center" wrapText="1"/>
    </xf>
    <xf numFmtId="164" fontId="26" fillId="29" borderId="6" xfId="2" applyNumberFormat="1" applyFont="1" applyFill="1" applyBorder="1" applyAlignment="1">
      <alignment vertical="center" wrapText="1"/>
    </xf>
    <xf numFmtId="0" fontId="26" fillId="29" borderId="2" xfId="0" applyFont="1" applyFill="1" applyBorder="1" applyAlignment="1">
      <alignment horizontal="center" vertical="center"/>
    </xf>
    <xf numFmtId="0" fontId="26" fillId="0" borderId="1" xfId="0" applyFont="1" applyBorder="1" applyAlignment="1">
      <alignment horizontal="left" vertical="center"/>
    </xf>
    <xf numFmtId="0" fontId="27" fillId="4" borderId="2" xfId="0" applyFont="1" applyFill="1" applyBorder="1" applyAlignment="1">
      <alignment vertical="center"/>
    </xf>
    <xf numFmtId="0" fontId="22" fillId="0" borderId="0" xfId="0" applyFont="1" applyFill="1" applyAlignment="1">
      <alignment vertical="center"/>
    </xf>
    <xf numFmtId="0" fontId="22" fillId="0" borderId="0" xfId="4" applyFont="1" applyFill="1" applyAlignment="1">
      <alignment vertical="center"/>
    </xf>
    <xf numFmtId="0" fontId="24" fillId="0" borderId="1" xfId="4" applyFont="1" applyFill="1" applyBorder="1" applyAlignment="1">
      <alignment horizontal="center" vertical="center" wrapText="1"/>
    </xf>
    <xf numFmtId="0" fontId="25" fillId="0" borderId="1" xfId="4" applyFont="1" applyFill="1" applyBorder="1" applyAlignment="1">
      <alignment horizontal="center" vertical="center" wrapText="1"/>
    </xf>
    <xf numFmtId="0" fontId="26" fillId="0" borderId="1" xfId="4" applyFont="1" applyFill="1" applyBorder="1" applyAlignment="1">
      <alignment horizontal="left" vertical="center" wrapText="1"/>
    </xf>
    <xf numFmtId="0" fontId="26" fillId="0" borderId="2" xfId="0" applyFont="1" applyFill="1" applyBorder="1" applyAlignment="1">
      <alignment horizontal="center" vertical="center"/>
    </xf>
    <xf numFmtId="0" fontId="26" fillId="4" borderId="2" xfId="0" applyFont="1" applyFill="1" applyBorder="1" applyAlignment="1">
      <alignment horizontal="center" vertical="center"/>
    </xf>
    <xf numFmtId="0" fontId="27" fillId="0" borderId="1" xfId="0" applyFont="1" applyBorder="1" applyAlignment="1">
      <alignment vertical="center"/>
    </xf>
    <xf numFmtId="0" fontId="26" fillId="0" borderId="0" xfId="0" applyFont="1" applyFill="1" applyBorder="1" applyAlignment="1">
      <alignment horizontal="center" vertical="center"/>
    </xf>
    <xf numFmtId="0" fontId="26" fillId="0" borderId="1" xfId="0" applyFont="1" applyFill="1" applyBorder="1" applyAlignment="1">
      <alignment horizontal="center" vertical="center"/>
    </xf>
    <xf numFmtId="164" fontId="26" fillId="29" borderId="6" xfId="4" applyNumberFormat="1" applyFont="1" applyFill="1" applyBorder="1" applyAlignment="1">
      <alignment horizontal="center" vertical="center" wrapText="1"/>
    </xf>
    <xf numFmtId="0" fontId="26" fillId="0" borderId="0" xfId="0" applyFont="1" applyFill="1" applyAlignment="1">
      <alignment horizontal="center" vertical="center"/>
    </xf>
    <xf numFmtId="0" fontId="25" fillId="0" borderId="1" xfId="4" applyFont="1" applyFill="1" applyBorder="1" applyAlignment="1">
      <alignment horizontal="left" vertical="center" wrapText="1"/>
    </xf>
    <xf numFmtId="164" fontId="26" fillId="0" borderId="1" xfId="2" applyNumberFormat="1" applyFont="1" applyFill="1" applyBorder="1" applyAlignment="1">
      <alignment horizontal="left" vertical="center" wrapText="1"/>
    </xf>
    <xf numFmtId="0" fontId="26" fillId="0" borderId="1" xfId="4" applyFont="1" applyFill="1" applyBorder="1" applyAlignment="1">
      <alignment vertical="center" wrapText="1"/>
    </xf>
    <xf numFmtId="0" fontId="22" fillId="0" borderId="0" xfId="4" applyFont="1" applyFill="1" applyAlignment="1">
      <alignment horizontal="left" vertical="center"/>
    </xf>
    <xf numFmtId="0" fontId="26" fillId="0" borderId="0" xfId="0" applyFont="1" applyFill="1" applyBorder="1" applyAlignment="1">
      <alignment horizontal="left" vertical="center"/>
    </xf>
    <xf numFmtId="0" fontId="26" fillId="0" borderId="1" xfId="0" applyFont="1" applyFill="1" applyBorder="1" applyAlignment="1">
      <alignment horizontal="left" vertical="center"/>
    </xf>
    <xf numFmtId="10" fontId="26" fillId="0" borderId="1" xfId="1" applyNumberFormat="1" applyFont="1" applyFill="1" applyBorder="1" applyAlignment="1">
      <alignment horizontal="center" vertical="center" wrapText="1"/>
    </xf>
    <xf numFmtId="0" fontId="24" fillId="29" borderId="4" xfId="4" applyFont="1" applyFill="1" applyBorder="1" applyAlignment="1">
      <alignment horizontal="left" vertical="center" wrapText="1"/>
    </xf>
    <xf numFmtId="0" fontId="25" fillId="29" borderId="6" xfId="4" applyFont="1" applyFill="1" applyBorder="1" applyAlignment="1">
      <alignment horizontal="left" vertical="center" wrapText="1"/>
    </xf>
    <xf numFmtId="0" fontId="26" fillId="29" borderId="6" xfId="4" applyFont="1" applyFill="1" applyBorder="1" applyAlignment="1">
      <alignment horizontal="left" vertical="center" wrapText="1"/>
    </xf>
    <xf numFmtId="164" fontId="26" fillId="29" borderId="6" xfId="2" applyNumberFormat="1" applyFont="1" applyFill="1" applyBorder="1" applyAlignment="1">
      <alignment horizontal="left" vertical="center" wrapText="1"/>
    </xf>
    <xf numFmtId="0" fontId="26" fillId="29" borderId="2" xfId="0" applyFont="1" applyFill="1" applyBorder="1" applyAlignment="1">
      <alignment horizontal="left" vertical="center"/>
    </xf>
    <xf numFmtId="0" fontId="26" fillId="30" borderId="1" xfId="4" applyFont="1" applyFill="1" applyBorder="1" applyAlignment="1">
      <alignment horizontal="left" vertical="center" wrapText="1"/>
    </xf>
    <xf numFmtId="10" fontId="26" fillId="30" borderId="1" xfId="4" applyNumberFormat="1" applyFont="1" applyFill="1" applyBorder="1" applyAlignment="1">
      <alignment horizontal="center" vertical="center" wrapText="1"/>
    </xf>
    <xf numFmtId="164" fontId="26" fillId="30" borderId="1" xfId="2" applyNumberFormat="1" applyFont="1" applyFill="1" applyBorder="1" applyAlignment="1">
      <alignment horizontal="center" vertical="center" wrapText="1"/>
    </xf>
    <xf numFmtId="0" fontId="22" fillId="4" borderId="0" xfId="0" applyFont="1" applyFill="1" applyAlignment="1">
      <alignment horizontal="left" vertical="center"/>
    </xf>
    <xf numFmtId="0" fontId="23" fillId="4" borderId="0" xfId="0" applyFont="1" applyFill="1" applyAlignment="1">
      <alignment horizontal="left" vertical="center"/>
    </xf>
    <xf numFmtId="0" fontId="27" fillId="4" borderId="0" xfId="0" applyFont="1" applyFill="1" applyAlignment="1">
      <alignment horizontal="left" vertical="center"/>
    </xf>
    <xf numFmtId="10" fontId="27" fillId="4" borderId="0" xfId="0" applyNumberFormat="1" applyFont="1" applyFill="1" applyAlignment="1">
      <alignment horizontal="left" vertical="center"/>
    </xf>
    <xf numFmtId="0" fontId="27" fillId="4" borderId="0" xfId="0" applyFont="1" applyFill="1" applyAlignment="1">
      <alignment horizontal="center" vertical="center"/>
    </xf>
    <xf numFmtId="164" fontId="22" fillId="4" borderId="0" xfId="2" applyNumberFormat="1" applyFont="1" applyFill="1" applyAlignment="1">
      <alignment horizontal="left" vertical="center"/>
    </xf>
    <xf numFmtId="0" fontId="25" fillId="4" borderId="0" xfId="0" applyFont="1" applyFill="1" applyAlignment="1">
      <alignment horizontal="left" vertical="center"/>
    </xf>
    <xf numFmtId="0" fontId="22" fillId="4" borderId="0" xfId="0" applyFont="1" applyFill="1" applyAlignment="1">
      <alignment horizontal="center" vertical="center"/>
    </xf>
    <xf numFmtId="44" fontId="22" fillId="4" borderId="0" xfId="0" applyNumberFormat="1" applyFont="1" applyFill="1" applyAlignment="1">
      <alignment horizontal="left" vertical="center"/>
    </xf>
    <xf numFmtId="10" fontId="22" fillId="4" borderId="0" xfId="1" applyNumberFormat="1" applyFont="1" applyFill="1" applyAlignment="1">
      <alignment horizontal="left" vertical="center"/>
    </xf>
    <xf numFmtId="10" fontId="22" fillId="4" borderId="0" xfId="0" applyNumberFormat="1" applyFont="1" applyFill="1" applyAlignment="1">
      <alignment horizontal="left" vertical="center"/>
    </xf>
    <xf numFmtId="0" fontId="25" fillId="4" borderId="0" xfId="0" applyFont="1" applyFill="1" applyAlignment="1">
      <alignment horizontal="left" vertical="center" wrapText="1"/>
    </xf>
    <xf numFmtId="0" fontId="23" fillId="4" borderId="0" xfId="0" applyFont="1" applyFill="1" applyAlignment="1">
      <alignment horizontal="center" vertical="center"/>
    </xf>
    <xf numFmtId="10" fontId="22" fillId="4" borderId="0" xfId="1" applyNumberFormat="1" applyFont="1" applyFill="1" applyAlignment="1">
      <alignment horizontal="center" vertical="center"/>
    </xf>
    <xf numFmtId="10" fontId="22" fillId="4" borderId="0" xfId="0" applyNumberFormat="1" applyFont="1" applyFill="1" applyAlignment="1">
      <alignment horizontal="center" vertical="center"/>
    </xf>
    <xf numFmtId="164" fontId="22" fillId="4" borderId="0" xfId="2" applyNumberFormat="1" applyFont="1" applyFill="1" applyAlignment="1">
      <alignment vertical="center"/>
    </xf>
    <xf numFmtId="0" fontId="22" fillId="4" borderId="0" xfId="0" applyFont="1" applyFill="1" applyAlignment="1">
      <alignment horizontal="justify" vertical="center"/>
    </xf>
    <xf numFmtId="0" fontId="22" fillId="2" borderId="0" xfId="0" applyFont="1" applyFill="1" applyAlignment="1">
      <alignment horizontal="center" vertical="center"/>
    </xf>
    <xf numFmtId="0" fontId="26" fillId="29" borderId="1" xfId="0" applyFont="1" applyFill="1" applyBorder="1" applyAlignment="1">
      <alignment horizontal="center" vertical="center"/>
    </xf>
    <xf numFmtId="0" fontId="26" fillId="0" borderId="5" xfId="4" applyFont="1" applyFill="1" applyBorder="1" applyAlignment="1">
      <alignment horizontal="left" vertical="center" wrapText="1"/>
    </xf>
    <xf numFmtId="0" fontId="26" fillId="0" borderId="6" xfId="4" applyFont="1" applyFill="1" applyBorder="1" applyAlignment="1">
      <alignment vertical="center" wrapText="1"/>
    </xf>
    <xf numFmtId="0" fontId="26" fillId="0" borderId="6" xfId="4" applyFont="1" applyFill="1" applyBorder="1" applyAlignment="1">
      <alignment horizontal="justify" vertical="center" wrapText="1"/>
    </xf>
    <xf numFmtId="0" fontId="26" fillId="0" borderId="6" xfId="4" applyFont="1" applyFill="1" applyBorder="1" applyAlignment="1">
      <alignment horizontal="left" vertical="center" wrapText="1"/>
    </xf>
    <xf numFmtId="164" fontId="26" fillId="0" borderId="6" xfId="2" applyNumberFormat="1" applyFont="1" applyFill="1" applyBorder="1" applyAlignment="1">
      <alignment horizontal="left" vertical="center" wrapText="1"/>
    </xf>
    <xf numFmtId="10" fontId="26" fillId="0" borderId="6" xfId="4" applyNumberFormat="1" applyFont="1" applyFill="1" applyBorder="1" applyAlignment="1">
      <alignment horizontal="center" vertical="center" wrapText="1"/>
    </xf>
    <xf numFmtId="0" fontId="26" fillId="0" borderId="6" xfId="4"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0" fontId="25" fillId="0" borderId="6" xfId="4" applyFont="1" applyFill="1" applyBorder="1" applyAlignment="1">
      <alignment horizontal="left" vertical="center" wrapText="1"/>
    </xf>
    <xf numFmtId="0" fontId="24" fillId="0" borderId="4" xfId="4" applyFont="1" applyFill="1" applyBorder="1" applyAlignment="1">
      <alignment horizontal="left" vertical="center" wrapText="1"/>
    </xf>
    <xf numFmtId="164" fontId="26" fillId="0" borderId="0" xfId="0" applyNumberFormat="1" applyFont="1" applyAlignment="1">
      <alignment horizontal="justify" vertical="center"/>
    </xf>
    <xf numFmtId="0" fontId="26" fillId="0" borderId="2" xfId="0" applyFont="1" applyBorder="1" applyAlignment="1">
      <alignment horizontal="center" vertical="center"/>
    </xf>
    <xf numFmtId="0" fontId="25" fillId="0" borderId="6" xfId="4" applyFont="1" applyFill="1" applyBorder="1" applyAlignment="1">
      <alignment horizontal="center" vertical="center" wrapText="1"/>
    </xf>
    <xf numFmtId="0" fontId="26" fillId="27" borderId="18" xfId="0" applyFont="1" applyFill="1" applyBorder="1" applyAlignment="1">
      <alignment horizontal="left" vertical="center"/>
    </xf>
    <xf numFmtId="0" fontId="26" fillId="35" borderId="19" xfId="0" applyFont="1" applyFill="1" applyBorder="1" applyAlignment="1">
      <alignment horizontal="justify" vertical="center"/>
    </xf>
    <xf numFmtId="0" fontId="26" fillId="27" borderId="7" xfId="0" applyFont="1" applyFill="1" applyBorder="1" applyAlignment="1">
      <alignment horizontal="left" vertical="center"/>
    </xf>
    <xf numFmtId="0" fontId="26" fillId="31" borderId="20" xfId="0" applyFont="1" applyFill="1" applyBorder="1" applyAlignment="1">
      <alignment horizontal="justify" vertical="center"/>
    </xf>
    <xf numFmtId="0" fontId="26" fillId="32" borderId="20" xfId="0" applyFont="1" applyFill="1" applyBorder="1" applyAlignment="1">
      <alignment horizontal="justify" vertical="center"/>
    </xf>
    <xf numFmtId="0" fontId="26" fillId="34" borderId="20" xfId="0" applyFont="1" applyFill="1" applyBorder="1" applyAlignment="1">
      <alignment horizontal="justify" vertical="center"/>
    </xf>
    <xf numFmtId="0" fontId="26" fillId="33" borderId="20" xfId="0" applyFont="1" applyFill="1" applyBorder="1" applyAlignment="1">
      <alignment horizontal="justify" vertical="center"/>
    </xf>
    <xf numFmtId="0" fontId="26" fillId="27" borderId="3" xfId="0" applyFont="1" applyFill="1" applyBorder="1" applyAlignment="1">
      <alignment horizontal="left" vertical="center"/>
    </xf>
    <xf numFmtId="0" fontId="26" fillId="0" borderId="20" xfId="0" applyFont="1" applyBorder="1" applyAlignment="1">
      <alignment horizontal="justify" vertical="center"/>
    </xf>
    <xf numFmtId="0" fontId="26" fillId="0" borderId="18" xfId="0" applyFont="1" applyFill="1" applyBorder="1" applyAlignment="1">
      <alignment horizontal="center" vertical="center"/>
    </xf>
    <xf numFmtId="0" fontId="26" fillId="0" borderId="20" xfId="0" applyFont="1" applyBorder="1" applyAlignment="1">
      <alignment horizontal="center" vertical="center"/>
    </xf>
    <xf numFmtId="10" fontId="26" fillId="0" borderId="6" xfId="0" applyNumberFormat="1" applyFont="1" applyFill="1" applyBorder="1" applyAlignment="1">
      <alignment horizontal="center" vertical="center"/>
    </xf>
    <xf numFmtId="0" fontId="24" fillId="0" borderId="19" xfId="4" applyFont="1" applyFill="1" applyBorder="1" applyAlignment="1">
      <alignment horizontal="center" vertical="center" wrapText="1"/>
    </xf>
    <xf numFmtId="0" fontId="26" fillId="0" borderId="18" xfId="0" applyFont="1" applyBorder="1" applyAlignment="1">
      <alignment horizontal="center" vertical="center"/>
    </xf>
    <xf numFmtId="0" fontId="26" fillId="4" borderId="20" xfId="0" applyFont="1" applyFill="1" applyBorder="1" applyAlignment="1">
      <alignment horizontal="center" vertical="center"/>
    </xf>
    <xf numFmtId="0" fontId="26" fillId="4" borderId="23" xfId="0" applyFont="1" applyFill="1" applyBorder="1" applyAlignment="1">
      <alignment horizontal="center" vertical="center"/>
    </xf>
    <xf numFmtId="0" fontId="26" fillId="0" borderId="24" xfId="4" applyFont="1" applyFill="1" applyBorder="1" applyAlignment="1">
      <alignment horizontal="left" vertical="center" wrapText="1"/>
    </xf>
    <xf numFmtId="0" fontId="26" fillId="4" borderId="24" xfId="0" applyFont="1" applyFill="1" applyBorder="1" applyAlignment="1">
      <alignment horizontal="left" vertical="center" wrapText="1"/>
    </xf>
    <xf numFmtId="0" fontId="26" fillId="0" borderId="24" xfId="4" applyFont="1" applyBorder="1" applyAlignment="1">
      <alignment horizontal="justify" vertical="center" wrapText="1"/>
    </xf>
    <xf numFmtId="0" fontId="26" fillId="4" borderId="24" xfId="0" applyFont="1" applyFill="1" applyBorder="1" applyAlignment="1">
      <alignment horizontal="justify" vertical="center"/>
    </xf>
    <xf numFmtId="164" fontId="26" fillId="4" borderId="24" xfId="2" applyNumberFormat="1" applyFont="1" applyFill="1" applyBorder="1" applyAlignment="1">
      <alignment vertical="center"/>
    </xf>
    <xf numFmtId="10" fontId="26" fillId="4" borderId="24" xfId="0" applyNumberFormat="1" applyFont="1" applyFill="1" applyBorder="1" applyAlignment="1">
      <alignment horizontal="center" vertical="center"/>
    </xf>
    <xf numFmtId="0" fontId="26" fillId="0" borderId="24" xfId="4" applyFont="1" applyFill="1" applyBorder="1" applyAlignment="1">
      <alignment horizontal="center" vertical="center" wrapText="1"/>
    </xf>
    <xf numFmtId="0" fontId="26" fillId="0" borderId="24" xfId="4" applyFont="1" applyBorder="1" applyAlignment="1">
      <alignment horizontal="center" vertical="center" wrapText="1"/>
    </xf>
    <xf numFmtId="49" fontId="26" fillId="4" borderId="24" xfId="0" applyNumberFormat="1" applyFont="1" applyFill="1" applyBorder="1" applyAlignment="1">
      <alignment horizontal="center" vertical="center"/>
    </xf>
    <xf numFmtId="0" fontId="25" fillId="0" borderId="24" xfId="4" applyFont="1" applyBorder="1" applyAlignment="1">
      <alignment horizontal="center" vertical="center" wrapText="1"/>
    </xf>
    <xf numFmtId="0" fontId="25" fillId="4" borderId="24" xfId="0" applyFont="1" applyFill="1" applyBorder="1" applyAlignment="1">
      <alignment vertical="center"/>
    </xf>
    <xf numFmtId="0" fontId="24" fillId="0" borderId="24" xfId="4" applyFont="1" applyBorder="1" applyAlignment="1">
      <alignment horizontal="center" vertical="center" wrapText="1"/>
    </xf>
    <xf numFmtId="0" fontId="26" fillId="0" borderId="25" xfId="0" applyFont="1" applyFill="1" applyBorder="1" applyAlignment="1">
      <alignment horizontal="center" vertical="center"/>
    </xf>
    <xf numFmtId="0" fontId="26" fillId="0" borderId="22" xfId="0" applyFont="1" applyFill="1" applyBorder="1" applyAlignment="1">
      <alignment horizontal="center" vertical="center"/>
    </xf>
    <xf numFmtId="0" fontId="26" fillId="29" borderId="21" xfId="0" applyFont="1" applyFill="1" applyBorder="1" applyAlignment="1">
      <alignment horizontal="center" vertical="center"/>
    </xf>
    <xf numFmtId="0" fontId="26" fillId="29" borderId="27" xfId="4" applyFont="1" applyFill="1" applyBorder="1" applyAlignment="1">
      <alignment vertical="center" wrapText="1"/>
    </xf>
    <xf numFmtId="0" fontId="26" fillId="29" borderId="28" xfId="4" applyFont="1" applyFill="1" applyBorder="1" applyAlignment="1">
      <alignment vertical="center" wrapText="1"/>
    </xf>
    <xf numFmtId="164" fontId="26" fillId="29" borderId="27" xfId="4" applyNumberFormat="1" applyFont="1" applyFill="1" applyBorder="1" applyAlignment="1">
      <alignment vertical="center" wrapText="1"/>
    </xf>
    <xf numFmtId="0" fontId="21" fillId="0" borderId="0" xfId="0" applyFont="1" applyAlignment="1">
      <alignment horizontal="center" vertical="center" wrapText="1"/>
    </xf>
    <xf numFmtId="0" fontId="22" fillId="0" borderId="0" xfId="0" applyFont="1" applyFill="1" applyAlignment="1">
      <alignment horizontal="left" vertical="center"/>
    </xf>
    <xf numFmtId="8" fontId="25" fillId="0" borderId="0" xfId="0" applyNumberFormat="1" applyFont="1" applyFill="1" applyAlignment="1">
      <alignment horizontal="left" vertical="center"/>
    </xf>
    <xf numFmtId="0" fontId="25" fillId="0" borderId="0" xfId="0" applyFont="1" applyFill="1" applyAlignment="1">
      <alignment horizontal="left" vertical="center"/>
    </xf>
    <xf numFmtId="0" fontId="26" fillId="0" borderId="0" xfId="4" applyFont="1" applyFill="1" applyBorder="1" applyAlignment="1">
      <alignment horizontal="center" vertical="center" wrapText="1"/>
    </xf>
    <xf numFmtId="0" fontId="26" fillId="0" borderId="0" xfId="4" applyFont="1" applyFill="1" applyBorder="1" applyAlignment="1">
      <alignment horizontal="left" vertical="center" wrapText="1"/>
    </xf>
    <xf numFmtId="164" fontId="26" fillId="0" borderId="0" xfId="2" applyNumberFormat="1" applyFont="1" applyFill="1" applyBorder="1" applyAlignment="1">
      <alignment vertical="center" wrapText="1"/>
    </xf>
    <xf numFmtId="10" fontId="26" fillId="0" borderId="0" xfId="4" applyNumberFormat="1" applyFont="1" applyFill="1" applyBorder="1" applyAlignment="1">
      <alignment horizontal="center" vertical="center" wrapText="1"/>
    </xf>
    <xf numFmtId="17" fontId="29" fillId="0" borderId="0" xfId="4" applyNumberFormat="1" applyFont="1" applyFill="1" applyBorder="1" applyAlignment="1">
      <alignment horizontal="center" vertical="center" wrapText="1"/>
    </xf>
    <xf numFmtId="0" fontId="25" fillId="0" borderId="0" xfId="4" applyFont="1" applyFill="1" applyBorder="1" applyAlignment="1">
      <alignment horizontal="center" vertical="center" wrapText="1"/>
    </xf>
    <xf numFmtId="0" fontId="25" fillId="0" borderId="0" xfId="4" applyFont="1" applyFill="1" applyBorder="1" applyAlignment="1">
      <alignment vertical="center" wrapText="1"/>
    </xf>
    <xf numFmtId="0" fontId="24" fillId="0" borderId="0" xfId="4" applyFont="1" applyFill="1" applyBorder="1" applyAlignment="1">
      <alignment horizontal="center" vertical="center" wrapText="1"/>
    </xf>
    <xf numFmtId="0" fontId="26" fillId="0" borderId="0" xfId="0" applyFont="1" applyFill="1" applyAlignment="1">
      <alignment horizontal="left" vertical="center"/>
    </xf>
    <xf numFmtId="0" fontId="26" fillId="0" borderId="0" xfId="0" applyFont="1" applyFill="1" applyAlignment="1">
      <alignment horizontal="justify" vertical="center"/>
    </xf>
    <xf numFmtId="0" fontId="26" fillId="0" borderId="0" xfId="0" applyFont="1" applyFill="1" applyAlignment="1">
      <alignment vertical="center"/>
    </xf>
    <xf numFmtId="164" fontId="26" fillId="0" borderId="0" xfId="2" applyNumberFormat="1" applyFont="1" applyFill="1" applyAlignment="1">
      <alignment vertical="center"/>
    </xf>
    <xf numFmtId="10" fontId="26" fillId="0" borderId="0" xfId="0" applyNumberFormat="1" applyFont="1" applyFill="1" applyAlignment="1">
      <alignment horizontal="center" vertical="center"/>
    </xf>
    <xf numFmtId="0" fontId="25" fillId="0" borderId="0" xfId="0" applyFont="1" applyFill="1" applyAlignment="1">
      <alignment horizontal="center" vertical="center"/>
    </xf>
    <xf numFmtId="0" fontId="25" fillId="0" borderId="0" xfId="0" applyFont="1" applyFill="1" applyAlignment="1">
      <alignment vertical="center"/>
    </xf>
    <xf numFmtId="0" fontId="24" fillId="0" borderId="0" xfId="0" applyFont="1" applyFill="1" applyAlignment="1">
      <alignment horizontal="center" vertical="center"/>
    </xf>
    <xf numFmtId="164" fontId="28" fillId="0" borderId="0" xfId="0" applyNumberFormat="1" applyFont="1" applyFill="1" applyAlignment="1">
      <alignment horizontal="center" vertical="center"/>
    </xf>
    <xf numFmtId="164" fontId="26" fillId="0" borderId="0" xfId="0" applyNumberFormat="1" applyFont="1" applyFill="1" applyAlignment="1">
      <alignment horizontal="center" vertical="center"/>
    </xf>
    <xf numFmtId="164" fontId="26" fillId="0" borderId="0" xfId="0" applyNumberFormat="1" applyFont="1" applyFill="1" applyAlignment="1">
      <alignment vertical="center"/>
    </xf>
    <xf numFmtId="165" fontId="26" fillId="0" borderId="1" xfId="4" applyNumberFormat="1" applyFont="1" applyFill="1" applyBorder="1" applyAlignment="1">
      <alignment horizontal="center" vertical="center" wrapText="1"/>
    </xf>
    <xf numFmtId="0" fontId="2" fillId="31" borderId="0" xfId="0" applyFont="1" applyFill="1" applyAlignment="1">
      <alignment horizontal="justify" vertical="center"/>
    </xf>
    <xf numFmtId="0" fontId="26" fillId="31" borderId="1" xfId="4" applyFont="1" applyFill="1" applyBorder="1" applyAlignment="1">
      <alignment horizontal="center" vertical="center" wrapText="1"/>
    </xf>
    <xf numFmtId="0" fontId="26" fillId="31" borderId="1" xfId="4" applyFont="1" applyFill="1" applyBorder="1" applyAlignment="1">
      <alignment vertical="center" wrapText="1"/>
    </xf>
    <xf numFmtId="0" fontId="26" fillId="31" borderId="1" xfId="4" applyFont="1" applyFill="1" applyBorder="1" applyAlignment="1">
      <alignment horizontal="left" vertical="center" wrapText="1"/>
    </xf>
    <xf numFmtId="164" fontId="26" fillId="31" borderId="1" xfId="2" applyNumberFormat="1" applyFont="1" applyFill="1" applyBorder="1" applyAlignment="1">
      <alignment horizontal="left" vertical="center" wrapText="1"/>
    </xf>
    <xf numFmtId="10" fontId="26" fillId="31" borderId="1" xfId="1" applyNumberFormat="1" applyFont="1" applyFill="1" applyBorder="1" applyAlignment="1">
      <alignment horizontal="center" vertical="center" wrapText="1"/>
    </xf>
    <xf numFmtId="165" fontId="26" fillId="31" borderId="1" xfId="4" applyNumberFormat="1" applyFont="1" applyFill="1" applyBorder="1" applyAlignment="1">
      <alignment horizontal="center" vertical="center" wrapText="1"/>
    </xf>
    <xf numFmtId="0" fontId="25" fillId="31" borderId="1" xfId="4" applyFont="1" applyFill="1" applyBorder="1" applyAlignment="1">
      <alignment horizontal="center" vertical="center" wrapText="1"/>
    </xf>
    <xf numFmtId="0" fontId="25" fillId="31" borderId="1" xfId="4" applyFont="1" applyFill="1" applyBorder="1" applyAlignment="1">
      <alignment horizontal="left" vertical="center" wrapText="1"/>
    </xf>
    <xf numFmtId="0" fontId="24" fillId="31" borderId="1" xfId="4" applyFont="1" applyFill="1" applyBorder="1" applyAlignment="1">
      <alignment horizontal="center" vertical="center" wrapText="1"/>
    </xf>
    <xf numFmtId="0" fontId="2" fillId="35" borderId="0" xfId="0" applyFont="1" applyFill="1" applyAlignment="1">
      <alignment horizontal="justify" vertical="center"/>
    </xf>
    <xf numFmtId="0" fontId="2" fillId="32" borderId="0" xfId="0" applyFont="1" applyFill="1" applyAlignment="1">
      <alignment horizontal="justify" vertical="center"/>
    </xf>
    <xf numFmtId="0" fontId="26" fillId="32" borderId="1" xfId="4" applyFont="1" applyFill="1" applyBorder="1" applyAlignment="1">
      <alignment horizontal="center" vertical="center" wrapText="1"/>
    </xf>
    <xf numFmtId="0" fontId="26" fillId="32" borderId="1" xfId="4" applyFont="1" applyFill="1" applyBorder="1" applyAlignment="1">
      <alignment vertical="center" wrapText="1"/>
    </xf>
    <xf numFmtId="0" fontId="26" fillId="32" borderId="1" xfId="4" applyFont="1" applyFill="1" applyBorder="1" applyAlignment="1">
      <alignment horizontal="left" vertical="center" wrapText="1"/>
    </xf>
    <xf numFmtId="164" fontId="26" fillId="32" borderId="1" xfId="2" applyNumberFormat="1" applyFont="1" applyFill="1" applyBorder="1" applyAlignment="1">
      <alignment horizontal="left" vertical="center" wrapText="1"/>
    </xf>
    <xf numFmtId="10" fontId="26" fillId="32" borderId="1" xfId="1" applyNumberFormat="1" applyFont="1" applyFill="1" applyBorder="1" applyAlignment="1">
      <alignment horizontal="center" vertical="center" wrapText="1"/>
    </xf>
    <xf numFmtId="165" fontId="26" fillId="32" borderId="1" xfId="4" applyNumberFormat="1" applyFont="1" applyFill="1" applyBorder="1" applyAlignment="1">
      <alignment horizontal="center" vertical="center" wrapText="1"/>
    </xf>
    <xf numFmtId="0" fontId="25" fillId="32" borderId="1" xfId="4" applyFont="1" applyFill="1" applyBorder="1" applyAlignment="1">
      <alignment horizontal="center" vertical="center" wrapText="1"/>
    </xf>
    <xf numFmtId="0" fontId="25" fillId="32" borderId="1" xfId="4" applyFont="1" applyFill="1" applyBorder="1" applyAlignment="1">
      <alignment horizontal="left" vertical="center" wrapText="1"/>
    </xf>
    <xf numFmtId="0" fontId="24" fillId="32" borderId="1" xfId="4" applyFont="1" applyFill="1" applyBorder="1" applyAlignment="1">
      <alignment horizontal="center" vertical="center" wrapText="1"/>
    </xf>
    <xf numFmtId="0" fontId="2" fillId="33" borderId="0" xfId="0" applyFont="1" applyFill="1" applyAlignment="1">
      <alignment horizontal="justify" vertical="center"/>
    </xf>
    <xf numFmtId="0" fontId="26" fillId="33" borderId="1" xfId="4" applyFont="1" applyFill="1" applyBorder="1" applyAlignment="1">
      <alignment horizontal="center" vertical="center" wrapText="1"/>
    </xf>
    <xf numFmtId="0" fontId="26" fillId="33" borderId="1" xfId="4" applyFont="1" applyFill="1" applyBorder="1" applyAlignment="1">
      <alignment vertical="center" wrapText="1"/>
    </xf>
    <xf numFmtId="0" fontId="26" fillId="33" borderId="1" xfId="4" applyFont="1" applyFill="1" applyBorder="1" applyAlignment="1">
      <alignment horizontal="left" vertical="center" wrapText="1"/>
    </xf>
    <xf numFmtId="164" fontId="26" fillId="33" borderId="1" xfId="2" applyNumberFormat="1" applyFont="1" applyFill="1" applyBorder="1" applyAlignment="1">
      <alignment horizontal="left" vertical="center" wrapText="1"/>
    </xf>
    <xf numFmtId="10" fontId="26" fillId="33" borderId="1" xfId="1" applyNumberFormat="1" applyFont="1" applyFill="1" applyBorder="1" applyAlignment="1">
      <alignment horizontal="center" vertical="center" wrapText="1"/>
    </xf>
    <xf numFmtId="165" fontId="26" fillId="33" borderId="1" xfId="4" applyNumberFormat="1" applyFont="1" applyFill="1" applyBorder="1" applyAlignment="1">
      <alignment horizontal="center" vertical="center" wrapText="1"/>
    </xf>
    <xf numFmtId="0" fontId="25" fillId="33" borderId="1" xfId="4" applyFont="1" applyFill="1" applyBorder="1" applyAlignment="1">
      <alignment horizontal="center" vertical="center" wrapText="1"/>
    </xf>
    <xf numFmtId="0" fontId="25" fillId="33" borderId="1" xfId="4" applyFont="1" applyFill="1" applyBorder="1" applyAlignment="1">
      <alignment horizontal="left" vertical="center" wrapText="1"/>
    </xf>
    <xf numFmtId="0" fontId="24" fillId="33" borderId="1" xfId="4" applyFont="1" applyFill="1" applyBorder="1" applyAlignment="1">
      <alignment horizontal="center" vertical="center" wrapText="1"/>
    </xf>
    <xf numFmtId="0" fontId="2" fillId="34" borderId="0" xfId="0" applyFont="1" applyFill="1" applyAlignment="1">
      <alignment horizontal="justify" vertical="center"/>
    </xf>
    <xf numFmtId="0" fontId="26" fillId="34" borderId="1" xfId="4" applyFont="1" applyFill="1" applyBorder="1" applyAlignment="1">
      <alignment horizontal="center" vertical="center" wrapText="1"/>
    </xf>
    <xf numFmtId="0" fontId="26" fillId="34" borderId="1" xfId="4" applyFont="1" applyFill="1" applyBorder="1" applyAlignment="1">
      <alignment vertical="center" wrapText="1"/>
    </xf>
    <xf numFmtId="0" fontId="26" fillId="34" borderId="1" xfId="4" applyFont="1" applyFill="1" applyBorder="1" applyAlignment="1">
      <alignment horizontal="left" vertical="center" wrapText="1"/>
    </xf>
    <xf numFmtId="164" fontId="26" fillId="34" borderId="1" xfId="2" applyNumberFormat="1" applyFont="1" applyFill="1" applyBorder="1" applyAlignment="1">
      <alignment horizontal="left" vertical="center" wrapText="1"/>
    </xf>
    <xf numFmtId="10" fontId="26" fillId="34" borderId="1" xfId="1" applyNumberFormat="1" applyFont="1" applyFill="1" applyBorder="1" applyAlignment="1">
      <alignment horizontal="center" vertical="center" wrapText="1"/>
    </xf>
    <xf numFmtId="165" fontId="26" fillId="34" borderId="1" xfId="4" applyNumberFormat="1" applyFont="1" applyFill="1" applyBorder="1" applyAlignment="1">
      <alignment horizontal="center" vertical="center" wrapText="1"/>
    </xf>
    <xf numFmtId="0" fontId="25" fillId="34" borderId="1" xfId="4" applyFont="1" applyFill="1" applyBorder="1" applyAlignment="1">
      <alignment horizontal="center" vertical="center" wrapText="1"/>
    </xf>
    <xf numFmtId="0" fontId="25" fillId="34" borderId="1" xfId="4" applyFont="1" applyFill="1" applyBorder="1" applyAlignment="1">
      <alignment horizontal="left" vertical="center" wrapText="1"/>
    </xf>
    <xf numFmtId="0" fontId="24" fillId="34" borderId="1" xfId="4" applyFont="1" applyFill="1" applyBorder="1" applyAlignment="1">
      <alignment horizontal="center" vertical="center" wrapText="1"/>
    </xf>
    <xf numFmtId="0" fontId="25" fillId="4" borderId="0" xfId="0" applyFont="1" applyFill="1" applyAlignment="1">
      <alignment horizontal="right" vertical="center"/>
    </xf>
    <xf numFmtId="166" fontId="25" fillId="4" borderId="0" xfId="48" applyNumberFormat="1" applyFont="1" applyFill="1" applyAlignment="1">
      <alignment vertical="center"/>
    </xf>
    <xf numFmtId="0" fontId="26" fillId="29" borderId="29" xfId="0" applyFont="1" applyFill="1" applyBorder="1" applyAlignment="1">
      <alignment horizontal="center" vertical="center"/>
    </xf>
    <xf numFmtId="0" fontId="26" fillId="0" borderId="29" xfId="4" applyFont="1" applyFill="1" applyBorder="1" applyAlignment="1">
      <alignment horizontal="center" vertical="center" wrapText="1"/>
    </xf>
    <xf numFmtId="0" fontId="26" fillId="0" borderId="29" xfId="4" applyFont="1" applyFill="1" applyBorder="1" applyAlignment="1">
      <alignment vertical="center" wrapText="1"/>
    </xf>
    <xf numFmtId="0" fontId="26" fillId="0" borderId="29" xfId="4" applyFont="1" applyFill="1" applyBorder="1" applyAlignment="1">
      <alignment horizontal="left" vertical="center" wrapText="1"/>
    </xf>
    <xf numFmtId="164" fontId="26" fillId="0" borderId="29" xfId="2" applyNumberFormat="1" applyFont="1" applyFill="1" applyBorder="1" applyAlignment="1">
      <alignment horizontal="left" vertical="center" wrapText="1"/>
    </xf>
    <xf numFmtId="10" fontId="26" fillId="0" borderId="29" xfId="1" applyNumberFormat="1" applyFont="1" applyFill="1" applyBorder="1" applyAlignment="1">
      <alignment horizontal="center" vertical="center" wrapText="1"/>
    </xf>
    <xf numFmtId="165" fontId="26" fillId="0" borderId="29" xfId="4" applyNumberFormat="1" applyFont="1" applyFill="1" applyBorder="1" applyAlignment="1">
      <alignment horizontal="center" vertical="center" wrapText="1"/>
    </xf>
    <xf numFmtId="0" fontId="25" fillId="0" borderId="29" xfId="4" applyFont="1" applyFill="1" applyBorder="1" applyAlignment="1">
      <alignment horizontal="center" vertical="center" wrapText="1"/>
    </xf>
    <xf numFmtId="0" fontId="25" fillId="0" borderId="29" xfId="4" applyFont="1" applyFill="1" applyBorder="1" applyAlignment="1">
      <alignment horizontal="left" vertical="center" wrapText="1"/>
    </xf>
    <xf numFmtId="0" fontId="24" fillId="0" borderId="29" xfId="4" applyFont="1" applyFill="1" applyBorder="1" applyAlignment="1">
      <alignment horizontal="center" vertical="center" wrapText="1"/>
    </xf>
    <xf numFmtId="0" fontId="26" fillId="30" borderId="1" xfId="0" applyFont="1" applyFill="1" applyBorder="1" applyAlignment="1">
      <alignment horizontal="left" vertical="center"/>
    </xf>
    <xf numFmtId="0" fontId="26" fillId="30" borderId="1" xfId="0" applyFont="1" applyFill="1" applyBorder="1" applyAlignment="1">
      <alignment horizontal="center" vertical="center"/>
    </xf>
    <xf numFmtId="0" fontId="26" fillId="30" borderId="1" xfId="4" applyFont="1" applyFill="1" applyBorder="1" applyAlignment="1">
      <alignment horizontal="left" vertical="center" wrapText="1"/>
    </xf>
    <xf numFmtId="0" fontId="25" fillId="4" borderId="0" xfId="0" applyFont="1" applyFill="1" applyAlignment="1">
      <alignment horizontal="center" vertical="center"/>
    </xf>
    <xf numFmtId="0" fontId="26" fillId="29" borderId="5" xfId="4" applyFont="1" applyFill="1" applyBorder="1" applyAlignment="1">
      <alignment horizontal="left" vertical="center" wrapText="1"/>
    </xf>
    <xf numFmtId="0" fontId="26" fillId="29" borderId="6" xfId="4" applyFont="1" applyFill="1" applyBorder="1" applyAlignment="1">
      <alignment horizontal="left" vertical="center" wrapText="1"/>
    </xf>
    <xf numFmtId="0" fontId="26" fillId="29" borderId="5" xfId="4" applyFont="1" applyFill="1" applyBorder="1" applyAlignment="1">
      <alignment horizontal="justify" vertical="center" wrapText="1"/>
    </xf>
    <xf numFmtId="0" fontId="26" fillId="29" borderId="6" xfId="4" applyFont="1" applyFill="1" applyBorder="1" applyAlignment="1">
      <alignment horizontal="justify" vertical="center" wrapText="1"/>
    </xf>
    <xf numFmtId="0" fontId="26" fillId="30" borderId="1" xfId="4" applyFont="1" applyFill="1" applyBorder="1" applyAlignment="1">
      <alignment horizontal="left" vertical="center"/>
    </xf>
    <xf numFmtId="0" fontId="25" fillId="4" borderId="0" xfId="0" applyFont="1" applyFill="1" applyAlignment="1">
      <alignment horizontal="left" vertical="center" wrapText="1"/>
    </xf>
    <xf numFmtId="0" fontId="26" fillId="30" borderId="17" xfId="0" applyFont="1" applyFill="1" applyBorder="1" applyAlignment="1">
      <alignment horizontal="center" vertical="center" wrapText="1"/>
    </xf>
    <xf numFmtId="0" fontId="26" fillId="30" borderId="17" xfId="0" applyFont="1" applyFill="1" applyBorder="1" applyAlignment="1">
      <alignment horizontal="center" vertical="center"/>
    </xf>
    <xf numFmtId="0" fontId="26" fillId="30" borderId="2" xfId="4" applyFont="1" applyFill="1" applyBorder="1" applyAlignment="1">
      <alignment horizontal="left" vertical="center" wrapText="1"/>
    </xf>
    <xf numFmtId="0" fontId="26" fillId="30" borderId="3" xfId="4" applyFont="1" applyFill="1" applyBorder="1" applyAlignment="1">
      <alignment horizontal="left" vertical="center" wrapText="1"/>
    </xf>
    <xf numFmtId="0" fontId="30" fillId="30" borderId="1" xfId="4" applyFont="1" applyFill="1" applyBorder="1" applyAlignment="1">
      <alignment horizontal="left" vertical="center" wrapText="1"/>
    </xf>
    <xf numFmtId="0" fontId="26" fillId="29" borderId="26" xfId="4" applyFont="1" applyFill="1" applyBorder="1" applyAlignment="1">
      <alignment horizontal="left" vertical="center" wrapText="1"/>
    </xf>
    <xf numFmtId="0" fontId="26" fillId="29" borderId="27" xfId="4" applyFont="1" applyFill="1" applyBorder="1" applyAlignment="1">
      <alignment horizontal="left" vertical="center" wrapText="1"/>
    </xf>
    <xf numFmtId="0" fontId="26" fillId="27" borderId="2" xfId="0" applyFont="1" applyFill="1" applyBorder="1" applyAlignment="1">
      <alignment horizontal="center" vertical="center" wrapText="1"/>
    </xf>
    <xf numFmtId="0" fontId="26" fillId="27" borderId="7" xfId="0" applyFont="1" applyFill="1" applyBorder="1" applyAlignment="1">
      <alignment horizontal="center" vertical="center" wrapText="1"/>
    </xf>
    <xf numFmtId="0" fontId="26" fillId="27" borderId="3" xfId="0" applyFont="1" applyFill="1" applyBorder="1" applyAlignment="1">
      <alignment horizontal="center" vertical="center" wrapText="1"/>
    </xf>
    <xf numFmtId="0" fontId="26" fillId="27" borderId="1" xfId="0" applyFont="1" applyFill="1" applyBorder="1" applyAlignment="1">
      <alignment horizontal="center" vertical="center"/>
    </xf>
    <xf numFmtId="0" fontId="26" fillId="0" borderId="1" xfId="3" applyFont="1" applyBorder="1" applyAlignment="1">
      <alignment horizontal="justify" vertical="center" wrapText="1"/>
    </xf>
    <xf numFmtId="0" fontId="26" fillId="0" borderId="1" xfId="0" applyFont="1" applyBorder="1" applyAlignment="1">
      <alignment horizontal="justify" vertical="center" wrapText="1"/>
    </xf>
    <xf numFmtId="0" fontId="26" fillId="0" borderId="2" xfId="0" applyFont="1" applyBorder="1" applyAlignment="1">
      <alignment horizontal="justify" vertical="center" wrapText="1"/>
    </xf>
    <xf numFmtId="0" fontId="26" fillId="0" borderId="7" xfId="0" applyFont="1" applyBorder="1" applyAlignment="1">
      <alignment horizontal="justify" vertical="center" wrapText="1"/>
    </xf>
    <xf numFmtId="0" fontId="26" fillId="0" borderId="3" xfId="0" applyFont="1" applyBorder="1" applyAlignment="1">
      <alignment horizontal="justify" vertical="center" wrapText="1"/>
    </xf>
    <xf numFmtId="0" fontId="26" fillId="30" borderId="1" xfId="5" applyFont="1" applyFill="1" applyBorder="1" applyAlignment="1">
      <alignment horizontal="left" vertical="center" wrapText="1"/>
    </xf>
  </cellXfs>
  <cellStyles count="49">
    <cellStyle name="20% - Accent1 2" xfId="6" xr:uid="{00000000-0005-0000-0000-000000000000}"/>
    <cellStyle name="20% - Accent2 2" xfId="7"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2" xfId="13" xr:uid="{00000000-0005-0000-0000-000007000000}"/>
    <cellStyle name="40% - Accent3 2" xfId="14" xr:uid="{00000000-0005-0000-0000-000008000000}"/>
    <cellStyle name="40% - Accent4 2" xfId="15" xr:uid="{00000000-0005-0000-0000-000009000000}"/>
    <cellStyle name="40% - Accent5 2" xfId="16" xr:uid="{00000000-0005-0000-0000-00000A000000}"/>
    <cellStyle name="40% - Accent6 2" xfId="17" xr:uid="{00000000-0005-0000-0000-00000B000000}"/>
    <cellStyle name="60% - Accent1 2" xfId="18" xr:uid="{00000000-0005-0000-0000-00000C000000}"/>
    <cellStyle name="60% - Accent2 2" xfId="19" xr:uid="{00000000-0005-0000-0000-00000D000000}"/>
    <cellStyle name="60% - Accent3 2" xfId="20" xr:uid="{00000000-0005-0000-0000-00000E000000}"/>
    <cellStyle name="60% - Accent4 2" xfId="21" xr:uid="{00000000-0005-0000-0000-00000F000000}"/>
    <cellStyle name="60% - Accent5 2" xfId="22" xr:uid="{00000000-0005-0000-0000-000010000000}"/>
    <cellStyle name="60% - Accent6 2" xfId="23"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30" xr:uid="{00000000-0005-0000-0000-000018000000}"/>
    <cellStyle name="Calculation 2" xfId="31" xr:uid="{00000000-0005-0000-0000-000019000000}"/>
    <cellStyle name="Check Cell 2" xfId="32" xr:uid="{00000000-0005-0000-0000-00001A000000}"/>
    <cellStyle name="Explanatory Text 2" xfId="33" xr:uid="{00000000-0005-0000-0000-00001B000000}"/>
    <cellStyle name="Good 2" xfId="34" xr:uid="{00000000-0005-0000-0000-00001C000000}"/>
    <cellStyle name="Heading 1 2" xfId="35" xr:uid="{00000000-0005-0000-0000-00001D000000}"/>
    <cellStyle name="Heading 2 2" xfId="36" xr:uid="{00000000-0005-0000-0000-00001E000000}"/>
    <cellStyle name="Heading 3 2" xfId="37" xr:uid="{00000000-0005-0000-0000-00001F000000}"/>
    <cellStyle name="Heading 4 2" xfId="38" xr:uid="{00000000-0005-0000-0000-000020000000}"/>
    <cellStyle name="Input 2" xfId="39" xr:uid="{00000000-0005-0000-0000-000021000000}"/>
    <cellStyle name="Linked Cell 2" xfId="40" xr:uid="{00000000-0005-0000-0000-000022000000}"/>
    <cellStyle name="Moeda" xfId="48" builtinId="4"/>
    <cellStyle name="Neutral 2" xfId="41" xr:uid="{00000000-0005-0000-0000-000024000000}"/>
    <cellStyle name="Normal" xfId="0" builtinId="0"/>
    <cellStyle name="Normal 2" xfId="4" xr:uid="{00000000-0005-0000-0000-000026000000}"/>
    <cellStyle name="Normal 2 2" xfId="5" xr:uid="{00000000-0005-0000-0000-000027000000}"/>
    <cellStyle name="Normal 3" xfId="3" xr:uid="{00000000-0005-0000-0000-000028000000}"/>
    <cellStyle name="Note 2" xfId="42" xr:uid="{00000000-0005-0000-0000-000029000000}"/>
    <cellStyle name="Note 2 2" xfId="43" xr:uid="{00000000-0005-0000-0000-00002A000000}"/>
    <cellStyle name="Output 2" xfId="44" xr:uid="{00000000-0005-0000-0000-00002B000000}"/>
    <cellStyle name="Porcentagem" xfId="1" builtinId="5"/>
    <cellStyle name="Title 2" xfId="45" xr:uid="{00000000-0005-0000-0000-00002D000000}"/>
    <cellStyle name="Total 2" xfId="46" xr:uid="{00000000-0005-0000-0000-00002E000000}"/>
    <cellStyle name="Vírgula" xfId="2" builtinId="3"/>
    <cellStyle name="Warning Text 2" xfId="47" xr:uid="{00000000-0005-0000-0000-000030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Z200"/>
  <sheetViews>
    <sheetView showGridLines="0" tabSelected="1" topLeftCell="B7" zoomScale="59" zoomScaleNormal="40" zoomScaleSheetLayoutView="55" workbookViewId="0">
      <pane xSplit="1" ySplit="3" topLeftCell="C10" activePane="bottomRight" state="frozen"/>
      <selection activeCell="B7" sqref="B7"/>
      <selection pane="topRight" activeCell="C7" sqref="C7"/>
      <selection pane="bottomLeft" activeCell="B10" sqref="B10"/>
      <selection pane="bottomRight" activeCell="B7" sqref="B7"/>
    </sheetView>
  </sheetViews>
  <sheetFormatPr defaultColWidth="0" defaultRowHeight="20.25" zeroHeight="1" x14ac:dyDescent="0.25"/>
  <cols>
    <col min="1" max="1" width="12.140625" style="4" hidden="1" customWidth="1"/>
    <col min="2" max="2" width="16.85546875" style="4" customWidth="1"/>
    <col min="3" max="3" width="19.28515625" style="4" customWidth="1"/>
    <col min="4" max="4" width="52.7109375" style="7" customWidth="1"/>
    <col min="5" max="5" width="75" style="8" customWidth="1"/>
    <col min="6" max="6" width="53.7109375" style="8" customWidth="1"/>
    <col min="7" max="7" width="32.28515625" style="7" customWidth="1"/>
    <col min="8" max="8" width="13.85546875" style="4" customWidth="1"/>
    <col min="9" max="9" width="12.42578125" style="1" customWidth="1"/>
    <col min="10" max="10" width="34.42578125" style="6" bestFit="1" customWidth="1"/>
    <col min="11" max="11" width="23.42578125" style="5" bestFit="1" customWidth="1"/>
    <col min="12" max="12" width="25.7109375" style="5" customWidth="1"/>
    <col min="13" max="13" width="25.42578125" style="1" customWidth="1"/>
    <col min="14" max="14" width="21.42578125" style="4" customWidth="1"/>
    <col min="15" max="15" width="22.28515625" style="4" customWidth="1"/>
    <col min="16" max="16" width="26.28515625" style="4" customWidth="1"/>
    <col min="17" max="17" width="23.42578125" style="4" customWidth="1"/>
    <col min="18" max="18" width="18.85546875" style="1" hidden="1" customWidth="1"/>
    <col min="19" max="19" width="18.85546875" style="1" customWidth="1"/>
    <col min="20" max="20" width="24.85546875" style="3" customWidth="1"/>
    <col min="21" max="21" width="27" style="67" hidden="1" customWidth="1"/>
    <col min="22" max="26" width="0" style="67" hidden="1" customWidth="1"/>
    <col min="27" max="16384" width="8.7109375" style="67" hidden="1"/>
  </cols>
  <sheetData>
    <row r="1" spans="1:26" x14ac:dyDescent="0.25">
      <c r="A1" s="101"/>
      <c r="B1" s="101"/>
      <c r="C1" s="101"/>
      <c r="D1" s="110"/>
      <c r="E1" s="94"/>
      <c r="F1" s="94"/>
      <c r="G1" s="110"/>
      <c r="H1" s="101"/>
      <c r="I1" s="2"/>
      <c r="J1" s="109"/>
      <c r="K1" s="108"/>
      <c r="L1" s="108"/>
      <c r="M1" s="2"/>
      <c r="N1" s="101"/>
      <c r="O1" s="111"/>
      <c r="P1" s="111"/>
      <c r="Q1" s="101"/>
      <c r="R1" s="2"/>
      <c r="S1" s="2"/>
      <c r="T1" s="106"/>
      <c r="Y1" s="162"/>
      <c r="Z1" s="163"/>
    </row>
    <row r="2" spans="1:26" x14ac:dyDescent="0.25">
      <c r="A2" s="101"/>
      <c r="B2" s="101"/>
      <c r="C2" s="240" t="s">
        <v>184</v>
      </c>
      <c r="D2" s="240"/>
      <c r="E2" s="240"/>
      <c r="F2" s="100"/>
      <c r="G2" s="110"/>
      <c r="H2" s="101"/>
      <c r="I2" s="2"/>
      <c r="J2" s="109"/>
      <c r="K2" s="108"/>
      <c r="L2" s="108"/>
      <c r="M2" s="2"/>
      <c r="N2" s="101"/>
      <c r="O2" s="101"/>
      <c r="P2" s="101"/>
      <c r="Q2" s="101"/>
      <c r="R2" s="2"/>
      <c r="S2" s="2"/>
      <c r="T2" s="106"/>
    </row>
    <row r="3" spans="1:26" x14ac:dyDescent="0.25">
      <c r="A3" s="101"/>
      <c r="B3" s="101"/>
      <c r="C3" s="43"/>
      <c r="D3" s="43"/>
      <c r="E3" s="100"/>
      <c r="F3" s="100"/>
      <c r="G3" s="110"/>
      <c r="H3" s="101"/>
      <c r="I3" s="2"/>
      <c r="J3" s="109"/>
      <c r="K3" s="108"/>
      <c r="L3" s="108"/>
      <c r="M3" s="2"/>
      <c r="N3" s="107"/>
      <c r="O3" s="101"/>
      <c r="P3" s="101"/>
      <c r="Q3" s="101"/>
      <c r="R3" s="2"/>
      <c r="S3" s="2"/>
      <c r="T3" s="106"/>
    </row>
    <row r="4" spans="1:26" x14ac:dyDescent="0.25">
      <c r="A4" s="94"/>
      <c r="B4" s="101"/>
      <c r="C4" s="246" t="s">
        <v>183</v>
      </c>
      <c r="D4" s="246"/>
      <c r="E4" s="246"/>
      <c r="F4" s="105"/>
      <c r="G4" s="100" t="s">
        <v>212</v>
      </c>
      <c r="H4" s="94"/>
      <c r="I4" s="94"/>
      <c r="J4" s="99"/>
      <c r="K4" s="104"/>
      <c r="L4" s="104"/>
      <c r="M4" s="94"/>
      <c r="N4" s="103"/>
      <c r="O4" s="94"/>
      <c r="P4" s="94"/>
      <c r="Q4" s="94"/>
      <c r="R4" s="94"/>
      <c r="S4" s="94"/>
      <c r="T4" s="95"/>
      <c r="U4" s="161"/>
    </row>
    <row r="5" spans="1:26" x14ac:dyDescent="0.25">
      <c r="A5" s="94"/>
      <c r="B5" s="101"/>
      <c r="C5" s="100" t="s">
        <v>182</v>
      </c>
      <c r="D5" s="94"/>
      <c r="E5" s="94"/>
      <c r="F5" s="94"/>
      <c r="G5" s="100" t="s">
        <v>181</v>
      </c>
      <c r="H5" s="94"/>
      <c r="I5" s="94"/>
      <c r="J5" s="99"/>
      <c r="K5" s="94"/>
      <c r="L5" s="94"/>
      <c r="M5" s="94"/>
      <c r="N5" s="102"/>
      <c r="O5" s="94"/>
      <c r="P5" s="94"/>
      <c r="Q5" s="94"/>
      <c r="R5" s="94"/>
      <c r="S5" s="94"/>
      <c r="T5" s="95"/>
      <c r="U5" s="161"/>
    </row>
    <row r="6" spans="1:26" x14ac:dyDescent="0.25">
      <c r="A6" s="94"/>
      <c r="B6" s="101"/>
      <c r="C6" s="100" t="s">
        <v>215</v>
      </c>
      <c r="D6" s="94"/>
      <c r="E6" s="94"/>
      <c r="F6" s="94"/>
      <c r="G6" s="100" t="s">
        <v>213</v>
      </c>
      <c r="H6" s="94"/>
      <c r="I6" s="94"/>
      <c r="J6" s="99"/>
      <c r="K6" s="225" t="s">
        <v>214</v>
      </c>
      <c r="L6" s="226">
        <v>5.0750000000000002</v>
      </c>
      <c r="M6" s="94"/>
      <c r="N6" s="94"/>
      <c r="O6" s="94"/>
      <c r="P6" s="94"/>
      <c r="Q6" s="94"/>
      <c r="R6" s="94"/>
      <c r="S6" s="94"/>
      <c r="T6" s="95"/>
      <c r="U6" s="161"/>
    </row>
    <row r="7" spans="1:26" ht="93" customHeight="1" x14ac:dyDescent="0.25">
      <c r="A7" s="96"/>
      <c r="B7" s="98"/>
      <c r="C7" s="45"/>
      <c r="D7" s="96"/>
      <c r="E7" s="247" t="s">
        <v>217</v>
      </c>
      <c r="F7" s="248"/>
      <c r="G7" s="248"/>
      <c r="H7" s="248"/>
      <c r="I7" s="248"/>
      <c r="J7" s="248"/>
      <c r="K7" s="97"/>
      <c r="L7" s="97"/>
      <c r="M7" s="96"/>
      <c r="N7" s="96"/>
      <c r="O7" s="96"/>
      <c r="P7" s="96"/>
      <c r="Q7" s="94"/>
      <c r="R7" s="94"/>
      <c r="S7" s="94"/>
      <c r="T7" s="95"/>
      <c r="U7" s="161"/>
    </row>
    <row r="8" spans="1:26" ht="23.25" x14ac:dyDescent="0.25">
      <c r="A8" s="237" t="s">
        <v>180</v>
      </c>
      <c r="B8" s="238" t="s">
        <v>180</v>
      </c>
      <c r="C8" s="239" t="s">
        <v>179</v>
      </c>
      <c r="D8" s="239" t="s">
        <v>178</v>
      </c>
      <c r="E8" s="239" t="s">
        <v>177</v>
      </c>
      <c r="F8" s="249" t="s">
        <v>185</v>
      </c>
      <c r="G8" s="239" t="s">
        <v>176</v>
      </c>
      <c r="H8" s="239" t="s">
        <v>175</v>
      </c>
      <c r="I8" s="239" t="s">
        <v>174</v>
      </c>
      <c r="J8" s="245" t="s">
        <v>173</v>
      </c>
      <c r="K8" s="245"/>
      <c r="L8" s="245"/>
      <c r="M8" s="239" t="s">
        <v>172</v>
      </c>
      <c r="N8" s="239" t="s">
        <v>171</v>
      </c>
      <c r="O8" s="239" t="s">
        <v>170</v>
      </c>
      <c r="P8" s="239"/>
      <c r="Q8" s="239" t="s">
        <v>169</v>
      </c>
      <c r="R8" s="239" t="s">
        <v>168</v>
      </c>
      <c r="S8" s="263" t="s">
        <v>168</v>
      </c>
      <c r="T8" s="42" t="s">
        <v>28</v>
      </c>
      <c r="U8" s="251" t="s">
        <v>208</v>
      </c>
      <c r="V8" s="68"/>
      <c r="W8" s="68"/>
    </row>
    <row r="9" spans="1:26" ht="122.25" customHeight="1" x14ac:dyDescent="0.25">
      <c r="A9" s="237"/>
      <c r="B9" s="238"/>
      <c r="C9" s="239"/>
      <c r="D9" s="239"/>
      <c r="E9" s="239"/>
      <c r="F9" s="250"/>
      <c r="G9" s="239"/>
      <c r="H9" s="239"/>
      <c r="I9" s="239"/>
      <c r="J9" s="93" t="s">
        <v>167</v>
      </c>
      <c r="K9" s="92" t="s">
        <v>166</v>
      </c>
      <c r="L9" s="92" t="s">
        <v>165</v>
      </c>
      <c r="M9" s="239"/>
      <c r="N9" s="239"/>
      <c r="O9" s="91" t="s">
        <v>164</v>
      </c>
      <c r="P9" s="91" t="s">
        <v>163</v>
      </c>
      <c r="Q9" s="239"/>
      <c r="R9" s="239"/>
      <c r="S9" s="263"/>
      <c r="T9" s="42"/>
      <c r="U9" s="251" t="s">
        <v>208</v>
      </c>
      <c r="V9" s="68"/>
      <c r="W9" s="68"/>
    </row>
    <row r="10" spans="1:26" ht="40.5" customHeight="1" x14ac:dyDescent="0.25">
      <c r="A10" s="90">
        <v>1</v>
      </c>
      <c r="B10" s="64">
        <v>1</v>
      </c>
      <c r="C10" s="241" t="s">
        <v>162</v>
      </c>
      <c r="D10" s="242"/>
      <c r="E10" s="242"/>
      <c r="F10" s="242"/>
      <c r="G10" s="242"/>
      <c r="H10" s="242"/>
      <c r="I10" s="242"/>
      <c r="J10" s="89">
        <v>131901732.50999999</v>
      </c>
      <c r="K10" s="88"/>
      <c r="L10" s="88"/>
      <c r="M10" s="88"/>
      <c r="N10" s="88"/>
      <c r="O10" s="88"/>
      <c r="P10" s="88"/>
      <c r="Q10" s="87"/>
      <c r="R10" s="87"/>
      <c r="S10" s="87"/>
      <c r="T10" s="86"/>
      <c r="U10" s="82" t="s">
        <v>209</v>
      </c>
      <c r="V10" s="68"/>
      <c r="W10" s="68"/>
    </row>
    <row r="11" spans="1:26" ht="71.25" customHeight="1" x14ac:dyDescent="0.25">
      <c r="A11" s="84" t="s">
        <v>161</v>
      </c>
      <c r="B11" s="56" t="s">
        <v>161</v>
      </c>
      <c r="C11" s="59" t="s">
        <v>237</v>
      </c>
      <c r="D11" s="81" t="s">
        <v>238</v>
      </c>
      <c r="E11" s="71" t="s">
        <v>239</v>
      </c>
      <c r="F11" s="71" t="s">
        <v>222</v>
      </c>
      <c r="G11" s="71" t="s">
        <v>11</v>
      </c>
      <c r="H11" s="71">
        <v>1</v>
      </c>
      <c r="I11" s="71">
        <v>0</v>
      </c>
      <c r="J11" s="80">
        <v>29238040.50999999</v>
      </c>
      <c r="K11" s="85">
        <v>0.29849559643730028</v>
      </c>
      <c r="L11" s="85">
        <v>0.70150440356269972</v>
      </c>
      <c r="M11" s="59">
        <v>1</v>
      </c>
      <c r="N11" s="59" t="s">
        <v>29</v>
      </c>
      <c r="O11" s="183">
        <v>44712</v>
      </c>
      <c r="P11" s="183">
        <v>44803</v>
      </c>
      <c r="Q11" s="70" t="s">
        <v>240</v>
      </c>
      <c r="R11" s="79">
        <v>0</v>
      </c>
      <c r="S11" s="79">
        <v>0</v>
      </c>
      <c r="T11" s="69" t="s">
        <v>27</v>
      </c>
      <c r="U11" s="82" t="s">
        <v>200</v>
      </c>
      <c r="V11" s="68"/>
      <c r="W11" s="68"/>
    </row>
    <row r="12" spans="1:26" ht="93" customHeight="1" x14ac:dyDescent="0.25">
      <c r="A12" s="84" t="s">
        <v>135</v>
      </c>
      <c r="B12" s="56" t="s">
        <v>135</v>
      </c>
      <c r="C12" s="59" t="s">
        <v>237</v>
      </c>
      <c r="D12" s="81" t="s">
        <v>241</v>
      </c>
      <c r="E12" s="71" t="s">
        <v>242</v>
      </c>
      <c r="F12" s="71" t="s">
        <v>222</v>
      </c>
      <c r="G12" s="71" t="s">
        <v>10</v>
      </c>
      <c r="H12" s="71">
        <v>1</v>
      </c>
      <c r="I12" s="71">
        <v>0</v>
      </c>
      <c r="J12" s="80">
        <v>14601563</v>
      </c>
      <c r="K12" s="85">
        <v>0.46404278774813351</v>
      </c>
      <c r="L12" s="85">
        <v>0.53595721225186643</v>
      </c>
      <c r="M12" s="59">
        <v>1</v>
      </c>
      <c r="N12" s="59" t="s">
        <v>31</v>
      </c>
      <c r="O12" s="183">
        <v>44620</v>
      </c>
      <c r="P12" s="183">
        <v>44712</v>
      </c>
      <c r="Q12" s="70" t="s">
        <v>240</v>
      </c>
      <c r="R12" s="79">
        <v>0</v>
      </c>
      <c r="S12" s="79">
        <v>0</v>
      </c>
      <c r="T12" s="69" t="s">
        <v>27</v>
      </c>
      <c r="U12" s="82" t="s">
        <v>200</v>
      </c>
      <c r="V12" s="68"/>
      <c r="W12" s="68"/>
    </row>
    <row r="13" spans="1:26" ht="69.75" customHeight="1" x14ac:dyDescent="0.25">
      <c r="A13" s="65" t="s">
        <v>160</v>
      </c>
      <c r="B13" s="56" t="s">
        <v>160</v>
      </c>
      <c r="C13" s="59" t="s">
        <v>237</v>
      </c>
      <c r="D13" s="81" t="s">
        <v>243</v>
      </c>
      <c r="E13" s="71" t="s">
        <v>244</v>
      </c>
      <c r="F13" s="71" t="s">
        <v>223</v>
      </c>
      <c r="G13" s="71" t="s">
        <v>10</v>
      </c>
      <c r="H13" s="71">
        <v>1</v>
      </c>
      <c r="I13" s="71">
        <v>0</v>
      </c>
      <c r="J13" s="80">
        <v>11806248</v>
      </c>
      <c r="K13" s="85">
        <v>0.60296446423961281</v>
      </c>
      <c r="L13" s="85">
        <v>0.39703553576038719</v>
      </c>
      <c r="M13" s="59">
        <v>1</v>
      </c>
      <c r="N13" s="59" t="s">
        <v>31</v>
      </c>
      <c r="O13" s="183">
        <v>44499</v>
      </c>
      <c r="P13" s="183">
        <v>44711</v>
      </c>
      <c r="Q13" s="70" t="s">
        <v>240</v>
      </c>
      <c r="R13" s="79">
        <v>0</v>
      </c>
      <c r="S13" s="79">
        <v>0</v>
      </c>
      <c r="T13" s="69" t="s">
        <v>27</v>
      </c>
      <c r="U13" s="82" t="s">
        <v>200</v>
      </c>
      <c r="V13" s="68"/>
      <c r="W13" s="68"/>
    </row>
    <row r="14" spans="1:26" ht="93" x14ac:dyDescent="0.25">
      <c r="A14" s="65" t="s">
        <v>159</v>
      </c>
      <c r="B14" s="56" t="s">
        <v>159</v>
      </c>
      <c r="C14" s="59" t="s">
        <v>237</v>
      </c>
      <c r="D14" s="81" t="s">
        <v>245</v>
      </c>
      <c r="E14" s="71" t="s">
        <v>246</v>
      </c>
      <c r="F14" s="71" t="s">
        <v>231</v>
      </c>
      <c r="G14" s="71" t="s">
        <v>10</v>
      </c>
      <c r="H14" s="71">
        <v>1</v>
      </c>
      <c r="I14" s="71">
        <v>0</v>
      </c>
      <c r="J14" s="80">
        <v>156250</v>
      </c>
      <c r="K14" s="85">
        <v>1</v>
      </c>
      <c r="L14" s="85">
        <v>0</v>
      </c>
      <c r="M14" s="59">
        <v>2</v>
      </c>
      <c r="N14" s="59" t="s">
        <v>31</v>
      </c>
      <c r="O14" s="183">
        <v>44436</v>
      </c>
      <c r="P14" s="183">
        <v>44560</v>
      </c>
      <c r="Q14" s="70" t="s">
        <v>247</v>
      </c>
      <c r="R14" s="79">
        <v>0</v>
      </c>
      <c r="S14" s="79">
        <v>0</v>
      </c>
      <c r="T14" s="69" t="s">
        <v>27</v>
      </c>
      <c r="U14" s="82" t="s">
        <v>200</v>
      </c>
      <c r="V14" s="68"/>
      <c r="W14" s="68"/>
    </row>
    <row r="15" spans="1:26" ht="61.5" customHeight="1" x14ac:dyDescent="0.25">
      <c r="A15" s="65" t="s">
        <v>158</v>
      </c>
      <c r="B15" s="56" t="s">
        <v>158</v>
      </c>
      <c r="C15" s="196" t="s">
        <v>237</v>
      </c>
      <c r="D15" s="198" t="s">
        <v>248</v>
      </c>
      <c r="E15" s="198" t="s">
        <v>249</v>
      </c>
      <c r="F15" s="198" t="s">
        <v>221</v>
      </c>
      <c r="G15" s="198" t="s">
        <v>10</v>
      </c>
      <c r="H15" s="198">
        <v>1</v>
      </c>
      <c r="I15" s="198">
        <v>0</v>
      </c>
      <c r="J15" s="199">
        <v>2531970</v>
      </c>
      <c r="K15" s="200">
        <v>1</v>
      </c>
      <c r="L15" s="200">
        <v>0</v>
      </c>
      <c r="M15" s="196">
        <v>1</v>
      </c>
      <c r="N15" s="196" t="s">
        <v>31</v>
      </c>
      <c r="O15" s="201">
        <v>44104</v>
      </c>
      <c r="P15" s="201">
        <v>44286</v>
      </c>
      <c r="Q15" s="202" t="s">
        <v>240</v>
      </c>
      <c r="R15" s="79">
        <v>0</v>
      </c>
      <c r="S15" s="203">
        <v>0</v>
      </c>
      <c r="T15" s="204" t="s">
        <v>26</v>
      </c>
      <c r="U15" s="82" t="s">
        <v>26</v>
      </c>
      <c r="V15" s="68"/>
      <c r="W15" s="68"/>
    </row>
    <row r="16" spans="1:26" ht="257.25" customHeight="1" x14ac:dyDescent="0.25">
      <c r="A16" s="65" t="s">
        <v>157</v>
      </c>
      <c r="B16" s="56" t="s">
        <v>157</v>
      </c>
      <c r="C16" s="206" t="s">
        <v>237</v>
      </c>
      <c r="D16" s="207" t="s">
        <v>250</v>
      </c>
      <c r="E16" s="208" t="s">
        <v>251</v>
      </c>
      <c r="F16" s="208" t="s">
        <v>252</v>
      </c>
      <c r="G16" s="208" t="s">
        <v>0</v>
      </c>
      <c r="H16" s="208">
        <v>1</v>
      </c>
      <c r="I16" s="208">
        <v>0</v>
      </c>
      <c r="J16" s="209">
        <v>57562500</v>
      </c>
      <c r="K16" s="210">
        <v>0</v>
      </c>
      <c r="L16" s="210">
        <v>1</v>
      </c>
      <c r="M16" s="206">
        <v>1</v>
      </c>
      <c r="N16" s="206" t="s">
        <v>32</v>
      </c>
      <c r="O16" s="211" t="s">
        <v>253</v>
      </c>
      <c r="P16" s="211" t="s">
        <v>253</v>
      </c>
      <c r="Q16" s="212" t="s">
        <v>240</v>
      </c>
      <c r="R16" s="213">
        <v>0</v>
      </c>
      <c r="S16" s="213">
        <v>0</v>
      </c>
      <c r="T16" s="214" t="s">
        <v>20</v>
      </c>
      <c r="U16" s="194" t="s">
        <v>197</v>
      </c>
      <c r="V16" s="68"/>
      <c r="W16" s="68"/>
    </row>
    <row r="17" spans="1:23" ht="232.5" customHeight="1" x14ac:dyDescent="0.25">
      <c r="A17" s="65" t="s">
        <v>137</v>
      </c>
      <c r="B17" s="56" t="s">
        <v>156</v>
      </c>
      <c r="C17" s="59" t="s">
        <v>237</v>
      </c>
      <c r="D17" s="81" t="s">
        <v>245</v>
      </c>
      <c r="E17" s="71" t="s">
        <v>254</v>
      </c>
      <c r="F17" s="71" t="s">
        <v>230</v>
      </c>
      <c r="G17" s="71" t="s">
        <v>10</v>
      </c>
      <c r="H17" s="71">
        <v>0</v>
      </c>
      <c r="I17" s="71">
        <v>0</v>
      </c>
      <c r="J17" s="80">
        <v>100000</v>
      </c>
      <c r="K17" s="85">
        <v>1</v>
      </c>
      <c r="L17" s="85">
        <v>0</v>
      </c>
      <c r="M17" s="59">
        <v>2</v>
      </c>
      <c r="N17" s="59" t="s">
        <v>31</v>
      </c>
      <c r="O17" s="183">
        <v>44408</v>
      </c>
      <c r="P17" s="183">
        <v>44561</v>
      </c>
      <c r="Q17" s="70" t="s">
        <v>247</v>
      </c>
      <c r="R17" s="79">
        <v>0</v>
      </c>
      <c r="S17" s="79">
        <v>0</v>
      </c>
      <c r="T17" s="69" t="s">
        <v>27</v>
      </c>
      <c r="U17" s="82" t="s">
        <v>200</v>
      </c>
      <c r="V17" s="68"/>
      <c r="W17" s="68"/>
    </row>
    <row r="18" spans="1:23" ht="93" x14ac:dyDescent="0.25">
      <c r="A18" s="83"/>
      <c r="B18" s="56" t="s">
        <v>155</v>
      </c>
      <c r="C18" s="185" t="s">
        <v>237</v>
      </c>
      <c r="D18" s="186" t="s">
        <v>255</v>
      </c>
      <c r="E18" s="187" t="s">
        <v>256</v>
      </c>
      <c r="F18" s="187" t="s">
        <v>222</v>
      </c>
      <c r="G18" s="187" t="s">
        <v>0</v>
      </c>
      <c r="H18" s="187">
        <v>0</v>
      </c>
      <c r="I18" s="187">
        <v>0</v>
      </c>
      <c r="J18" s="188">
        <v>0</v>
      </c>
      <c r="K18" s="189">
        <v>0</v>
      </c>
      <c r="L18" s="189">
        <v>0</v>
      </c>
      <c r="M18" s="185">
        <v>1</v>
      </c>
      <c r="N18" s="185" t="s">
        <v>32</v>
      </c>
      <c r="O18" s="190">
        <v>0</v>
      </c>
      <c r="P18" s="190">
        <v>0</v>
      </c>
      <c r="Q18" s="191">
        <v>0</v>
      </c>
      <c r="R18" s="192">
        <v>0</v>
      </c>
      <c r="S18" s="192">
        <v>0</v>
      </c>
      <c r="T18" s="193" t="s">
        <v>24</v>
      </c>
      <c r="U18" s="184" t="s">
        <v>198</v>
      </c>
      <c r="V18" s="68"/>
      <c r="W18" s="68"/>
    </row>
    <row r="19" spans="1:23" ht="69.75" customHeight="1" x14ac:dyDescent="0.25">
      <c r="A19" s="78"/>
      <c r="B19" s="56" t="s">
        <v>154</v>
      </c>
      <c r="C19" s="59" t="s">
        <v>237</v>
      </c>
      <c r="D19" s="81" t="s">
        <v>241</v>
      </c>
      <c r="E19" s="71" t="s">
        <v>257</v>
      </c>
      <c r="F19" s="71" t="s">
        <v>222</v>
      </c>
      <c r="G19" s="71" t="s">
        <v>10</v>
      </c>
      <c r="H19" s="71">
        <v>1</v>
      </c>
      <c r="I19" s="71">
        <v>0</v>
      </c>
      <c r="J19" s="80">
        <v>2234374.5</v>
      </c>
      <c r="K19" s="85">
        <v>0.46400010383219109</v>
      </c>
      <c r="L19" s="85">
        <v>0.53599989616780896</v>
      </c>
      <c r="M19" s="59">
        <v>1</v>
      </c>
      <c r="N19" s="59" t="s">
        <v>31</v>
      </c>
      <c r="O19" s="183">
        <v>44834</v>
      </c>
      <c r="P19" s="183">
        <v>44926</v>
      </c>
      <c r="Q19" s="70" t="s">
        <v>240</v>
      </c>
      <c r="R19" s="79">
        <v>0</v>
      </c>
      <c r="S19" s="79">
        <v>0</v>
      </c>
      <c r="T19" s="69" t="s">
        <v>27</v>
      </c>
      <c r="U19" s="82" t="s">
        <v>200</v>
      </c>
    </row>
    <row r="20" spans="1:23" ht="69.75" x14ac:dyDescent="0.25">
      <c r="A20" s="56"/>
      <c r="B20" s="56" t="s">
        <v>153</v>
      </c>
      <c r="C20" s="59" t="s">
        <v>237</v>
      </c>
      <c r="D20" s="81" t="s">
        <v>248</v>
      </c>
      <c r="E20" s="71" t="s">
        <v>258</v>
      </c>
      <c r="F20" s="71" t="s">
        <v>221</v>
      </c>
      <c r="G20" s="71" t="s">
        <v>10</v>
      </c>
      <c r="H20" s="71">
        <v>1</v>
      </c>
      <c r="I20" s="71">
        <v>0</v>
      </c>
      <c r="J20" s="80">
        <v>12015885</v>
      </c>
      <c r="K20" s="85">
        <v>1</v>
      </c>
      <c r="L20" s="85">
        <v>0</v>
      </c>
      <c r="M20" s="59">
        <v>1</v>
      </c>
      <c r="N20" s="59" t="s">
        <v>31</v>
      </c>
      <c r="O20" s="183">
        <v>44377</v>
      </c>
      <c r="P20" s="183">
        <v>44469</v>
      </c>
      <c r="Q20" s="70" t="s">
        <v>240</v>
      </c>
      <c r="R20" s="79">
        <v>0</v>
      </c>
      <c r="S20" s="79">
        <v>0</v>
      </c>
      <c r="T20" s="69" t="s">
        <v>27</v>
      </c>
      <c r="U20" s="82" t="s">
        <v>200</v>
      </c>
    </row>
    <row r="21" spans="1:23" ht="94.5" customHeight="1" x14ac:dyDescent="0.25">
      <c r="A21" s="78"/>
      <c r="B21" s="112" t="s">
        <v>186</v>
      </c>
      <c r="C21" s="59" t="s">
        <v>237</v>
      </c>
      <c r="D21" s="81" t="s">
        <v>259</v>
      </c>
      <c r="E21" s="71" t="s">
        <v>260</v>
      </c>
      <c r="F21" s="71" t="s">
        <v>261</v>
      </c>
      <c r="G21" s="71" t="s">
        <v>10</v>
      </c>
      <c r="H21" s="71">
        <v>0</v>
      </c>
      <c r="I21" s="71">
        <v>0</v>
      </c>
      <c r="J21" s="80">
        <v>963000</v>
      </c>
      <c r="K21" s="85">
        <v>1</v>
      </c>
      <c r="L21" s="85">
        <v>0</v>
      </c>
      <c r="M21" s="59" t="s">
        <v>262</v>
      </c>
      <c r="N21" s="59" t="s">
        <v>31</v>
      </c>
      <c r="O21" s="183">
        <v>44621</v>
      </c>
      <c r="P21" s="183">
        <v>44803</v>
      </c>
      <c r="Q21" s="70" t="s">
        <v>247</v>
      </c>
      <c r="R21" s="79">
        <v>0</v>
      </c>
      <c r="S21" s="79">
        <v>0</v>
      </c>
      <c r="T21" s="69" t="s">
        <v>27</v>
      </c>
      <c r="U21" s="82" t="s">
        <v>200</v>
      </c>
    </row>
    <row r="22" spans="1:23" ht="69" customHeight="1" x14ac:dyDescent="0.25">
      <c r="A22" s="78"/>
      <c r="B22" s="227" t="s">
        <v>196</v>
      </c>
      <c r="C22" s="228" t="s">
        <v>237</v>
      </c>
      <c r="D22" s="229" t="s">
        <v>263</v>
      </c>
      <c r="E22" s="230" t="s">
        <v>264</v>
      </c>
      <c r="F22" s="230" t="s">
        <v>265</v>
      </c>
      <c r="G22" s="230" t="s">
        <v>10</v>
      </c>
      <c r="H22" s="230">
        <v>0</v>
      </c>
      <c r="I22" s="230">
        <v>0</v>
      </c>
      <c r="J22" s="231">
        <v>60000</v>
      </c>
      <c r="K22" s="232">
        <v>1</v>
      </c>
      <c r="L22" s="232">
        <v>0</v>
      </c>
      <c r="M22" s="228" t="s">
        <v>262</v>
      </c>
      <c r="N22" s="228" t="s">
        <v>31</v>
      </c>
      <c r="O22" s="233">
        <v>44621</v>
      </c>
      <c r="P22" s="233">
        <v>45458</v>
      </c>
      <c r="Q22" s="234" t="s">
        <v>247</v>
      </c>
      <c r="R22" s="235">
        <v>0</v>
      </c>
      <c r="S22" s="235">
        <v>0</v>
      </c>
      <c r="T22" s="236" t="s">
        <v>27</v>
      </c>
      <c r="U22" s="82"/>
    </row>
    <row r="23" spans="1:23" ht="74.25" customHeight="1" x14ac:dyDescent="0.25">
      <c r="A23" s="78"/>
      <c r="B23" s="112" t="s">
        <v>216</v>
      </c>
      <c r="C23" s="59" t="s">
        <v>237</v>
      </c>
      <c r="D23" s="81" t="s">
        <v>266</v>
      </c>
      <c r="E23" s="71" t="s">
        <v>266</v>
      </c>
      <c r="F23" s="71" t="s">
        <v>267</v>
      </c>
      <c r="G23" s="71" t="s">
        <v>0</v>
      </c>
      <c r="H23" s="71">
        <v>1</v>
      </c>
      <c r="I23" s="71">
        <v>0</v>
      </c>
      <c r="J23" s="80">
        <v>631901.5</v>
      </c>
      <c r="K23" s="85">
        <v>0</v>
      </c>
      <c r="L23" s="85">
        <v>1</v>
      </c>
      <c r="M23" s="59">
        <v>1</v>
      </c>
      <c r="N23" s="59" t="s">
        <v>32</v>
      </c>
      <c r="O23" s="183" t="s">
        <v>253</v>
      </c>
      <c r="P23" s="183" t="s">
        <v>253</v>
      </c>
      <c r="Q23" s="70" t="s">
        <v>240</v>
      </c>
      <c r="R23" s="79">
        <v>0</v>
      </c>
      <c r="S23" s="79">
        <v>0</v>
      </c>
      <c r="T23" s="69" t="s">
        <v>27</v>
      </c>
      <c r="U23" s="82" t="s">
        <v>197</v>
      </c>
    </row>
    <row r="24" spans="1:23" ht="23.25" x14ac:dyDescent="0.25">
      <c r="A24" s="78"/>
      <c r="B24" s="72"/>
      <c r="C24" s="113"/>
      <c r="D24" s="114"/>
      <c r="E24" s="115"/>
      <c r="F24" s="116"/>
      <c r="G24" s="116"/>
      <c r="H24" s="116"/>
      <c r="I24" s="116"/>
      <c r="J24" s="117"/>
      <c r="K24" s="118"/>
      <c r="L24" s="118"/>
      <c r="M24" s="119"/>
      <c r="N24" s="119"/>
      <c r="O24" s="120"/>
      <c r="P24" s="120"/>
      <c r="Q24" s="121"/>
      <c r="R24" s="121"/>
      <c r="S24" s="121"/>
      <c r="T24" s="122"/>
      <c r="U24" s="82" t="s">
        <v>209</v>
      </c>
    </row>
    <row r="25" spans="1:23" ht="40.5" customHeight="1" x14ac:dyDescent="0.25">
      <c r="A25" s="64">
        <v>2</v>
      </c>
      <c r="B25" s="64">
        <v>2</v>
      </c>
      <c r="C25" s="243" t="s">
        <v>152</v>
      </c>
      <c r="D25" s="244"/>
      <c r="E25" s="244"/>
      <c r="F25" s="244"/>
      <c r="G25" s="244"/>
      <c r="H25" s="244"/>
      <c r="I25" s="244"/>
      <c r="J25" s="63">
        <v>21018355.050000001</v>
      </c>
      <c r="K25" s="62"/>
      <c r="L25" s="62"/>
      <c r="M25" s="62"/>
      <c r="N25" s="62"/>
      <c r="O25" s="62"/>
      <c r="P25" s="62"/>
      <c r="Q25" s="61"/>
      <c r="R25" s="61"/>
      <c r="S25" s="61"/>
      <c r="T25" s="60"/>
      <c r="U25" s="82" t="s">
        <v>209</v>
      </c>
      <c r="V25" s="68"/>
      <c r="W25" s="68"/>
    </row>
    <row r="26" spans="1:23" ht="74.25" customHeight="1" x14ac:dyDescent="0.25">
      <c r="A26" s="42" t="s">
        <v>151</v>
      </c>
      <c r="B26" s="56" t="s">
        <v>151</v>
      </c>
      <c r="C26" s="59" t="s">
        <v>237</v>
      </c>
      <c r="D26" s="81" t="s">
        <v>268</v>
      </c>
      <c r="E26" s="71" t="s">
        <v>269</v>
      </c>
      <c r="F26" s="71" t="s">
        <v>231</v>
      </c>
      <c r="G26" s="71" t="s">
        <v>0</v>
      </c>
      <c r="H26" s="71">
        <v>1</v>
      </c>
      <c r="I26" s="71">
        <v>0</v>
      </c>
      <c r="J26" s="80">
        <v>200000</v>
      </c>
      <c r="K26" s="85">
        <v>1</v>
      </c>
      <c r="L26" s="85">
        <v>0</v>
      </c>
      <c r="M26" s="59">
        <v>2</v>
      </c>
      <c r="N26" s="59" t="s">
        <v>32</v>
      </c>
      <c r="O26" s="183">
        <v>44561</v>
      </c>
      <c r="P26" s="183">
        <v>44620</v>
      </c>
      <c r="Q26" s="70" t="s">
        <v>270</v>
      </c>
      <c r="R26" s="79">
        <v>0</v>
      </c>
      <c r="S26" s="79">
        <v>0</v>
      </c>
      <c r="T26" s="69" t="s">
        <v>27</v>
      </c>
      <c r="U26" s="82" t="s">
        <v>200</v>
      </c>
      <c r="V26" s="68"/>
      <c r="W26" s="68"/>
    </row>
    <row r="27" spans="1:23" ht="74.25" customHeight="1" x14ac:dyDescent="0.25">
      <c r="A27" s="42" t="s">
        <v>150</v>
      </c>
      <c r="B27" s="56" t="s">
        <v>150</v>
      </c>
      <c r="C27" s="59" t="s">
        <v>237</v>
      </c>
      <c r="D27" s="81" t="s">
        <v>271</v>
      </c>
      <c r="E27" s="71" t="s">
        <v>272</v>
      </c>
      <c r="F27" s="71" t="s">
        <v>231</v>
      </c>
      <c r="G27" s="71" t="s">
        <v>0</v>
      </c>
      <c r="H27" s="71">
        <v>1</v>
      </c>
      <c r="I27" s="71">
        <v>0</v>
      </c>
      <c r="J27" s="80">
        <v>93942</v>
      </c>
      <c r="K27" s="85">
        <v>1</v>
      </c>
      <c r="L27" s="85">
        <v>0</v>
      </c>
      <c r="M27" s="59">
        <v>2</v>
      </c>
      <c r="N27" s="59" t="s">
        <v>32</v>
      </c>
      <c r="O27" s="183">
        <v>44651</v>
      </c>
      <c r="P27" s="183">
        <v>44712</v>
      </c>
      <c r="Q27" s="70" t="s">
        <v>270</v>
      </c>
      <c r="R27" s="79">
        <v>0</v>
      </c>
      <c r="S27" s="79">
        <v>0</v>
      </c>
      <c r="T27" s="69" t="s">
        <v>27</v>
      </c>
      <c r="U27" s="82" t="s">
        <v>200</v>
      </c>
      <c r="V27" s="68"/>
      <c r="W27" s="68"/>
    </row>
    <row r="28" spans="1:23" ht="69.75" x14ac:dyDescent="0.25">
      <c r="A28" s="42" t="s">
        <v>149</v>
      </c>
      <c r="B28" s="56" t="s">
        <v>149</v>
      </c>
      <c r="C28" s="59" t="s">
        <v>237</v>
      </c>
      <c r="D28" s="81" t="s">
        <v>273</v>
      </c>
      <c r="E28" s="71" t="s">
        <v>274</v>
      </c>
      <c r="F28" s="71" t="s">
        <v>231</v>
      </c>
      <c r="G28" s="71" t="s">
        <v>0</v>
      </c>
      <c r="H28" s="71">
        <v>1</v>
      </c>
      <c r="I28" s="71">
        <v>0</v>
      </c>
      <c r="J28" s="80">
        <v>93750</v>
      </c>
      <c r="K28" s="85">
        <v>1</v>
      </c>
      <c r="L28" s="85">
        <v>0</v>
      </c>
      <c r="M28" s="59">
        <v>2</v>
      </c>
      <c r="N28" s="59" t="s">
        <v>32</v>
      </c>
      <c r="O28" s="183">
        <v>44742</v>
      </c>
      <c r="P28" s="183">
        <v>44834</v>
      </c>
      <c r="Q28" s="70" t="s">
        <v>270</v>
      </c>
      <c r="R28" s="79">
        <v>0</v>
      </c>
      <c r="S28" s="79">
        <v>0</v>
      </c>
      <c r="T28" s="69" t="s">
        <v>27</v>
      </c>
      <c r="U28" s="82" t="s">
        <v>200</v>
      </c>
      <c r="V28" s="68"/>
      <c r="W28" s="68"/>
    </row>
    <row r="29" spans="1:23" ht="99.75" customHeight="1" x14ac:dyDescent="0.25">
      <c r="A29" s="42" t="s">
        <v>148</v>
      </c>
      <c r="B29" s="56" t="s">
        <v>148</v>
      </c>
      <c r="C29" s="59" t="s">
        <v>237</v>
      </c>
      <c r="D29" s="81" t="s">
        <v>275</v>
      </c>
      <c r="E29" s="71" t="s">
        <v>276</v>
      </c>
      <c r="F29" s="71" t="s">
        <v>231</v>
      </c>
      <c r="G29" s="71" t="s">
        <v>0</v>
      </c>
      <c r="H29" s="71">
        <v>1</v>
      </c>
      <c r="I29" s="71">
        <v>0</v>
      </c>
      <c r="J29" s="80">
        <v>125000</v>
      </c>
      <c r="K29" s="85">
        <v>1</v>
      </c>
      <c r="L29" s="85">
        <v>0</v>
      </c>
      <c r="M29" s="59">
        <v>2</v>
      </c>
      <c r="N29" s="59" t="s">
        <v>32</v>
      </c>
      <c r="O29" s="183">
        <v>44651</v>
      </c>
      <c r="P29" s="183">
        <v>44712</v>
      </c>
      <c r="Q29" s="70" t="s">
        <v>270</v>
      </c>
      <c r="R29" s="79">
        <v>0</v>
      </c>
      <c r="S29" s="79">
        <v>0</v>
      </c>
      <c r="T29" s="69" t="s">
        <v>27</v>
      </c>
      <c r="U29" s="82" t="s">
        <v>200</v>
      </c>
      <c r="V29" s="68"/>
      <c r="W29" s="68"/>
    </row>
    <row r="30" spans="1:23" ht="118.5" customHeight="1" x14ac:dyDescent="0.25">
      <c r="A30" s="42" t="s">
        <v>147</v>
      </c>
      <c r="B30" s="56" t="s">
        <v>147</v>
      </c>
      <c r="C30" s="59" t="s">
        <v>237</v>
      </c>
      <c r="D30" s="81" t="s">
        <v>277</v>
      </c>
      <c r="E30" s="71" t="s">
        <v>278</v>
      </c>
      <c r="F30" s="71" t="s">
        <v>231</v>
      </c>
      <c r="G30" s="71" t="s">
        <v>0</v>
      </c>
      <c r="H30" s="71">
        <v>1</v>
      </c>
      <c r="I30" s="71">
        <v>0</v>
      </c>
      <c r="J30" s="80">
        <v>37500</v>
      </c>
      <c r="K30" s="85">
        <v>1</v>
      </c>
      <c r="L30" s="85">
        <v>0</v>
      </c>
      <c r="M30" s="59">
        <v>2</v>
      </c>
      <c r="N30" s="59" t="s">
        <v>32</v>
      </c>
      <c r="O30" s="183">
        <v>44651</v>
      </c>
      <c r="P30" s="183">
        <v>44712</v>
      </c>
      <c r="Q30" s="70" t="s">
        <v>270</v>
      </c>
      <c r="R30" s="79">
        <v>0</v>
      </c>
      <c r="S30" s="79">
        <v>0</v>
      </c>
      <c r="T30" s="69" t="s">
        <v>27</v>
      </c>
      <c r="U30" s="82" t="s">
        <v>200</v>
      </c>
      <c r="V30" s="68"/>
      <c r="W30" s="68"/>
    </row>
    <row r="31" spans="1:23" ht="77.25" customHeight="1" x14ac:dyDescent="0.25">
      <c r="A31" s="42" t="s">
        <v>146</v>
      </c>
      <c r="B31" s="56" t="s">
        <v>146</v>
      </c>
      <c r="C31" s="196" t="s">
        <v>237</v>
      </c>
      <c r="D31" s="197" t="s">
        <v>279</v>
      </c>
      <c r="E31" s="198" t="s">
        <v>280</v>
      </c>
      <c r="F31" s="198" t="s">
        <v>225</v>
      </c>
      <c r="G31" s="198" t="s">
        <v>0</v>
      </c>
      <c r="H31" s="198">
        <v>1</v>
      </c>
      <c r="I31" s="198">
        <v>0</v>
      </c>
      <c r="J31" s="199">
        <v>512500</v>
      </c>
      <c r="K31" s="200">
        <v>1</v>
      </c>
      <c r="L31" s="200">
        <v>0</v>
      </c>
      <c r="M31" s="196">
        <v>2</v>
      </c>
      <c r="N31" s="196" t="s">
        <v>32</v>
      </c>
      <c r="O31" s="201">
        <v>44134</v>
      </c>
      <c r="P31" s="201">
        <v>44346</v>
      </c>
      <c r="Q31" s="202" t="s">
        <v>270</v>
      </c>
      <c r="R31" s="203">
        <v>0</v>
      </c>
      <c r="S31" s="203">
        <v>0</v>
      </c>
      <c r="T31" s="204" t="s">
        <v>26</v>
      </c>
      <c r="U31" s="195" t="s">
        <v>26</v>
      </c>
      <c r="V31" s="68"/>
      <c r="W31" s="68"/>
    </row>
    <row r="32" spans="1:23" ht="77.25" customHeight="1" x14ac:dyDescent="0.25">
      <c r="A32" s="42" t="s">
        <v>145</v>
      </c>
      <c r="B32" s="56" t="s">
        <v>145</v>
      </c>
      <c r="C32" s="196" t="s">
        <v>237</v>
      </c>
      <c r="D32" s="197" t="s">
        <v>281</v>
      </c>
      <c r="E32" s="198" t="s">
        <v>282</v>
      </c>
      <c r="F32" s="198" t="s">
        <v>231</v>
      </c>
      <c r="G32" s="198" t="s">
        <v>0</v>
      </c>
      <c r="H32" s="198">
        <v>1</v>
      </c>
      <c r="I32" s="198">
        <v>0</v>
      </c>
      <c r="J32" s="199">
        <v>40000</v>
      </c>
      <c r="K32" s="200">
        <v>1</v>
      </c>
      <c r="L32" s="200">
        <v>0</v>
      </c>
      <c r="M32" s="196">
        <v>2</v>
      </c>
      <c r="N32" s="196" t="s">
        <v>32</v>
      </c>
      <c r="O32" s="201">
        <v>44135</v>
      </c>
      <c r="P32" s="201">
        <v>44255</v>
      </c>
      <c r="Q32" s="202" t="s">
        <v>270</v>
      </c>
      <c r="R32" s="203">
        <v>0</v>
      </c>
      <c r="S32" s="203">
        <v>0</v>
      </c>
      <c r="T32" s="204" t="s">
        <v>26</v>
      </c>
      <c r="U32" s="195" t="s">
        <v>26</v>
      </c>
      <c r="V32" s="68"/>
      <c r="W32" s="68"/>
    </row>
    <row r="33" spans="1:23" ht="77.25" customHeight="1" x14ac:dyDescent="0.25">
      <c r="A33" s="42" t="s">
        <v>144</v>
      </c>
      <c r="B33" s="56" t="s">
        <v>144</v>
      </c>
      <c r="C33" s="196" t="s">
        <v>237</v>
      </c>
      <c r="D33" s="197" t="s">
        <v>283</v>
      </c>
      <c r="E33" s="198" t="s">
        <v>284</v>
      </c>
      <c r="F33" s="198" t="s">
        <v>285</v>
      </c>
      <c r="G33" s="198" t="s">
        <v>1</v>
      </c>
      <c r="H33" s="198">
        <v>1</v>
      </c>
      <c r="I33" s="198">
        <v>0</v>
      </c>
      <c r="J33" s="199">
        <v>50000</v>
      </c>
      <c r="K33" s="200">
        <v>1</v>
      </c>
      <c r="L33" s="200">
        <v>0</v>
      </c>
      <c r="M33" s="196">
        <v>2</v>
      </c>
      <c r="N33" s="196" t="s">
        <v>29</v>
      </c>
      <c r="O33" s="201">
        <v>44135</v>
      </c>
      <c r="P33" s="201">
        <v>44255</v>
      </c>
      <c r="Q33" s="202" t="s">
        <v>247</v>
      </c>
      <c r="R33" s="203">
        <v>0</v>
      </c>
      <c r="S33" s="203">
        <v>0</v>
      </c>
      <c r="T33" s="204" t="s">
        <v>26</v>
      </c>
      <c r="U33" s="195" t="s">
        <v>26</v>
      </c>
      <c r="V33" s="68"/>
      <c r="W33" s="68"/>
    </row>
    <row r="34" spans="1:23" ht="69.75" x14ac:dyDescent="0.25">
      <c r="A34" s="42" t="s">
        <v>143</v>
      </c>
      <c r="B34" s="56" t="s">
        <v>143</v>
      </c>
      <c r="C34" s="59" t="s">
        <v>237</v>
      </c>
      <c r="D34" s="81" t="s">
        <v>286</v>
      </c>
      <c r="E34" s="71" t="s">
        <v>287</v>
      </c>
      <c r="F34" s="71" t="s">
        <v>288</v>
      </c>
      <c r="G34" s="71" t="s">
        <v>0</v>
      </c>
      <c r="H34" s="71">
        <v>1</v>
      </c>
      <c r="I34" s="71">
        <v>0</v>
      </c>
      <c r="J34" s="80">
        <v>559375</v>
      </c>
      <c r="K34" s="85">
        <v>1</v>
      </c>
      <c r="L34" s="85">
        <v>0</v>
      </c>
      <c r="M34" s="59">
        <v>2</v>
      </c>
      <c r="N34" s="59" t="s">
        <v>32</v>
      </c>
      <c r="O34" s="183">
        <v>44286</v>
      </c>
      <c r="P34" s="183">
        <v>44347</v>
      </c>
      <c r="Q34" s="70" t="s">
        <v>270</v>
      </c>
      <c r="R34" s="79">
        <v>0</v>
      </c>
      <c r="S34" s="79">
        <v>0</v>
      </c>
      <c r="T34" s="69" t="s">
        <v>27</v>
      </c>
      <c r="U34" s="82" t="s">
        <v>200</v>
      </c>
      <c r="V34" s="68"/>
      <c r="W34" s="68"/>
    </row>
    <row r="35" spans="1:23" ht="77.25" customHeight="1" x14ac:dyDescent="0.25">
      <c r="A35" s="42" t="s">
        <v>142</v>
      </c>
      <c r="B35" s="56" t="s">
        <v>142</v>
      </c>
      <c r="C35" s="196" t="s">
        <v>237</v>
      </c>
      <c r="D35" s="197" t="s">
        <v>289</v>
      </c>
      <c r="E35" s="198" t="s">
        <v>290</v>
      </c>
      <c r="F35" s="198" t="s">
        <v>234</v>
      </c>
      <c r="G35" s="198" t="s">
        <v>0</v>
      </c>
      <c r="H35" s="198">
        <v>1</v>
      </c>
      <c r="I35" s="198">
        <v>0</v>
      </c>
      <c r="J35" s="199">
        <v>800000</v>
      </c>
      <c r="K35" s="200">
        <v>1</v>
      </c>
      <c r="L35" s="200">
        <v>0</v>
      </c>
      <c r="M35" s="196">
        <v>2</v>
      </c>
      <c r="N35" s="196" t="s">
        <v>32</v>
      </c>
      <c r="O35" s="201">
        <v>44407</v>
      </c>
      <c r="P35" s="201">
        <v>44530</v>
      </c>
      <c r="Q35" s="202" t="s">
        <v>291</v>
      </c>
      <c r="R35" s="203">
        <v>0</v>
      </c>
      <c r="S35" s="203">
        <v>0</v>
      </c>
      <c r="T35" s="204" t="s">
        <v>26</v>
      </c>
      <c r="U35" s="195" t="s">
        <v>26</v>
      </c>
      <c r="V35" s="68"/>
      <c r="W35" s="68"/>
    </row>
    <row r="36" spans="1:23" ht="69.75" x14ac:dyDescent="0.25">
      <c r="A36" s="83" t="s">
        <v>141</v>
      </c>
      <c r="B36" s="56" t="s">
        <v>141</v>
      </c>
      <c r="C36" s="185" t="s">
        <v>237</v>
      </c>
      <c r="D36" s="186" t="s">
        <v>292</v>
      </c>
      <c r="E36" s="187" t="s">
        <v>293</v>
      </c>
      <c r="F36" s="187" t="s">
        <v>234</v>
      </c>
      <c r="G36" s="187" t="s">
        <v>0</v>
      </c>
      <c r="H36" s="187">
        <v>1</v>
      </c>
      <c r="I36" s="187">
        <v>0</v>
      </c>
      <c r="J36" s="188">
        <v>0</v>
      </c>
      <c r="K36" s="189">
        <v>1</v>
      </c>
      <c r="L36" s="189">
        <v>0</v>
      </c>
      <c r="M36" s="185">
        <v>2</v>
      </c>
      <c r="N36" s="185" t="s">
        <v>32</v>
      </c>
      <c r="O36" s="190">
        <v>44073</v>
      </c>
      <c r="P36" s="190">
        <v>44104</v>
      </c>
      <c r="Q36" s="191" t="s">
        <v>291</v>
      </c>
      <c r="R36" s="192">
        <v>0</v>
      </c>
      <c r="S36" s="192">
        <v>0</v>
      </c>
      <c r="T36" s="193" t="s">
        <v>24</v>
      </c>
      <c r="U36" s="184" t="s">
        <v>198</v>
      </c>
      <c r="V36" s="68"/>
      <c r="W36" s="68"/>
    </row>
    <row r="37" spans="1:23" ht="69.75" x14ac:dyDescent="0.25">
      <c r="A37" s="83" t="s">
        <v>140</v>
      </c>
      <c r="B37" s="56" t="s">
        <v>140</v>
      </c>
      <c r="C37" s="185" t="s">
        <v>237</v>
      </c>
      <c r="D37" s="186" t="s">
        <v>292</v>
      </c>
      <c r="E37" s="187" t="s">
        <v>294</v>
      </c>
      <c r="F37" s="187" t="s">
        <v>234</v>
      </c>
      <c r="G37" s="187" t="s">
        <v>0</v>
      </c>
      <c r="H37" s="187">
        <v>1</v>
      </c>
      <c r="I37" s="187">
        <v>0</v>
      </c>
      <c r="J37" s="188">
        <v>0</v>
      </c>
      <c r="K37" s="189">
        <v>1</v>
      </c>
      <c r="L37" s="189">
        <v>0</v>
      </c>
      <c r="M37" s="185">
        <v>2</v>
      </c>
      <c r="N37" s="185" t="s">
        <v>32</v>
      </c>
      <c r="O37" s="190">
        <v>44073</v>
      </c>
      <c r="P37" s="190">
        <v>44104</v>
      </c>
      <c r="Q37" s="191" t="s">
        <v>291</v>
      </c>
      <c r="R37" s="192">
        <v>0</v>
      </c>
      <c r="S37" s="192">
        <v>0</v>
      </c>
      <c r="T37" s="193" t="s">
        <v>24</v>
      </c>
      <c r="U37" s="184" t="s">
        <v>198</v>
      </c>
      <c r="V37" s="68"/>
      <c r="W37" s="68"/>
    </row>
    <row r="38" spans="1:23" ht="192" customHeight="1" x14ac:dyDescent="0.25">
      <c r="A38" s="42" t="s">
        <v>139</v>
      </c>
      <c r="B38" s="56" t="s">
        <v>139</v>
      </c>
      <c r="C38" s="59" t="s">
        <v>237</v>
      </c>
      <c r="D38" s="81" t="s">
        <v>295</v>
      </c>
      <c r="E38" s="71" t="s">
        <v>296</v>
      </c>
      <c r="F38" s="71" t="s">
        <v>235</v>
      </c>
      <c r="G38" s="71" t="s">
        <v>0</v>
      </c>
      <c r="H38" s="71">
        <v>1</v>
      </c>
      <c r="I38" s="71">
        <v>0</v>
      </c>
      <c r="J38" s="80">
        <v>1337500</v>
      </c>
      <c r="K38" s="85">
        <v>1</v>
      </c>
      <c r="L38" s="85">
        <v>0</v>
      </c>
      <c r="M38" s="59">
        <v>2</v>
      </c>
      <c r="N38" s="59" t="s">
        <v>32</v>
      </c>
      <c r="O38" s="183">
        <v>44316</v>
      </c>
      <c r="P38" s="183">
        <v>44377</v>
      </c>
      <c r="Q38" s="70" t="s">
        <v>270</v>
      </c>
      <c r="R38" s="79">
        <v>0</v>
      </c>
      <c r="S38" s="79">
        <v>0</v>
      </c>
      <c r="T38" s="69" t="s">
        <v>27</v>
      </c>
      <c r="U38" s="82" t="s">
        <v>200</v>
      </c>
      <c r="V38" s="68"/>
      <c r="W38" s="68"/>
    </row>
    <row r="39" spans="1:23" ht="232.5" customHeight="1" x14ac:dyDescent="0.25">
      <c r="A39" s="42" t="s">
        <v>138</v>
      </c>
      <c r="B39" s="56" t="s">
        <v>138</v>
      </c>
      <c r="C39" s="59" t="s">
        <v>237</v>
      </c>
      <c r="D39" s="81" t="s">
        <v>295</v>
      </c>
      <c r="E39" s="71" t="s">
        <v>297</v>
      </c>
      <c r="F39" s="71" t="s">
        <v>230</v>
      </c>
      <c r="G39" s="71" t="s">
        <v>0</v>
      </c>
      <c r="H39" s="71">
        <v>1</v>
      </c>
      <c r="I39" s="71">
        <v>0</v>
      </c>
      <c r="J39" s="80">
        <v>1812500</v>
      </c>
      <c r="K39" s="85">
        <v>1</v>
      </c>
      <c r="L39" s="85">
        <v>0</v>
      </c>
      <c r="M39" s="59">
        <v>2</v>
      </c>
      <c r="N39" s="59" t="s">
        <v>32</v>
      </c>
      <c r="O39" s="183">
        <v>44347</v>
      </c>
      <c r="P39" s="183">
        <v>44377</v>
      </c>
      <c r="Q39" s="70" t="s">
        <v>291</v>
      </c>
      <c r="R39" s="79">
        <v>0</v>
      </c>
      <c r="S39" s="79">
        <v>0</v>
      </c>
      <c r="T39" s="69" t="s">
        <v>27</v>
      </c>
      <c r="U39" s="82" t="s">
        <v>200</v>
      </c>
      <c r="V39" s="68"/>
      <c r="W39" s="68"/>
    </row>
    <row r="40" spans="1:23" ht="232.5" customHeight="1" x14ac:dyDescent="0.25">
      <c r="A40" s="42" t="s">
        <v>137</v>
      </c>
      <c r="B40" s="56" t="s">
        <v>137</v>
      </c>
      <c r="C40" s="59" t="s">
        <v>237</v>
      </c>
      <c r="D40" s="81" t="s">
        <v>295</v>
      </c>
      <c r="E40" s="71" t="s">
        <v>298</v>
      </c>
      <c r="F40" s="71" t="s">
        <v>230</v>
      </c>
      <c r="G40" s="71" t="s">
        <v>0</v>
      </c>
      <c r="H40" s="71">
        <v>0</v>
      </c>
      <c r="I40" s="71">
        <v>0</v>
      </c>
      <c r="J40" s="80">
        <v>1951250</v>
      </c>
      <c r="K40" s="85">
        <v>1</v>
      </c>
      <c r="L40" s="85">
        <v>0</v>
      </c>
      <c r="M40" s="59">
        <v>2</v>
      </c>
      <c r="N40" s="59" t="s">
        <v>32</v>
      </c>
      <c r="O40" s="183">
        <v>44347</v>
      </c>
      <c r="P40" s="183">
        <v>44377</v>
      </c>
      <c r="Q40" s="70" t="s">
        <v>291</v>
      </c>
      <c r="R40" s="79">
        <v>0</v>
      </c>
      <c r="S40" s="79">
        <v>0</v>
      </c>
      <c r="T40" s="69" t="s">
        <v>27</v>
      </c>
      <c r="U40" s="82" t="s">
        <v>200</v>
      </c>
      <c r="V40" s="68"/>
      <c r="W40" s="68"/>
    </row>
    <row r="41" spans="1:23" ht="77.25" customHeight="1" x14ac:dyDescent="0.25">
      <c r="A41" s="42" t="s">
        <v>136</v>
      </c>
      <c r="B41" s="56" t="s">
        <v>136</v>
      </c>
      <c r="C41" s="196" t="s">
        <v>237</v>
      </c>
      <c r="D41" s="197" t="s">
        <v>299</v>
      </c>
      <c r="E41" s="198" t="s">
        <v>300</v>
      </c>
      <c r="F41" s="198" t="s">
        <v>222</v>
      </c>
      <c r="G41" s="198" t="s">
        <v>0</v>
      </c>
      <c r="H41" s="198">
        <v>0</v>
      </c>
      <c r="I41" s="198">
        <v>0</v>
      </c>
      <c r="J41" s="199">
        <v>2203297</v>
      </c>
      <c r="K41" s="200">
        <v>1</v>
      </c>
      <c r="L41" s="200">
        <v>0</v>
      </c>
      <c r="M41" s="196">
        <v>1</v>
      </c>
      <c r="N41" s="196" t="s">
        <v>32</v>
      </c>
      <c r="O41" s="201">
        <v>43921</v>
      </c>
      <c r="P41" s="201">
        <v>44285</v>
      </c>
      <c r="Q41" s="202" t="s">
        <v>301</v>
      </c>
      <c r="R41" s="203">
        <v>0</v>
      </c>
      <c r="S41" s="203">
        <v>0</v>
      </c>
      <c r="T41" s="204" t="s">
        <v>26</v>
      </c>
      <c r="U41" s="195" t="s">
        <v>26</v>
      </c>
      <c r="V41" s="68"/>
      <c r="W41" s="68"/>
    </row>
    <row r="42" spans="1:23" ht="78.75" customHeight="1" x14ac:dyDescent="0.25">
      <c r="A42" s="76" t="s">
        <v>135</v>
      </c>
      <c r="B42" s="56" t="s">
        <v>134</v>
      </c>
      <c r="C42" s="59" t="s">
        <v>237</v>
      </c>
      <c r="D42" s="81" t="s">
        <v>302</v>
      </c>
      <c r="E42" s="71" t="s">
        <v>303</v>
      </c>
      <c r="F42" s="71" t="s">
        <v>222</v>
      </c>
      <c r="G42" s="71" t="s">
        <v>0</v>
      </c>
      <c r="H42" s="71">
        <v>1</v>
      </c>
      <c r="I42" s="71">
        <v>0</v>
      </c>
      <c r="J42" s="80">
        <v>5301562</v>
      </c>
      <c r="K42" s="85">
        <v>1</v>
      </c>
      <c r="L42" s="85">
        <v>0</v>
      </c>
      <c r="M42" s="59">
        <v>1</v>
      </c>
      <c r="N42" s="59" t="s">
        <v>32</v>
      </c>
      <c r="O42" s="183">
        <v>44469</v>
      </c>
      <c r="P42" s="183">
        <v>44500</v>
      </c>
      <c r="Q42" s="70" t="s">
        <v>304</v>
      </c>
      <c r="R42" s="79">
        <v>0</v>
      </c>
      <c r="S42" s="79">
        <v>0</v>
      </c>
      <c r="T42" s="69" t="s">
        <v>27</v>
      </c>
      <c r="U42" s="82" t="s">
        <v>200</v>
      </c>
      <c r="V42" s="68"/>
      <c r="W42" s="68"/>
    </row>
    <row r="43" spans="1:23" ht="77.25" customHeight="1" x14ac:dyDescent="0.25">
      <c r="A43" s="42"/>
      <c r="B43" s="56" t="s">
        <v>133</v>
      </c>
      <c r="C43" s="59" t="s">
        <v>237</v>
      </c>
      <c r="D43" s="81" t="s">
        <v>305</v>
      </c>
      <c r="E43" s="71" t="s">
        <v>306</v>
      </c>
      <c r="F43" s="71" t="s">
        <v>231</v>
      </c>
      <c r="G43" s="71" t="s">
        <v>0</v>
      </c>
      <c r="H43" s="71">
        <v>1</v>
      </c>
      <c r="I43" s="71">
        <v>0</v>
      </c>
      <c r="J43" s="80">
        <v>18140</v>
      </c>
      <c r="K43" s="85">
        <v>1</v>
      </c>
      <c r="L43" s="85">
        <v>0</v>
      </c>
      <c r="M43" s="59">
        <v>2</v>
      </c>
      <c r="N43" s="59" t="s">
        <v>32</v>
      </c>
      <c r="O43" s="183">
        <v>44227</v>
      </c>
      <c r="P43" s="183">
        <v>44316</v>
      </c>
      <c r="Q43" s="70" t="s">
        <v>270</v>
      </c>
      <c r="R43" s="79">
        <v>0</v>
      </c>
      <c r="S43" s="79">
        <v>0</v>
      </c>
      <c r="T43" s="69" t="s">
        <v>27</v>
      </c>
      <c r="U43" s="195" t="s">
        <v>200</v>
      </c>
      <c r="V43" s="68"/>
      <c r="W43" s="68"/>
    </row>
    <row r="44" spans="1:23" ht="69.75" x14ac:dyDescent="0.25">
      <c r="A44" s="28"/>
      <c r="B44" s="56" t="s">
        <v>132</v>
      </c>
      <c r="C44" s="59" t="s">
        <v>237</v>
      </c>
      <c r="D44" s="81" t="s">
        <v>307</v>
      </c>
      <c r="E44" s="71" t="s">
        <v>308</v>
      </c>
      <c r="F44" s="71" t="s">
        <v>226</v>
      </c>
      <c r="G44" s="71" t="s">
        <v>1</v>
      </c>
      <c r="H44" s="71">
        <v>1</v>
      </c>
      <c r="I44" s="71">
        <v>0</v>
      </c>
      <c r="J44" s="80">
        <v>492500</v>
      </c>
      <c r="K44" s="85">
        <v>1</v>
      </c>
      <c r="L44" s="85">
        <v>0</v>
      </c>
      <c r="M44" s="59">
        <v>2</v>
      </c>
      <c r="N44" s="59" t="s">
        <v>29</v>
      </c>
      <c r="O44" s="183">
        <v>44256</v>
      </c>
      <c r="P44" s="183">
        <v>44348</v>
      </c>
      <c r="Q44" s="70" t="s">
        <v>247</v>
      </c>
      <c r="R44" s="79">
        <v>0</v>
      </c>
      <c r="S44" s="79">
        <v>0</v>
      </c>
      <c r="T44" s="69" t="s">
        <v>27</v>
      </c>
      <c r="U44" s="82" t="s">
        <v>200</v>
      </c>
      <c r="V44" s="68"/>
      <c r="W44" s="68"/>
    </row>
    <row r="45" spans="1:23" ht="57.75" customHeight="1" x14ac:dyDescent="0.25">
      <c r="A45" s="75"/>
      <c r="B45" s="56" t="s">
        <v>131</v>
      </c>
      <c r="C45" s="59" t="s">
        <v>237</v>
      </c>
      <c r="D45" s="81" t="s">
        <v>309</v>
      </c>
      <c r="E45" s="71" t="s">
        <v>310</v>
      </c>
      <c r="F45" s="71" t="s">
        <v>224</v>
      </c>
      <c r="G45" s="71" t="s">
        <v>0</v>
      </c>
      <c r="H45" s="71">
        <v>1</v>
      </c>
      <c r="I45" s="71">
        <v>0</v>
      </c>
      <c r="J45" s="80">
        <v>982802</v>
      </c>
      <c r="K45" s="85">
        <v>1</v>
      </c>
      <c r="L45" s="85">
        <v>0</v>
      </c>
      <c r="M45" s="59">
        <v>1</v>
      </c>
      <c r="N45" s="59" t="s">
        <v>32</v>
      </c>
      <c r="O45" s="183">
        <v>44377</v>
      </c>
      <c r="P45" s="183">
        <v>44438</v>
      </c>
      <c r="Q45" s="70" t="s">
        <v>301</v>
      </c>
      <c r="R45" s="79">
        <v>0</v>
      </c>
      <c r="S45" s="79">
        <v>0</v>
      </c>
      <c r="T45" s="69" t="s">
        <v>27</v>
      </c>
      <c r="U45" s="82" t="s">
        <v>200</v>
      </c>
      <c r="V45" s="68"/>
      <c r="W45" s="68"/>
    </row>
    <row r="46" spans="1:23" ht="116.25" x14ac:dyDescent="0.25">
      <c r="A46" s="75"/>
      <c r="B46" s="56" t="s">
        <v>130</v>
      </c>
      <c r="C46" s="206" t="s">
        <v>237</v>
      </c>
      <c r="D46" s="207" t="s">
        <v>311</v>
      </c>
      <c r="E46" s="208" t="s">
        <v>312</v>
      </c>
      <c r="F46" s="208" t="s">
        <v>221</v>
      </c>
      <c r="G46" s="208" t="s">
        <v>0</v>
      </c>
      <c r="H46" s="208">
        <v>0</v>
      </c>
      <c r="I46" s="208">
        <v>0</v>
      </c>
      <c r="J46" s="209">
        <v>466467.05</v>
      </c>
      <c r="K46" s="210">
        <v>1</v>
      </c>
      <c r="L46" s="210">
        <v>0</v>
      </c>
      <c r="M46" s="206">
        <v>1</v>
      </c>
      <c r="N46" s="206" t="s">
        <v>32</v>
      </c>
      <c r="O46" s="211">
        <v>43951</v>
      </c>
      <c r="P46" s="211">
        <v>44012</v>
      </c>
      <c r="Q46" s="212" t="s">
        <v>270</v>
      </c>
      <c r="R46" s="213">
        <v>0</v>
      </c>
      <c r="S46" s="213">
        <v>0</v>
      </c>
      <c r="T46" s="214" t="s">
        <v>20</v>
      </c>
      <c r="U46" s="205" t="s">
        <v>20</v>
      </c>
      <c r="V46" s="68"/>
      <c r="W46" s="68"/>
    </row>
    <row r="47" spans="1:23" ht="77.25" customHeight="1" x14ac:dyDescent="0.25">
      <c r="A47" s="42"/>
      <c r="B47" s="56" t="s">
        <v>187</v>
      </c>
      <c r="C47" s="196" t="s">
        <v>237</v>
      </c>
      <c r="D47" s="197" t="s">
        <v>281</v>
      </c>
      <c r="E47" s="198" t="s">
        <v>313</v>
      </c>
      <c r="F47" s="198" t="s">
        <v>314</v>
      </c>
      <c r="G47" s="198" t="s">
        <v>0</v>
      </c>
      <c r="H47" s="198">
        <v>1</v>
      </c>
      <c r="I47" s="198">
        <v>0</v>
      </c>
      <c r="J47" s="199">
        <v>500000</v>
      </c>
      <c r="K47" s="200">
        <v>1</v>
      </c>
      <c r="L47" s="200">
        <v>0</v>
      </c>
      <c r="M47" s="196">
        <v>2</v>
      </c>
      <c r="N47" s="196" t="s">
        <v>32</v>
      </c>
      <c r="O47" s="201">
        <v>44165</v>
      </c>
      <c r="P47" s="201">
        <v>44377</v>
      </c>
      <c r="Q47" s="202" t="s">
        <v>270</v>
      </c>
      <c r="R47" s="203">
        <v>0</v>
      </c>
      <c r="S47" s="203">
        <v>0</v>
      </c>
      <c r="T47" s="204" t="s">
        <v>26</v>
      </c>
      <c r="U47" s="195" t="s">
        <v>26</v>
      </c>
      <c r="V47" s="68"/>
      <c r="W47" s="68"/>
    </row>
    <row r="48" spans="1:23" ht="69.75" x14ac:dyDescent="0.25">
      <c r="A48" s="64">
        <v>3</v>
      </c>
      <c r="B48" s="56" t="s">
        <v>188</v>
      </c>
      <c r="C48" s="59" t="s">
        <v>237</v>
      </c>
      <c r="D48" s="81" t="s">
        <v>281</v>
      </c>
      <c r="E48" s="71" t="s">
        <v>315</v>
      </c>
      <c r="F48" s="71" t="s">
        <v>316</v>
      </c>
      <c r="G48" s="71" t="s">
        <v>0</v>
      </c>
      <c r="H48" s="71">
        <v>1</v>
      </c>
      <c r="I48" s="71">
        <v>0</v>
      </c>
      <c r="J48" s="80">
        <v>100000</v>
      </c>
      <c r="K48" s="85">
        <v>1</v>
      </c>
      <c r="L48" s="85">
        <v>0</v>
      </c>
      <c r="M48" s="59">
        <v>2</v>
      </c>
      <c r="N48" s="59" t="s">
        <v>32</v>
      </c>
      <c r="O48" s="183">
        <v>44651</v>
      </c>
      <c r="P48" s="183">
        <v>44712</v>
      </c>
      <c r="Q48" s="70" t="s">
        <v>270</v>
      </c>
      <c r="R48" s="79">
        <v>0</v>
      </c>
      <c r="S48" s="79">
        <v>0</v>
      </c>
      <c r="T48" s="69" t="s">
        <v>27</v>
      </c>
      <c r="U48" s="82" t="s">
        <v>200</v>
      </c>
      <c r="V48" s="68"/>
      <c r="W48" s="68"/>
    </row>
    <row r="49" spans="1:23" ht="95.25" customHeight="1" x14ac:dyDescent="0.25">
      <c r="A49" s="42" t="s">
        <v>128</v>
      </c>
      <c r="B49" s="56" t="s">
        <v>189</v>
      </c>
      <c r="C49" s="59" t="s">
        <v>237</v>
      </c>
      <c r="D49" s="81" t="s">
        <v>281</v>
      </c>
      <c r="E49" s="71" t="s">
        <v>317</v>
      </c>
      <c r="F49" s="71" t="s">
        <v>318</v>
      </c>
      <c r="G49" s="71" t="s">
        <v>0</v>
      </c>
      <c r="H49" s="71">
        <v>1</v>
      </c>
      <c r="I49" s="71">
        <v>0</v>
      </c>
      <c r="J49" s="80">
        <v>100000</v>
      </c>
      <c r="K49" s="85">
        <v>1</v>
      </c>
      <c r="L49" s="85">
        <v>0</v>
      </c>
      <c r="M49" s="59">
        <v>2</v>
      </c>
      <c r="N49" s="59" t="s">
        <v>32</v>
      </c>
      <c r="O49" s="183">
        <v>44651</v>
      </c>
      <c r="P49" s="183">
        <v>44712</v>
      </c>
      <c r="Q49" s="70" t="s">
        <v>270</v>
      </c>
      <c r="R49" s="79">
        <v>0</v>
      </c>
      <c r="S49" s="79">
        <v>0</v>
      </c>
      <c r="T49" s="69" t="s">
        <v>27</v>
      </c>
      <c r="U49" s="82" t="s">
        <v>200</v>
      </c>
    </row>
    <row r="50" spans="1:23" ht="69.75" x14ac:dyDescent="0.25">
      <c r="A50" s="42" t="s">
        <v>127</v>
      </c>
      <c r="B50" s="56" t="s">
        <v>190</v>
      </c>
      <c r="C50" s="59" t="s">
        <v>237</v>
      </c>
      <c r="D50" s="81" t="s">
        <v>281</v>
      </c>
      <c r="E50" s="71" t="s">
        <v>319</v>
      </c>
      <c r="F50" s="71" t="s">
        <v>320</v>
      </c>
      <c r="G50" s="71" t="s">
        <v>0</v>
      </c>
      <c r="H50" s="71">
        <v>1</v>
      </c>
      <c r="I50" s="71">
        <v>0</v>
      </c>
      <c r="J50" s="80">
        <v>100000</v>
      </c>
      <c r="K50" s="85">
        <v>1</v>
      </c>
      <c r="L50" s="85">
        <v>0</v>
      </c>
      <c r="M50" s="59">
        <v>2</v>
      </c>
      <c r="N50" s="59" t="s">
        <v>32</v>
      </c>
      <c r="O50" s="183">
        <v>44651</v>
      </c>
      <c r="P50" s="183">
        <v>44712</v>
      </c>
      <c r="Q50" s="70" t="s">
        <v>270</v>
      </c>
      <c r="R50" s="79">
        <v>0</v>
      </c>
      <c r="S50" s="79">
        <v>0</v>
      </c>
      <c r="T50" s="69" t="s">
        <v>27</v>
      </c>
      <c r="U50" s="82" t="s">
        <v>200</v>
      </c>
    </row>
    <row r="51" spans="1:23" ht="69.75" x14ac:dyDescent="0.25">
      <c r="A51" s="42" t="s">
        <v>126</v>
      </c>
      <c r="B51" s="56" t="s">
        <v>191</v>
      </c>
      <c r="C51" s="59" t="s">
        <v>237</v>
      </c>
      <c r="D51" s="81" t="s">
        <v>281</v>
      </c>
      <c r="E51" s="71" t="s">
        <v>321</v>
      </c>
      <c r="F51" s="71" t="s">
        <v>322</v>
      </c>
      <c r="G51" s="71" t="s">
        <v>0</v>
      </c>
      <c r="H51" s="71">
        <v>1</v>
      </c>
      <c r="I51" s="71">
        <v>0</v>
      </c>
      <c r="J51" s="80">
        <v>100000</v>
      </c>
      <c r="K51" s="85">
        <v>1</v>
      </c>
      <c r="L51" s="85">
        <v>0</v>
      </c>
      <c r="M51" s="59">
        <v>2</v>
      </c>
      <c r="N51" s="59" t="s">
        <v>32</v>
      </c>
      <c r="O51" s="183">
        <v>44651</v>
      </c>
      <c r="P51" s="183">
        <v>44712</v>
      </c>
      <c r="Q51" s="70" t="s">
        <v>270</v>
      </c>
      <c r="R51" s="79">
        <v>0</v>
      </c>
      <c r="S51" s="79">
        <v>0</v>
      </c>
      <c r="T51" s="69" t="s">
        <v>27</v>
      </c>
      <c r="U51" s="82" t="s">
        <v>200</v>
      </c>
    </row>
    <row r="52" spans="1:23" ht="69.75" x14ac:dyDescent="0.25">
      <c r="A52" s="42" t="s">
        <v>125</v>
      </c>
      <c r="B52" s="56" t="s">
        <v>192</v>
      </c>
      <c r="C52" s="59" t="s">
        <v>237</v>
      </c>
      <c r="D52" s="81" t="s">
        <v>281</v>
      </c>
      <c r="E52" s="71" t="s">
        <v>323</v>
      </c>
      <c r="F52" s="71" t="s">
        <v>324</v>
      </c>
      <c r="G52" s="71" t="s">
        <v>0</v>
      </c>
      <c r="H52" s="71">
        <v>1</v>
      </c>
      <c r="I52" s="71">
        <v>0</v>
      </c>
      <c r="J52" s="80">
        <v>125000</v>
      </c>
      <c r="K52" s="85">
        <v>1</v>
      </c>
      <c r="L52" s="85">
        <v>0</v>
      </c>
      <c r="M52" s="59">
        <v>2</v>
      </c>
      <c r="N52" s="59" t="s">
        <v>32</v>
      </c>
      <c r="O52" s="183">
        <v>44651</v>
      </c>
      <c r="P52" s="183">
        <v>44712</v>
      </c>
      <c r="Q52" s="70" t="s">
        <v>270</v>
      </c>
      <c r="R52" s="79">
        <v>0</v>
      </c>
      <c r="S52" s="79">
        <v>0</v>
      </c>
      <c r="T52" s="69" t="s">
        <v>27</v>
      </c>
      <c r="U52" s="82" t="s">
        <v>200</v>
      </c>
    </row>
    <row r="53" spans="1:23" ht="77.25" customHeight="1" x14ac:dyDescent="0.25">
      <c r="A53" s="42" t="s">
        <v>124</v>
      </c>
      <c r="B53" s="56" t="s">
        <v>193</v>
      </c>
      <c r="C53" s="196" t="s">
        <v>237</v>
      </c>
      <c r="D53" s="197" t="s">
        <v>281</v>
      </c>
      <c r="E53" s="198" t="s">
        <v>325</v>
      </c>
      <c r="F53" s="198" t="s">
        <v>326</v>
      </c>
      <c r="G53" s="198" t="s">
        <v>0</v>
      </c>
      <c r="H53" s="198">
        <v>1</v>
      </c>
      <c r="I53" s="198">
        <v>0</v>
      </c>
      <c r="J53" s="199">
        <v>78125</v>
      </c>
      <c r="K53" s="200">
        <v>1</v>
      </c>
      <c r="L53" s="200">
        <v>0</v>
      </c>
      <c r="M53" s="196">
        <v>2</v>
      </c>
      <c r="N53" s="196" t="s">
        <v>32</v>
      </c>
      <c r="O53" s="201">
        <v>44651</v>
      </c>
      <c r="P53" s="201">
        <v>44712</v>
      </c>
      <c r="Q53" s="202" t="s">
        <v>270</v>
      </c>
      <c r="R53" s="203">
        <v>0</v>
      </c>
      <c r="S53" s="203">
        <v>0</v>
      </c>
      <c r="T53" s="204" t="s">
        <v>26</v>
      </c>
      <c r="U53" s="195" t="s">
        <v>26</v>
      </c>
      <c r="V53" s="68"/>
      <c r="W53" s="68"/>
    </row>
    <row r="54" spans="1:23" ht="93" x14ac:dyDescent="0.25">
      <c r="A54" s="42" t="s">
        <v>123</v>
      </c>
      <c r="B54" s="56" t="s">
        <v>195</v>
      </c>
      <c r="C54" s="59" t="s">
        <v>237</v>
      </c>
      <c r="D54" s="81" t="s">
        <v>327</v>
      </c>
      <c r="E54" s="71" t="s">
        <v>328</v>
      </c>
      <c r="F54" s="71" t="s">
        <v>329</v>
      </c>
      <c r="G54" s="71" t="s">
        <v>0</v>
      </c>
      <c r="H54" s="71">
        <v>0</v>
      </c>
      <c r="I54" s="71">
        <v>0</v>
      </c>
      <c r="J54" s="80">
        <v>60000</v>
      </c>
      <c r="K54" s="85">
        <v>1</v>
      </c>
      <c r="L54" s="85">
        <v>0</v>
      </c>
      <c r="M54" s="59" t="s">
        <v>262</v>
      </c>
      <c r="N54" s="59" t="s">
        <v>32</v>
      </c>
      <c r="O54" s="183">
        <v>44621</v>
      </c>
      <c r="P54" s="183">
        <v>44803</v>
      </c>
      <c r="Q54" s="70" t="s">
        <v>270</v>
      </c>
      <c r="R54" s="79">
        <v>0</v>
      </c>
      <c r="S54" s="79">
        <v>0</v>
      </c>
      <c r="T54" s="69" t="s">
        <v>27</v>
      </c>
      <c r="U54" s="82" t="s">
        <v>200</v>
      </c>
    </row>
    <row r="55" spans="1:23" ht="93" x14ac:dyDescent="0.25">
      <c r="A55" s="56"/>
      <c r="B55" s="56" t="s">
        <v>201</v>
      </c>
      <c r="C55" s="59" t="s">
        <v>237</v>
      </c>
      <c r="D55" s="81" t="s">
        <v>248</v>
      </c>
      <c r="E55" s="71" t="s">
        <v>330</v>
      </c>
      <c r="F55" s="71" t="s">
        <v>221</v>
      </c>
      <c r="G55" s="71" t="s">
        <v>10</v>
      </c>
      <c r="H55" s="71">
        <v>1</v>
      </c>
      <c r="I55" s="71">
        <v>0</v>
      </c>
      <c r="J55" s="80">
        <v>2577145</v>
      </c>
      <c r="K55" s="85">
        <v>1</v>
      </c>
      <c r="L55" s="85">
        <v>0</v>
      </c>
      <c r="M55" s="59">
        <v>1</v>
      </c>
      <c r="N55" s="59" t="s">
        <v>31</v>
      </c>
      <c r="O55" s="183">
        <v>44316</v>
      </c>
      <c r="P55" s="183">
        <v>44438</v>
      </c>
      <c r="Q55" s="70" t="s">
        <v>240</v>
      </c>
      <c r="R55" s="79">
        <v>0</v>
      </c>
      <c r="S55" s="79">
        <v>0</v>
      </c>
      <c r="T55" s="69" t="s">
        <v>27</v>
      </c>
      <c r="U55" s="82" t="s">
        <v>200</v>
      </c>
    </row>
    <row r="56" spans="1:23" ht="93" x14ac:dyDescent="0.25">
      <c r="A56" s="83"/>
      <c r="B56" s="56" t="s">
        <v>205</v>
      </c>
      <c r="C56" s="185" t="s">
        <v>237</v>
      </c>
      <c r="D56" s="186" t="s">
        <v>331</v>
      </c>
      <c r="E56" s="187" t="s">
        <v>332</v>
      </c>
      <c r="F56" s="187" t="s">
        <v>231</v>
      </c>
      <c r="G56" s="187" t="s">
        <v>0</v>
      </c>
      <c r="H56" s="187">
        <v>0</v>
      </c>
      <c r="I56" s="187">
        <v>0</v>
      </c>
      <c r="J56" s="188">
        <v>0</v>
      </c>
      <c r="K56" s="189">
        <v>1</v>
      </c>
      <c r="L56" s="189">
        <v>0</v>
      </c>
      <c r="M56" s="185">
        <v>2</v>
      </c>
      <c r="N56" s="185" t="s">
        <v>32</v>
      </c>
      <c r="O56" s="190">
        <v>44135</v>
      </c>
      <c r="P56" s="190">
        <v>44196</v>
      </c>
      <c r="Q56" s="191" t="s">
        <v>247</v>
      </c>
      <c r="R56" s="192">
        <v>0</v>
      </c>
      <c r="S56" s="192">
        <v>0</v>
      </c>
      <c r="T56" s="193" t="s">
        <v>24</v>
      </c>
      <c r="U56" s="184" t="s">
        <v>198</v>
      </c>
      <c r="V56" s="68"/>
      <c r="W56" s="68"/>
    </row>
    <row r="57" spans="1:23" ht="69.75" x14ac:dyDescent="0.25">
      <c r="A57" s="42"/>
      <c r="B57" s="56" t="s">
        <v>210</v>
      </c>
      <c r="C57" s="59" t="s">
        <v>237</v>
      </c>
      <c r="D57" s="81" t="s">
        <v>281</v>
      </c>
      <c r="E57" s="71" t="s">
        <v>333</v>
      </c>
      <c r="F57" s="71" t="s">
        <v>231</v>
      </c>
      <c r="G57" s="71" t="s">
        <v>0</v>
      </c>
      <c r="H57" s="71">
        <v>1</v>
      </c>
      <c r="I57" s="71">
        <v>0</v>
      </c>
      <c r="J57" s="80">
        <v>200000</v>
      </c>
      <c r="K57" s="85">
        <v>1</v>
      </c>
      <c r="L57" s="85">
        <v>0</v>
      </c>
      <c r="M57" s="59">
        <v>2</v>
      </c>
      <c r="N57" s="59" t="s">
        <v>32</v>
      </c>
      <c r="O57" s="183">
        <v>44651</v>
      </c>
      <c r="P57" s="183">
        <v>44712</v>
      </c>
      <c r="Q57" s="70" t="s">
        <v>270</v>
      </c>
      <c r="R57" s="79">
        <v>0</v>
      </c>
      <c r="S57" s="79">
        <v>0</v>
      </c>
      <c r="T57" s="69" t="s">
        <v>27</v>
      </c>
      <c r="U57" s="82" t="s">
        <v>200</v>
      </c>
    </row>
    <row r="58" spans="1:23" ht="23.25" x14ac:dyDescent="0.25">
      <c r="A58" s="155"/>
      <c r="B58" s="155"/>
      <c r="C58" s="141"/>
      <c r="D58" s="142"/>
      <c r="E58" s="143"/>
      <c r="F58" s="144"/>
      <c r="G58" s="145"/>
      <c r="H58" s="145"/>
      <c r="I58" s="146"/>
      <c r="J58" s="147"/>
      <c r="K58" s="147"/>
      <c r="L58" s="148"/>
      <c r="M58" s="149"/>
      <c r="N58" s="150"/>
      <c r="O58" s="150"/>
      <c r="P58" s="151"/>
      <c r="Q58" s="152"/>
      <c r="R58" s="152"/>
      <c r="S58" s="153"/>
      <c r="T58" s="154"/>
      <c r="U58" s="82" t="s">
        <v>209</v>
      </c>
    </row>
    <row r="59" spans="1:23" ht="23.25" x14ac:dyDescent="0.25">
      <c r="A59" s="42" t="s">
        <v>122</v>
      </c>
      <c r="B59" s="64">
        <v>3</v>
      </c>
      <c r="C59" s="243" t="s">
        <v>129</v>
      </c>
      <c r="D59" s="244"/>
      <c r="E59" s="244"/>
      <c r="F59" s="244"/>
      <c r="G59" s="244"/>
      <c r="H59" s="244"/>
      <c r="I59" s="244"/>
      <c r="J59" s="63">
        <v>21346801</v>
      </c>
      <c r="K59" s="62"/>
      <c r="L59" s="62"/>
      <c r="M59" s="62"/>
      <c r="N59" s="62"/>
      <c r="O59" s="62"/>
      <c r="P59" s="62"/>
      <c r="Q59" s="61"/>
      <c r="R59" s="61"/>
      <c r="S59" s="61"/>
      <c r="T59" s="60"/>
      <c r="U59" s="82" t="s">
        <v>209</v>
      </c>
    </row>
    <row r="60" spans="1:23" ht="93" x14ac:dyDescent="0.25">
      <c r="A60" s="76" t="s">
        <v>54</v>
      </c>
      <c r="B60" s="56" t="s">
        <v>128</v>
      </c>
      <c r="C60" s="59" t="s">
        <v>237</v>
      </c>
      <c r="D60" s="81" t="s">
        <v>334</v>
      </c>
      <c r="E60" s="71" t="s">
        <v>335</v>
      </c>
      <c r="F60" s="71" t="s">
        <v>231</v>
      </c>
      <c r="G60" s="71" t="s">
        <v>10</v>
      </c>
      <c r="H60" s="71">
        <v>1</v>
      </c>
      <c r="I60" s="71">
        <v>0</v>
      </c>
      <c r="J60" s="80">
        <v>1750856</v>
      </c>
      <c r="K60" s="85">
        <v>1</v>
      </c>
      <c r="L60" s="85">
        <v>0</v>
      </c>
      <c r="M60" s="59">
        <v>2</v>
      </c>
      <c r="N60" s="59" t="s">
        <v>31</v>
      </c>
      <c r="O60" s="183">
        <v>44408</v>
      </c>
      <c r="P60" s="183">
        <v>44438</v>
      </c>
      <c r="Q60" s="70" t="s">
        <v>270</v>
      </c>
      <c r="R60" s="79">
        <v>0</v>
      </c>
      <c r="S60" s="79">
        <v>0</v>
      </c>
      <c r="T60" s="69" t="s">
        <v>27</v>
      </c>
      <c r="U60" s="82" t="s">
        <v>200</v>
      </c>
    </row>
    <row r="61" spans="1:23" ht="69.75" x14ac:dyDescent="0.25">
      <c r="A61" s="76" t="s">
        <v>119</v>
      </c>
      <c r="B61" s="56" t="s">
        <v>127</v>
      </c>
      <c r="C61" s="59" t="s">
        <v>237</v>
      </c>
      <c r="D61" s="81" t="s">
        <v>336</v>
      </c>
      <c r="E61" s="71" t="s">
        <v>337</v>
      </c>
      <c r="F61" s="71" t="s">
        <v>228</v>
      </c>
      <c r="G61" s="71" t="s">
        <v>10</v>
      </c>
      <c r="H61" s="71">
        <v>1</v>
      </c>
      <c r="I61" s="71">
        <v>0</v>
      </c>
      <c r="J61" s="80">
        <v>3071875</v>
      </c>
      <c r="K61" s="85">
        <v>1</v>
      </c>
      <c r="L61" s="85">
        <v>0</v>
      </c>
      <c r="M61" s="59">
        <v>2</v>
      </c>
      <c r="N61" s="59" t="s">
        <v>31</v>
      </c>
      <c r="O61" s="183">
        <v>44287</v>
      </c>
      <c r="P61" s="183">
        <v>44348</v>
      </c>
      <c r="Q61" s="70" t="s">
        <v>270</v>
      </c>
      <c r="R61" s="79">
        <v>0</v>
      </c>
      <c r="S61" s="79">
        <v>0</v>
      </c>
      <c r="T61" s="69" t="s">
        <v>27</v>
      </c>
      <c r="U61" s="82" t="s">
        <v>200</v>
      </c>
    </row>
    <row r="62" spans="1:23" ht="69.75" x14ac:dyDescent="0.25">
      <c r="A62" s="58" t="s">
        <v>91</v>
      </c>
      <c r="B62" s="56" t="s">
        <v>126</v>
      </c>
      <c r="C62" s="59" t="s">
        <v>237</v>
      </c>
      <c r="D62" s="81" t="s">
        <v>338</v>
      </c>
      <c r="E62" s="71" t="s">
        <v>339</v>
      </c>
      <c r="F62" s="71" t="s">
        <v>340</v>
      </c>
      <c r="G62" s="71" t="s">
        <v>0</v>
      </c>
      <c r="H62" s="71">
        <v>1</v>
      </c>
      <c r="I62" s="71">
        <v>0</v>
      </c>
      <c r="J62" s="80">
        <v>100000</v>
      </c>
      <c r="K62" s="85">
        <v>1</v>
      </c>
      <c r="L62" s="85">
        <v>0</v>
      </c>
      <c r="M62" s="59">
        <v>2</v>
      </c>
      <c r="N62" s="59" t="s">
        <v>32</v>
      </c>
      <c r="O62" s="183">
        <v>44620</v>
      </c>
      <c r="P62" s="183">
        <v>44681</v>
      </c>
      <c r="Q62" s="70" t="s">
        <v>270</v>
      </c>
      <c r="R62" s="79">
        <v>0</v>
      </c>
      <c r="S62" s="79">
        <v>0</v>
      </c>
      <c r="T62" s="69" t="s">
        <v>27</v>
      </c>
      <c r="U62" s="82" t="s">
        <v>200</v>
      </c>
    </row>
    <row r="63" spans="1:23" ht="79.5" customHeight="1" x14ac:dyDescent="0.25">
      <c r="A63" s="58" t="s">
        <v>121</v>
      </c>
      <c r="B63" s="56" t="s">
        <v>125</v>
      </c>
      <c r="C63" s="59" t="s">
        <v>237</v>
      </c>
      <c r="D63" s="81" t="s">
        <v>341</v>
      </c>
      <c r="E63" s="71" t="s">
        <v>342</v>
      </c>
      <c r="F63" s="71" t="s">
        <v>229</v>
      </c>
      <c r="G63" s="71" t="s">
        <v>0</v>
      </c>
      <c r="H63" s="71">
        <v>1</v>
      </c>
      <c r="I63" s="71">
        <v>0</v>
      </c>
      <c r="J63" s="80">
        <v>50000</v>
      </c>
      <c r="K63" s="85">
        <v>1</v>
      </c>
      <c r="L63" s="85">
        <v>0</v>
      </c>
      <c r="M63" s="59">
        <v>2</v>
      </c>
      <c r="N63" s="59" t="s">
        <v>32</v>
      </c>
      <c r="O63" s="183">
        <v>44592</v>
      </c>
      <c r="P63" s="183">
        <v>44651</v>
      </c>
      <c r="Q63" s="70" t="s">
        <v>270</v>
      </c>
      <c r="R63" s="79">
        <v>0</v>
      </c>
      <c r="S63" s="79">
        <v>0</v>
      </c>
      <c r="T63" s="69" t="s">
        <v>27</v>
      </c>
      <c r="U63" s="82" t="s">
        <v>200</v>
      </c>
    </row>
    <row r="64" spans="1:23" ht="69.75" x14ac:dyDescent="0.25">
      <c r="A64" s="58" t="s">
        <v>120</v>
      </c>
      <c r="B64" s="56" t="s">
        <v>124</v>
      </c>
      <c r="C64" s="59" t="s">
        <v>237</v>
      </c>
      <c r="D64" s="81" t="s">
        <v>343</v>
      </c>
      <c r="E64" s="71" t="s">
        <v>344</v>
      </c>
      <c r="F64" s="71" t="s">
        <v>234</v>
      </c>
      <c r="G64" s="71" t="s">
        <v>10</v>
      </c>
      <c r="H64" s="71">
        <v>1</v>
      </c>
      <c r="I64" s="71">
        <v>0</v>
      </c>
      <c r="J64" s="80">
        <v>250000</v>
      </c>
      <c r="K64" s="85">
        <v>1</v>
      </c>
      <c r="L64" s="85">
        <v>0</v>
      </c>
      <c r="M64" s="59">
        <v>2</v>
      </c>
      <c r="N64" s="59" t="s">
        <v>31</v>
      </c>
      <c r="O64" s="183">
        <v>44742</v>
      </c>
      <c r="P64" s="183">
        <v>44834</v>
      </c>
      <c r="Q64" s="70" t="s">
        <v>247</v>
      </c>
      <c r="R64" s="79">
        <v>0</v>
      </c>
      <c r="S64" s="79">
        <v>0</v>
      </c>
      <c r="T64" s="69" t="s">
        <v>27</v>
      </c>
      <c r="U64" s="82" t="s">
        <v>200</v>
      </c>
    </row>
    <row r="65" spans="1:23" ht="116.25" x14ac:dyDescent="0.25">
      <c r="A65" s="28"/>
      <c r="B65" s="56" t="s">
        <v>123</v>
      </c>
      <c r="C65" s="59" t="s">
        <v>237</v>
      </c>
      <c r="D65" s="81" t="s">
        <v>345</v>
      </c>
      <c r="E65" s="71" t="s">
        <v>346</v>
      </c>
      <c r="F65" s="71" t="s">
        <v>236</v>
      </c>
      <c r="G65" s="71" t="s">
        <v>0</v>
      </c>
      <c r="H65" s="71">
        <v>1</v>
      </c>
      <c r="I65" s="71">
        <v>0</v>
      </c>
      <c r="J65" s="80">
        <v>93750</v>
      </c>
      <c r="K65" s="85">
        <v>1</v>
      </c>
      <c r="L65" s="85">
        <v>0</v>
      </c>
      <c r="M65" s="59">
        <v>2</v>
      </c>
      <c r="N65" s="59" t="s">
        <v>32</v>
      </c>
      <c r="O65" s="183">
        <v>44438</v>
      </c>
      <c r="P65" s="183">
        <v>44469</v>
      </c>
      <c r="Q65" s="70" t="s">
        <v>270</v>
      </c>
      <c r="R65" s="79">
        <v>0</v>
      </c>
      <c r="S65" s="79">
        <v>0</v>
      </c>
      <c r="T65" s="69" t="s">
        <v>27</v>
      </c>
      <c r="U65" s="82" t="s">
        <v>200</v>
      </c>
    </row>
    <row r="66" spans="1:23" ht="77.25" customHeight="1" x14ac:dyDescent="0.25">
      <c r="A66" s="42"/>
      <c r="B66" s="56" t="s">
        <v>122</v>
      </c>
      <c r="C66" s="196" t="s">
        <v>237</v>
      </c>
      <c r="D66" s="197" t="s">
        <v>347</v>
      </c>
      <c r="E66" s="198" t="s">
        <v>348</v>
      </c>
      <c r="F66" s="198" t="s">
        <v>349</v>
      </c>
      <c r="G66" s="198" t="s">
        <v>11</v>
      </c>
      <c r="H66" s="198">
        <v>1</v>
      </c>
      <c r="I66" s="198">
        <v>0</v>
      </c>
      <c r="J66" s="199">
        <v>2600000</v>
      </c>
      <c r="K66" s="200">
        <v>1</v>
      </c>
      <c r="L66" s="200">
        <v>0</v>
      </c>
      <c r="M66" s="196">
        <v>1</v>
      </c>
      <c r="N66" s="196" t="s">
        <v>29</v>
      </c>
      <c r="O66" s="201">
        <v>44104</v>
      </c>
      <c r="P66" s="201">
        <v>44285</v>
      </c>
      <c r="Q66" s="202" t="s">
        <v>240</v>
      </c>
      <c r="R66" s="203">
        <v>0</v>
      </c>
      <c r="S66" s="203">
        <v>0</v>
      </c>
      <c r="T66" s="204" t="s">
        <v>26</v>
      </c>
      <c r="U66" s="195" t="s">
        <v>26</v>
      </c>
      <c r="V66" s="68"/>
      <c r="W66" s="68"/>
    </row>
    <row r="67" spans="1:23" ht="77.25" customHeight="1" x14ac:dyDescent="0.25">
      <c r="A67" s="42"/>
      <c r="B67" s="56" t="s">
        <v>113</v>
      </c>
      <c r="C67" s="196" t="s">
        <v>237</v>
      </c>
      <c r="D67" s="197" t="s">
        <v>350</v>
      </c>
      <c r="E67" s="198" t="s">
        <v>351</v>
      </c>
      <c r="F67" s="198" t="s">
        <v>224</v>
      </c>
      <c r="G67" s="198" t="s">
        <v>0</v>
      </c>
      <c r="H67" s="198">
        <v>1</v>
      </c>
      <c r="I67" s="198">
        <v>0</v>
      </c>
      <c r="J67" s="199">
        <v>21000</v>
      </c>
      <c r="K67" s="200">
        <v>1</v>
      </c>
      <c r="L67" s="200">
        <v>0</v>
      </c>
      <c r="M67" s="196">
        <v>1</v>
      </c>
      <c r="N67" s="196" t="s">
        <v>32</v>
      </c>
      <c r="O67" s="201">
        <v>44104</v>
      </c>
      <c r="P67" s="201">
        <v>44285</v>
      </c>
      <c r="Q67" s="202" t="s">
        <v>270</v>
      </c>
      <c r="R67" s="203">
        <v>0</v>
      </c>
      <c r="S67" s="203">
        <v>0</v>
      </c>
      <c r="T67" s="204" t="s">
        <v>26</v>
      </c>
      <c r="U67" s="195" t="s">
        <v>26</v>
      </c>
      <c r="V67" s="68"/>
      <c r="W67" s="68"/>
    </row>
    <row r="68" spans="1:23" ht="139.5" x14ac:dyDescent="0.25">
      <c r="A68" s="28"/>
      <c r="B68" s="56" t="s">
        <v>111</v>
      </c>
      <c r="C68" s="59" t="s">
        <v>237</v>
      </c>
      <c r="D68" s="81" t="s">
        <v>352</v>
      </c>
      <c r="E68" s="71" t="s">
        <v>353</v>
      </c>
      <c r="F68" s="71" t="s">
        <v>349</v>
      </c>
      <c r="G68" s="71" t="s">
        <v>10</v>
      </c>
      <c r="H68" s="71">
        <v>1</v>
      </c>
      <c r="I68" s="71">
        <v>0</v>
      </c>
      <c r="J68" s="80">
        <v>3012945</v>
      </c>
      <c r="K68" s="85">
        <v>1</v>
      </c>
      <c r="L68" s="85">
        <v>0</v>
      </c>
      <c r="M68" s="59">
        <v>1</v>
      </c>
      <c r="N68" s="59" t="s">
        <v>31</v>
      </c>
      <c r="O68" s="183">
        <v>44499</v>
      </c>
      <c r="P68" s="183">
        <v>44592</v>
      </c>
      <c r="Q68" s="70" t="s">
        <v>240</v>
      </c>
      <c r="R68" s="79">
        <v>0</v>
      </c>
      <c r="S68" s="79">
        <v>0</v>
      </c>
      <c r="T68" s="69" t="s">
        <v>27</v>
      </c>
      <c r="U68" s="82" t="s">
        <v>200</v>
      </c>
    </row>
    <row r="69" spans="1:23" ht="77.25" customHeight="1" x14ac:dyDescent="0.25">
      <c r="A69" s="42"/>
      <c r="B69" s="56" t="s">
        <v>109</v>
      </c>
      <c r="C69" s="196" t="s">
        <v>237</v>
      </c>
      <c r="D69" s="197" t="s">
        <v>354</v>
      </c>
      <c r="E69" s="198" t="s">
        <v>355</v>
      </c>
      <c r="F69" s="198" t="s">
        <v>226</v>
      </c>
      <c r="G69" s="198" t="s">
        <v>10</v>
      </c>
      <c r="H69" s="198">
        <v>1</v>
      </c>
      <c r="I69" s="198">
        <v>0</v>
      </c>
      <c r="J69" s="199">
        <v>4400000</v>
      </c>
      <c r="K69" s="200">
        <v>1</v>
      </c>
      <c r="L69" s="200">
        <v>0</v>
      </c>
      <c r="M69" s="196">
        <v>2</v>
      </c>
      <c r="N69" s="196" t="s">
        <v>29</v>
      </c>
      <c r="O69" s="201">
        <v>44104</v>
      </c>
      <c r="P69" s="201">
        <v>44346</v>
      </c>
      <c r="Q69" s="202">
        <v>0</v>
      </c>
      <c r="R69" s="203">
        <v>0</v>
      </c>
      <c r="S69" s="203">
        <v>0</v>
      </c>
      <c r="T69" s="204" t="s">
        <v>26</v>
      </c>
      <c r="U69" s="195" t="s">
        <v>26</v>
      </c>
      <c r="V69" s="68"/>
      <c r="W69" s="68"/>
    </row>
    <row r="70" spans="1:23" ht="69.75" x14ac:dyDescent="0.25">
      <c r="A70" s="64">
        <v>4</v>
      </c>
      <c r="B70" s="56" t="s">
        <v>54</v>
      </c>
      <c r="C70" s="216" t="s">
        <v>237</v>
      </c>
      <c r="D70" s="217" t="s">
        <v>356</v>
      </c>
      <c r="E70" s="218" t="s">
        <v>357</v>
      </c>
      <c r="F70" s="218" t="s">
        <v>288</v>
      </c>
      <c r="G70" s="218" t="s">
        <v>0</v>
      </c>
      <c r="H70" s="218">
        <v>1</v>
      </c>
      <c r="I70" s="218">
        <v>0</v>
      </c>
      <c r="J70" s="219">
        <v>1700000</v>
      </c>
      <c r="K70" s="220">
        <v>1</v>
      </c>
      <c r="L70" s="220">
        <v>0</v>
      </c>
      <c r="M70" s="216">
        <v>2</v>
      </c>
      <c r="N70" s="216" t="s">
        <v>32</v>
      </c>
      <c r="O70" s="221">
        <v>43921</v>
      </c>
      <c r="P70" s="221">
        <v>43982</v>
      </c>
      <c r="Q70" s="222" t="s">
        <v>270</v>
      </c>
      <c r="R70" s="223">
        <v>0</v>
      </c>
      <c r="S70" s="223">
        <v>0</v>
      </c>
      <c r="T70" s="224" t="s">
        <v>21</v>
      </c>
      <c r="U70" s="215" t="s">
        <v>21</v>
      </c>
      <c r="V70" s="68"/>
      <c r="W70" s="68"/>
    </row>
    <row r="71" spans="1:23" ht="93" x14ac:dyDescent="0.25">
      <c r="A71" s="83" t="s">
        <v>113</v>
      </c>
      <c r="B71" s="56" t="s">
        <v>119</v>
      </c>
      <c r="C71" s="185" t="s">
        <v>237</v>
      </c>
      <c r="D71" s="186" t="s">
        <v>358</v>
      </c>
      <c r="E71" s="187" t="s">
        <v>359</v>
      </c>
      <c r="F71" s="187" t="s">
        <v>247</v>
      </c>
      <c r="G71" s="187" t="s">
        <v>0</v>
      </c>
      <c r="H71" s="187">
        <v>1</v>
      </c>
      <c r="I71" s="187">
        <v>0</v>
      </c>
      <c r="J71" s="188">
        <v>0</v>
      </c>
      <c r="K71" s="189">
        <v>1</v>
      </c>
      <c r="L71" s="189">
        <v>0</v>
      </c>
      <c r="M71" s="185">
        <v>2</v>
      </c>
      <c r="N71" s="185" t="s">
        <v>32</v>
      </c>
      <c r="O71" s="190">
        <v>43709</v>
      </c>
      <c r="P71" s="190">
        <v>43770</v>
      </c>
      <c r="Q71" s="191" t="s">
        <v>270</v>
      </c>
      <c r="R71" s="192">
        <v>0</v>
      </c>
      <c r="S71" s="192">
        <v>0</v>
      </c>
      <c r="T71" s="193" t="s">
        <v>360</v>
      </c>
      <c r="U71" s="184" t="s">
        <v>198</v>
      </c>
      <c r="V71" s="68"/>
      <c r="W71" s="68"/>
    </row>
    <row r="72" spans="1:23" ht="69.75" x14ac:dyDescent="0.25">
      <c r="A72" s="64" t="s">
        <v>111</v>
      </c>
      <c r="B72" s="56" t="s">
        <v>118</v>
      </c>
      <c r="C72" s="216" t="s">
        <v>237</v>
      </c>
      <c r="D72" s="217" t="s">
        <v>361</v>
      </c>
      <c r="E72" s="218" t="s">
        <v>362</v>
      </c>
      <c r="F72" s="218" t="s">
        <v>363</v>
      </c>
      <c r="G72" s="218" t="s">
        <v>0</v>
      </c>
      <c r="H72" s="218">
        <v>1</v>
      </c>
      <c r="I72" s="218">
        <v>0</v>
      </c>
      <c r="J72" s="219">
        <v>500000</v>
      </c>
      <c r="K72" s="220">
        <v>1</v>
      </c>
      <c r="L72" s="220">
        <v>0</v>
      </c>
      <c r="M72" s="216" t="s">
        <v>262</v>
      </c>
      <c r="N72" s="216" t="s">
        <v>32</v>
      </c>
      <c r="O72" s="221">
        <v>43799</v>
      </c>
      <c r="P72" s="221">
        <v>43830</v>
      </c>
      <c r="Q72" s="222" t="s">
        <v>270</v>
      </c>
      <c r="R72" s="223">
        <v>0</v>
      </c>
      <c r="S72" s="223">
        <v>0</v>
      </c>
      <c r="T72" s="224" t="s">
        <v>21</v>
      </c>
      <c r="U72" s="215" t="s">
        <v>21</v>
      </c>
      <c r="V72" s="68"/>
      <c r="W72" s="68"/>
    </row>
    <row r="73" spans="1:23" ht="69.75" x14ac:dyDescent="0.25">
      <c r="A73" s="64" t="s">
        <v>109</v>
      </c>
      <c r="B73" s="56" t="s">
        <v>117</v>
      </c>
      <c r="C73" s="216" t="s">
        <v>237</v>
      </c>
      <c r="D73" s="217" t="s">
        <v>364</v>
      </c>
      <c r="E73" s="218" t="s">
        <v>365</v>
      </c>
      <c r="F73" s="218" t="s">
        <v>231</v>
      </c>
      <c r="G73" s="218" t="s">
        <v>0</v>
      </c>
      <c r="H73" s="218">
        <v>1</v>
      </c>
      <c r="I73" s="218">
        <v>0</v>
      </c>
      <c r="J73" s="219">
        <v>200000</v>
      </c>
      <c r="K73" s="220">
        <v>1</v>
      </c>
      <c r="L73" s="220">
        <v>0</v>
      </c>
      <c r="M73" s="216">
        <v>2</v>
      </c>
      <c r="N73" s="216" t="s">
        <v>32</v>
      </c>
      <c r="O73" s="221">
        <v>43861</v>
      </c>
      <c r="P73" s="221">
        <v>44043</v>
      </c>
      <c r="Q73" s="222" t="s">
        <v>366</v>
      </c>
      <c r="R73" s="223">
        <v>0</v>
      </c>
      <c r="S73" s="223">
        <v>0</v>
      </c>
      <c r="T73" s="224" t="s">
        <v>21</v>
      </c>
      <c r="U73" s="215" t="s">
        <v>21</v>
      </c>
      <c r="V73" s="68"/>
      <c r="W73" s="68"/>
    </row>
    <row r="74" spans="1:23" ht="93" x14ac:dyDescent="0.25">
      <c r="A74" s="58" t="s">
        <v>102</v>
      </c>
      <c r="B74" s="56" t="s">
        <v>116</v>
      </c>
      <c r="C74" s="59" t="s">
        <v>237</v>
      </c>
      <c r="D74" s="81" t="s">
        <v>341</v>
      </c>
      <c r="E74" s="71" t="s">
        <v>367</v>
      </c>
      <c r="F74" s="71" t="s">
        <v>225</v>
      </c>
      <c r="G74" s="71" t="s">
        <v>0</v>
      </c>
      <c r="H74" s="71">
        <v>1</v>
      </c>
      <c r="I74" s="71">
        <v>0</v>
      </c>
      <c r="J74" s="80">
        <v>500000</v>
      </c>
      <c r="K74" s="85">
        <v>1</v>
      </c>
      <c r="L74" s="85">
        <v>0</v>
      </c>
      <c r="M74" s="59">
        <v>2</v>
      </c>
      <c r="N74" s="59" t="s">
        <v>31</v>
      </c>
      <c r="O74" s="183">
        <v>44287</v>
      </c>
      <c r="P74" s="183">
        <v>44348</v>
      </c>
      <c r="Q74" s="70" t="s">
        <v>270</v>
      </c>
      <c r="R74" s="79">
        <v>0</v>
      </c>
      <c r="S74" s="79">
        <v>0</v>
      </c>
      <c r="T74" s="69" t="s">
        <v>27</v>
      </c>
      <c r="U74" s="82" t="s">
        <v>200</v>
      </c>
    </row>
    <row r="75" spans="1:23" ht="99" customHeight="1" x14ac:dyDescent="0.25">
      <c r="A75" s="58" t="s">
        <v>101</v>
      </c>
      <c r="B75" s="56" t="s">
        <v>115</v>
      </c>
      <c r="C75" s="59" t="s">
        <v>237</v>
      </c>
      <c r="D75" s="81" t="s">
        <v>341</v>
      </c>
      <c r="E75" s="71" t="s">
        <v>368</v>
      </c>
      <c r="F75" s="71" t="s">
        <v>227</v>
      </c>
      <c r="G75" s="71" t="s">
        <v>0</v>
      </c>
      <c r="H75" s="71">
        <v>1</v>
      </c>
      <c r="I75" s="71">
        <v>0</v>
      </c>
      <c r="J75" s="80">
        <v>200000</v>
      </c>
      <c r="K75" s="85">
        <v>1</v>
      </c>
      <c r="L75" s="85">
        <v>0</v>
      </c>
      <c r="M75" s="59">
        <v>2</v>
      </c>
      <c r="N75" s="59" t="s">
        <v>31</v>
      </c>
      <c r="O75" s="183">
        <v>44287</v>
      </c>
      <c r="P75" s="183">
        <v>44348</v>
      </c>
      <c r="Q75" s="70" t="s">
        <v>270</v>
      </c>
      <c r="R75" s="79">
        <v>0</v>
      </c>
      <c r="S75" s="79">
        <v>0</v>
      </c>
      <c r="T75" s="69" t="s">
        <v>27</v>
      </c>
      <c r="U75" s="82" t="s">
        <v>200</v>
      </c>
    </row>
    <row r="76" spans="1:23" ht="69.75" x14ac:dyDescent="0.25">
      <c r="A76" s="42" t="s">
        <v>97</v>
      </c>
      <c r="B76" s="56" t="s">
        <v>202</v>
      </c>
      <c r="C76" s="59" t="s">
        <v>237</v>
      </c>
      <c r="D76" s="81" t="s">
        <v>248</v>
      </c>
      <c r="E76" s="71" t="s">
        <v>369</v>
      </c>
      <c r="F76" s="71" t="s">
        <v>221</v>
      </c>
      <c r="G76" s="71" t="s">
        <v>17</v>
      </c>
      <c r="H76" s="71">
        <v>1</v>
      </c>
      <c r="I76" s="71">
        <v>0</v>
      </c>
      <c r="J76" s="80">
        <v>2559375</v>
      </c>
      <c r="K76" s="85">
        <v>1</v>
      </c>
      <c r="L76" s="85">
        <v>0</v>
      </c>
      <c r="M76" s="59">
        <v>1</v>
      </c>
      <c r="N76" s="59" t="s">
        <v>31</v>
      </c>
      <c r="O76" s="183">
        <v>44316</v>
      </c>
      <c r="P76" s="183">
        <v>44499</v>
      </c>
      <c r="Q76" s="70" t="s">
        <v>240</v>
      </c>
      <c r="R76" s="79">
        <v>0</v>
      </c>
      <c r="S76" s="79">
        <v>0</v>
      </c>
      <c r="T76" s="69" t="s">
        <v>27</v>
      </c>
      <c r="U76" s="82" t="s">
        <v>200</v>
      </c>
    </row>
    <row r="77" spans="1:23" ht="139.5" x14ac:dyDescent="0.25">
      <c r="A77" s="42"/>
      <c r="B77" s="56" t="s">
        <v>211</v>
      </c>
      <c r="C77" s="59" t="s">
        <v>237</v>
      </c>
      <c r="D77" s="81" t="s">
        <v>370</v>
      </c>
      <c r="E77" s="71" t="s">
        <v>371</v>
      </c>
      <c r="F77" s="71" t="s">
        <v>372</v>
      </c>
      <c r="G77" s="71" t="s">
        <v>10</v>
      </c>
      <c r="H77" s="71">
        <v>0</v>
      </c>
      <c r="I77" s="71">
        <v>0</v>
      </c>
      <c r="J77" s="80">
        <v>337000</v>
      </c>
      <c r="K77" s="85">
        <v>1</v>
      </c>
      <c r="L77" s="85">
        <v>0</v>
      </c>
      <c r="M77" s="59" t="s">
        <v>262</v>
      </c>
      <c r="N77" s="59" t="s">
        <v>31</v>
      </c>
      <c r="O77" s="183">
        <v>44227</v>
      </c>
      <c r="P77" s="183">
        <v>44407</v>
      </c>
      <c r="Q77" s="70" t="s">
        <v>247</v>
      </c>
      <c r="R77" s="79">
        <v>0</v>
      </c>
      <c r="S77" s="79">
        <v>0</v>
      </c>
      <c r="T77" s="69" t="s">
        <v>27</v>
      </c>
      <c r="U77" s="82" t="s">
        <v>200</v>
      </c>
    </row>
    <row r="78" spans="1:23" ht="23.25" x14ac:dyDescent="0.25">
      <c r="A78" s="136"/>
      <c r="B78" s="135"/>
      <c r="C78" s="119"/>
      <c r="D78" s="114"/>
      <c r="E78" s="115"/>
      <c r="F78" s="116"/>
      <c r="G78" s="115"/>
      <c r="H78" s="116"/>
      <c r="I78" s="116"/>
      <c r="J78" s="117"/>
      <c r="K78" s="137"/>
      <c r="L78" s="137"/>
      <c r="M78" s="119"/>
      <c r="N78" s="119"/>
      <c r="O78" s="120"/>
      <c r="P78" s="120"/>
      <c r="Q78" s="125"/>
      <c r="R78" s="121"/>
      <c r="S78" s="121"/>
      <c r="T78" s="138"/>
      <c r="U78" s="82" t="s">
        <v>209</v>
      </c>
    </row>
    <row r="79" spans="1:23" ht="38.25" customHeight="1" x14ac:dyDescent="0.25">
      <c r="A79" s="58" t="s">
        <v>95</v>
      </c>
      <c r="B79" s="64">
        <v>4</v>
      </c>
      <c r="C79" s="243" t="s">
        <v>114</v>
      </c>
      <c r="D79" s="244"/>
      <c r="E79" s="244"/>
      <c r="F79" s="244"/>
      <c r="G79" s="244"/>
      <c r="H79" s="244"/>
      <c r="I79" s="244"/>
      <c r="J79" s="63">
        <v>15261483</v>
      </c>
      <c r="K79" s="77"/>
      <c r="L79" s="62"/>
      <c r="M79" s="62"/>
      <c r="N79" s="62"/>
      <c r="O79" s="62"/>
      <c r="P79" s="62"/>
      <c r="Q79" s="61"/>
      <c r="R79" s="61"/>
      <c r="S79" s="61"/>
      <c r="T79" s="60"/>
      <c r="U79" s="82" t="s">
        <v>209</v>
      </c>
    </row>
    <row r="80" spans="1:23" ht="77.25" customHeight="1" x14ac:dyDescent="0.25">
      <c r="A80" s="42" t="s">
        <v>94</v>
      </c>
      <c r="B80" s="56" t="s">
        <v>112</v>
      </c>
      <c r="C80" s="196" t="s">
        <v>237</v>
      </c>
      <c r="D80" s="197" t="s">
        <v>373</v>
      </c>
      <c r="E80" s="198" t="s">
        <v>374</v>
      </c>
      <c r="F80" s="198" t="s">
        <v>218</v>
      </c>
      <c r="G80" s="198" t="s">
        <v>17</v>
      </c>
      <c r="H80" s="198">
        <v>1</v>
      </c>
      <c r="I80" s="198">
        <v>0</v>
      </c>
      <c r="J80" s="199">
        <v>1670779</v>
      </c>
      <c r="K80" s="200">
        <v>1</v>
      </c>
      <c r="L80" s="200">
        <v>0</v>
      </c>
      <c r="M80" s="196">
        <v>1</v>
      </c>
      <c r="N80" s="196" t="s">
        <v>29</v>
      </c>
      <c r="O80" s="201">
        <v>43951</v>
      </c>
      <c r="P80" s="201">
        <v>44286</v>
      </c>
      <c r="Q80" s="202" t="s">
        <v>240</v>
      </c>
      <c r="R80" s="203">
        <v>0</v>
      </c>
      <c r="S80" s="203">
        <v>0</v>
      </c>
      <c r="T80" s="204" t="s">
        <v>26</v>
      </c>
      <c r="U80" s="195" t="s">
        <v>26</v>
      </c>
      <c r="V80" s="68"/>
      <c r="W80" s="68"/>
    </row>
    <row r="81" spans="1:23" ht="77.25" customHeight="1" x14ac:dyDescent="0.25">
      <c r="A81" s="42" t="s">
        <v>92</v>
      </c>
      <c r="B81" s="56" t="s">
        <v>110</v>
      </c>
      <c r="C81" s="196" t="s">
        <v>237</v>
      </c>
      <c r="D81" s="197" t="s">
        <v>375</v>
      </c>
      <c r="E81" s="198" t="s">
        <v>376</v>
      </c>
      <c r="F81" s="198" t="s">
        <v>219</v>
      </c>
      <c r="G81" s="198" t="s">
        <v>17</v>
      </c>
      <c r="H81" s="198">
        <v>1</v>
      </c>
      <c r="I81" s="198">
        <v>0</v>
      </c>
      <c r="J81" s="199">
        <v>846875</v>
      </c>
      <c r="K81" s="200">
        <v>1</v>
      </c>
      <c r="L81" s="200">
        <v>0</v>
      </c>
      <c r="M81" s="196">
        <v>1</v>
      </c>
      <c r="N81" s="196" t="s">
        <v>31</v>
      </c>
      <c r="O81" s="201">
        <v>44124</v>
      </c>
      <c r="P81" s="201">
        <v>44346</v>
      </c>
      <c r="Q81" s="202" t="s">
        <v>240</v>
      </c>
      <c r="R81" s="203">
        <v>0</v>
      </c>
      <c r="S81" s="203">
        <v>0</v>
      </c>
      <c r="T81" s="204" t="s">
        <v>26</v>
      </c>
      <c r="U81" s="195" t="s">
        <v>26</v>
      </c>
      <c r="V81" s="68"/>
      <c r="W81" s="68"/>
    </row>
    <row r="82" spans="1:23" ht="69.75" x14ac:dyDescent="0.25">
      <c r="A82" s="58" t="s">
        <v>83</v>
      </c>
      <c r="B82" s="56" t="s">
        <v>108</v>
      </c>
      <c r="C82" s="59" t="s">
        <v>237</v>
      </c>
      <c r="D82" s="81" t="s">
        <v>377</v>
      </c>
      <c r="E82" s="71" t="s">
        <v>378</v>
      </c>
      <c r="F82" s="71" t="s">
        <v>220</v>
      </c>
      <c r="G82" s="71" t="s">
        <v>17</v>
      </c>
      <c r="H82" s="71">
        <v>1</v>
      </c>
      <c r="I82" s="71">
        <v>0</v>
      </c>
      <c r="J82" s="80">
        <v>214625</v>
      </c>
      <c r="K82" s="85">
        <v>1</v>
      </c>
      <c r="L82" s="85">
        <v>0</v>
      </c>
      <c r="M82" s="59">
        <v>1</v>
      </c>
      <c r="N82" s="59" t="s">
        <v>31</v>
      </c>
      <c r="O82" s="183">
        <v>44407</v>
      </c>
      <c r="P82" s="183">
        <v>44650</v>
      </c>
      <c r="Q82" s="70" t="s">
        <v>240</v>
      </c>
      <c r="R82" s="79">
        <v>0</v>
      </c>
      <c r="S82" s="79">
        <v>0</v>
      </c>
      <c r="T82" s="69" t="s">
        <v>27</v>
      </c>
      <c r="U82" s="82" t="s">
        <v>200</v>
      </c>
    </row>
    <row r="83" spans="1:23" ht="162.75" x14ac:dyDescent="0.25">
      <c r="A83" s="42" t="s">
        <v>81</v>
      </c>
      <c r="B83" s="56" t="s">
        <v>107</v>
      </c>
      <c r="C83" s="59" t="s">
        <v>237</v>
      </c>
      <c r="D83" s="81" t="s">
        <v>379</v>
      </c>
      <c r="E83" s="71" t="s">
        <v>380</v>
      </c>
      <c r="F83" s="71" t="s">
        <v>231</v>
      </c>
      <c r="G83" s="71" t="s">
        <v>17</v>
      </c>
      <c r="H83" s="71">
        <v>1</v>
      </c>
      <c r="I83" s="71">
        <v>0</v>
      </c>
      <c r="J83" s="80">
        <v>496875</v>
      </c>
      <c r="K83" s="85">
        <v>1</v>
      </c>
      <c r="L83" s="85">
        <v>0</v>
      </c>
      <c r="M83" s="59">
        <v>2</v>
      </c>
      <c r="N83" s="59" t="s">
        <v>31</v>
      </c>
      <c r="O83" s="183">
        <v>44591</v>
      </c>
      <c r="P83" s="183">
        <v>44742</v>
      </c>
      <c r="Q83" s="70" t="s">
        <v>240</v>
      </c>
      <c r="R83" s="79">
        <v>0</v>
      </c>
      <c r="S83" s="79">
        <v>0</v>
      </c>
      <c r="T83" s="69" t="s">
        <v>27</v>
      </c>
      <c r="U83" s="82" t="s">
        <v>200</v>
      </c>
    </row>
    <row r="84" spans="1:23" ht="93" x14ac:dyDescent="0.25">
      <c r="A84" s="42" t="s">
        <v>79</v>
      </c>
      <c r="B84" s="56" t="s">
        <v>106</v>
      </c>
      <c r="C84" s="59" t="s">
        <v>237</v>
      </c>
      <c r="D84" s="81" t="s">
        <v>381</v>
      </c>
      <c r="E84" s="71" t="s">
        <v>382</v>
      </c>
      <c r="F84" s="71" t="s">
        <v>231</v>
      </c>
      <c r="G84" s="71" t="s">
        <v>15</v>
      </c>
      <c r="H84" s="71">
        <v>1</v>
      </c>
      <c r="I84" s="71">
        <v>0</v>
      </c>
      <c r="J84" s="80">
        <v>15625</v>
      </c>
      <c r="K84" s="85">
        <v>1</v>
      </c>
      <c r="L84" s="85">
        <v>0</v>
      </c>
      <c r="M84" s="59">
        <v>2</v>
      </c>
      <c r="N84" s="59" t="s">
        <v>31</v>
      </c>
      <c r="O84" s="183">
        <v>44592</v>
      </c>
      <c r="P84" s="183">
        <v>44742</v>
      </c>
      <c r="Q84" s="70" t="s">
        <v>240</v>
      </c>
      <c r="R84" s="79">
        <v>0</v>
      </c>
      <c r="S84" s="79">
        <v>0</v>
      </c>
      <c r="T84" s="69" t="s">
        <v>27</v>
      </c>
      <c r="U84" s="82" t="s">
        <v>200</v>
      </c>
    </row>
    <row r="85" spans="1:23" ht="93" x14ac:dyDescent="0.25">
      <c r="A85" s="42" t="s">
        <v>77</v>
      </c>
      <c r="B85" s="56" t="s">
        <v>105</v>
      </c>
      <c r="C85" s="59" t="s">
        <v>237</v>
      </c>
      <c r="D85" s="81" t="s">
        <v>383</v>
      </c>
      <c r="E85" s="71" t="s">
        <v>384</v>
      </c>
      <c r="F85" s="71" t="s">
        <v>231</v>
      </c>
      <c r="G85" s="71" t="s">
        <v>15</v>
      </c>
      <c r="H85" s="71">
        <v>1</v>
      </c>
      <c r="I85" s="71">
        <v>0</v>
      </c>
      <c r="J85" s="80">
        <v>78125</v>
      </c>
      <c r="K85" s="85">
        <v>1</v>
      </c>
      <c r="L85" s="85">
        <v>0</v>
      </c>
      <c r="M85" s="59">
        <v>2</v>
      </c>
      <c r="N85" s="59" t="s">
        <v>31</v>
      </c>
      <c r="O85" s="183">
        <v>44592</v>
      </c>
      <c r="P85" s="183">
        <v>44742</v>
      </c>
      <c r="Q85" s="70" t="s">
        <v>240</v>
      </c>
      <c r="R85" s="79">
        <v>0</v>
      </c>
      <c r="S85" s="79">
        <v>0</v>
      </c>
      <c r="T85" s="69" t="s">
        <v>27</v>
      </c>
      <c r="U85" s="82" t="s">
        <v>200</v>
      </c>
    </row>
    <row r="86" spans="1:23" ht="93" x14ac:dyDescent="0.25">
      <c r="A86" s="58" t="s">
        <v>74</v>
      </c>
      <c r="B86" s="56" t="s">
        <v>104</v>
      </c>
      <c r="C86" s="59" t="s">
        <v>237</v>
      </c>
      <c r="D86" s="81" t="s">
        <v>385</v>
      </c>
      <c r="E86" s="71" t="s">
        <v>386</v>
      </c>
      <c r="F86" s="71" t="s">
        <v>231</v>
      </c>
      <c r="G86" s="71" t="s">
        <v>15</v>
      </c>
      <c r="H86" s="71">
        <v>1</v>
      </c>
      <c r="I86" s="71">
        <v>0</v>
      </c>
      <c r="J86" s="80">
        <v>37500</v>
      </c>
      <c r="K86" s="85">
        <v>1</v>
      </c>
      <c r="L86" s="85">
        <v>0</v>
      </c>
      <c r="M86" s="59">
        <v>2</v>
      </c>
      <c r="N86" s="59" t="s">
        <v>31</v>
      </c>
      <c r="O86" s="183">
        <v>44408</v>
      </c>
      <c r="P86" s="183">
        <v>44561</v>
      </c>
      <c r="Q86" s="70" t="s">
        <v>247</v>
      </c>
      <c r="R86" s="79">
        <v>0</v>
      </c>
      <c r="S86" s="79">
        <v>0</v>
      </c>
      <c r="T86" s="69" t="s">
        <v>27</v>
      </c>
      <c r="U86" s="82" t="s">
        <v>200</v>
      </c>
    </row>
    <row r="87" spans="1:23" ht="93" x14ac:dyDescent="0.25">
      <c r="A87" s="58" t="s">
        <v>72</v>
      </c>
      <c r="B87" s="56" t="s">
        <v>103</v>
      </c>
      <c r="C87" s="59" t="s">
        <v>237</v>
      </c>
      <c r="D87" s="81" t="s">
        <v>385</v>
      </c>
      <c r="E87" s="71" t="s">
        <v>387</v>
      </c>
      <c r="F87" s="71" t="s">
        <v>231</v>
      </c>
      <c r="G87" s="71" t="s">
        <v>15</v>
      </c>
      <c r="H87" s="71">
        <v>1</v>
      </c>
      <c r="I87" s="71">
        <v>0</v>
      </c>
      <c r="J87" s="80">
        <v>37500</v>
      </c>
      <c r="K87" s="85">
        <v>1</v>
      </c>
      <c r="L87" s="85">
        <v>0</v>
      </c>
      <c r="M87" s="59">
        <v>2</v>
      </c>
      <c r="N87" s="59" t="s">
        <v>31</v>
      </c>
      <c r="O87" s="183">
        <v>44592</v>
      </c>
      <c r="P87" s="183">
        <v>44651</v>
      </c>
      <c r="Q87" s="70" t="s">
        <v>247</v>
      </c>
      <c r="R87" s="79">
        <v>0</v>
      </c>
      <c r="S87" s="79">
        <v>0</v>
      </c>
      <c r="T87" s="69" t="s">
        <v>27</v>
      </c>
      <c r="U87" s="82" t="s">
        <v>200</v>
      </c>
    </row>
    <row r="88" spans="1:23" ht="93" x14ac:dyDescent="0.25">
      <c r="A88" s="58" t="s">
        <v>70</v>
      </c>
      <c r="B88" s="56" t="s">
        <v>102</v>
      </c>
      <c r="C88" s="59" t="s">
        <v>237</v>
      </c>
      <c r="D88" s="81" t="s">
        <v>388</v>
      </c>
      <c r="E88" s="71" t="s">
        <v>389</v>
      </c>
      <c r="F88" s="71" t="s">
        <v>231</v>
      </c>
      <c r="G88" s="71" t="s">
        <v>15</v>
      </c>
      <c r="H88" s="71">
        <v>1</v>
      </c>
      <c r="I88" s="71">
        <v>0</v>
      </c>
      <c r="J88" s="80">
        <v>62500</v>
      </c>
      <c r="K88" s="85">
        <v>1</v>
      </c>
      <c r="L88" s="85">
        <v>0</v>
      </c>
      <c r="M88" s="59">
        <v>2</v>
      </c>
      <c r="N88" s="59" t="s">
        <v>31</v>
      </c>
      <c r="O88" s="183">
        <v>44592</v>
      </c>
      <c r="P88" s="183">
        <v>44651</v>
      </c>
      <c r="Q88" s="70" t="s">
        <v>247</v>
      </c>
      <c r="R88" s="79">
        <v>0</v>
      </c>
      <c r="S88" s="79">
        <v>0</v>
      </c>
      <c r="T88" s="69" t="s">
        <v>27</v>
      </c>
      <c r="U88" s="82" t="s">
        <v>200</v>
      </c>
    </row>
    <row r="89" spans="1:23" ht="116.25" x14ac:dyDescent="0.25">
      <c r="A89" s="83" t="s">
        <v>68</v>
      </c>
      <c r="B89" s="56" t="s">
        <v>101</v>
      </c>
      <c r="C89" s="185" t="s">
        <v>237</v>
      </c>
      <c r="D89" s="186" t="s">
        <v>390</v>
      </c>
      <c r="E89" s="187" t="s">
        <v>391</v>
      </c>
      <c r="F89" s="187" t="s">
        <v>228</v>
      </c>
      <c r="G89" s="187" t="s">
        <v>17</v>
      </c>
      <c r="H89" s="187">
        <v>1</v>
      </c>
      <c r="I89" s="187">
        <v>0</v>
      </c>
      <c r="J89" s="188">
        <v>0</v>
      </c>
      <c r="K89" s="189">
        <v>1</v>
      </c>
      <c r="L89" s="189">
        <v>0</v>
      </c>
      <c r="M89" s="185">
        <v>2</v>
      </c>
      <c r="N89" s="185" t="s">
        <v>29</v>
      </c>
      <c r="O89" s="190">
        <v>43862</v>
      </c>
      <c r="P89" s="190">
        <v>44043</v>
      </c>
      <c r="Q89" s="191" t="s">
        <v>247</v>
      </c>
      <c r="R89" s="192">
        <v>0</v>
      </c>
      <c r="S89" s="192">
        <v>0</v>
      </c>
      <c r="T89" s="193" t="s">
        <v>360</v>
      </c>
      <c r="U89" s="184" t="s">
        <v>198</v>
      </c>
      <c r="V89" s="68"/>
      <c r="W89" s="68"/>
    </row>
    <row r="90" spans="1:23" ht="186" x14ac:dyDescent="0.25">
      <c r="A90" s="42" t="s">
        <v>66</v>
      </c>
      <c r="B90" s="56" t="s">
        <v>100</v>
      </c>
      <c r="C90" s="59" t="s">
        <v>237</v>
      </c>
      <c r="D90" s="81" t="s">
        <v>392</v>
      </c>
      <c r="E90" s="71" t="s">
        <v>393</v>
      </c>
      <c r="F90" s="71" t="s">
        <v>394</v>
      </c>
      <c r="G90" s="71" t="s">
        <v>17</v>
      </c>
      <c r="H90" s="71">
        <v>1</v>
      </c>
      <c r="I90" s="71">
        <v>0</v>
      </c>
      <c r="J90" s="80">
        <v>656250</v>
      </c>
      <c r="K90" s="85">
        <v>1</v>
      </c>
      <c r="L90" s="85">
        <v>0</v>
      </c>
      <c r="M90" s="59">
        <v>2</v>
      </c>
      <c r="N90" s="59" t="s">
        <v>31</v>
      </c>
      <c r="O90" s="183">
        <v>44408</v>
      </c>
      <c r="P90" s="183">
        <v>44561</v>
      </c>
      <c r="Q90" s="70" t="s">
        <v>247</v>
      </c>
      <c r="R90" s="79">
        <v>0</v>
      </c>
      <c r="S90" s="79">
        <v>0</v>
      </c>
      <c r="T90" s="69" t="s">
        <v>27</v>
      </c>
      <c r="U90" s="82" t="s">
        <v>200</v>
      </c>
    </row>
    <row r="91" spans="1:23" ht="116.25" x14ac:dyDescent="0.25">
      <c r="A91" s="42" t="s">
        <v>65</v>
      </c>
      <c r="B91" s="56" t="s">
        <v>99</v>
      </c>
      <c r="C91" s="59" t="s">
        <v>237</v>
      </c>
      <c r="D91" s="81" t="s">
        <v>395</v>
      </c>
      <c r="E91" s="71" t="s">
        <v>395</v>
      </c>
      <c r="F91" s="71" t="s">
        <v>232</v>
      </c>
      <c r="G91" s="71" t="s">
        <v>15</v>
      </c>
      <c r="H91" s="71">
        <v>1</v>
      </c>
      <c r="I91" s="71">
        <v>0</v>
      </c>
      <c r="J91" s="80">
        <v>75000</v>
      </c>
      <c r="K91" s="85">
        <v>1</v>
      </c>
      <c r="L91" s="85">
        <v>0</v>
      </c>
      <c r="M91" s="59">
        <v>2</v>
      </c>
      <c r="N91" s="59" t="s">
        <v>31</v>
      </c>
      <c r="O91" s="183">
        <v>44592</v>
      </c>
      <c r="P91" s="183">
        <v>44712</v>
      </c>
      <c r="Q91" s="70" t="s">
        <v>247</v>
      </c>
      <c r="R91" s="79">
        <v>0</v>
      </c>
      <c r="S91" s="79">
        <v>0</v>
      </c>
      <c r="T91" s="69" t="s">
        <v>27</v>
      </c>
      <c r="U91" s="82" t="s">
        <v>200</v>
      </c>
    </row>
    <row r="92" spans="1:23" ht="99.75" customHeight="1" x14ac:dyDescent="0.25">
      <c r="A92" s="58" t="s">
        <v>64</v>
      </c>
      <c r="B92" s="56" t="s">
        <v>98</v>
      </c>
      <c r="C92" s="59" t="s">
        <v>237</v>
      </c>
      <c r="D92" s="81" t="s">
        <v>396</v>
      </c>
      <c r="E92" s="71" t="s">
        <v>397</v>
      </c>
      <c r="F92" s="71" t="s">
        <v>232</v>
      </c>
      <c r="G92" s="71" t="s">
        <v>15</v>
      </c>
      <c r="H92" s="71">
        <v>1</v>
      </c>
      <c r="I92" s="71">
        <v>0</v>
      </c>
      <c r="J92" s="80">
        <v>68750</v>
      </c>
      <c r="K92" s="85">
        <v>1</v>
      </c>
      <c r="L92" s="85">
        <v>0</v>
      </c>
      <c r="M92" s="59">
        <v>2</v>
      </c>
      <c r="N92" s="59" t="s">
        <v>31</v>
      </c>
      <c r="O92" s="183">
        <v>44742</v>
      </c>
      <c r="P92" s="183">
        <v>44865</v>
      </c>
      <c r="Q92" s="70" t="s">
        <v>247</v>
      </c>
      <c r="R92" s="79">
        <v>0</v>
      </c>
      <c r="S92" s="79">
        <v>0</v>
      </c>
      <c r="T92" s="69" t="s">
        <v>27</v>
      </c>
      <c r="U92" s="82" t="s">
        <v>200</v>
      </c>
    </row>
    <row r="93" spans="1:23" ht="116.25" x14ac:dyDescent="0.25">
      <c r="A93" s="83" t="s">
        <v>90</v>
      </c>
      <c r="B93" s="56" t="s">
        <v>97</v>
      </c>
      <c r="C93" s="185" t="s">
        <v>237</v>
      </c>
      <c r="D93" s="186" t="s">
        <v>398</v>
      </c>
      <c r="E93" s="187" t="s">
        <v>399</v>
      </c>
      <c r="F93" s="187" t="s">
        <v>233</v>
      </c>
      <c r="G93" s="187" t="s">
        <v>15</v>
      </c>
      <c r="H93" s="187">
        <v>1</v>
      </c>
      <c r="I93" s="187">
        <v>0</v>
      </c>
      <c r="J93" s="188">
        <v>0</v>
      </c>
      <c r="K93" s="189">
        <v>1</v>
      </c>
      <c r="L93" s="189">
        <v>0</v>
      </c>
      <c r="M93" s="185">
        <v>2</v>
      </c>
      <c r="N93" s="185" t="s">
        <v>31</v>
      </c>
      <c r="O93" s="190">
        <v>44197</v>
      </c>
      <c r="P93" s="190">
        <v>44287</v>
      </c>
      <c r="Q93" s="191">
        <v>0</v>
      </c>
      <c r="R93" s="192">
        <v>0</v>
      </c>
      <c r="S93" s="192">
        <v>0</v>
      </c>
      <c r="T93" s="193" t="s">
        <v>360</v>
      </c>
      <c r="U93" s="184" t="s">
        <v>198</v>
      </c>
      <c r="V93" s="68"/>
      <c r="W93" s="68"/>
    </row>
    <row r="94" spans="1:23" ht="93" x14ac:dyDescent="0.25">
      <c r="A94" s="83" t="s">
        <v>88</v>
      </c>
      <c r="B94" s="56" t="s">
        <v>96</v>
      </c>
      <c r="C94" s="185" t="s">
        <v>237</v>
      </c>
      <c r="D94" s="186" t="s">
        <v>400</v>
      </c>
      <c r="E94" s="187" t="s">
        <v>401</v>
      </c>
      <c r="F94" s="187" t="s">
        <v>233</v>
      </c>
      <c r="G94" s="187" t="s">
        <v>15</v>
      </c>
      <c r="H94" s="187">
        <v>1</v>
      </c>
      <c r="I94" s="187">
        <v>0</v>
      </c>
      <c r="J94" s="188">
        <v>0</v>
      </c>
      <c r="K94" s="189">
        <v>1</v>
      </c>
      <c r="L94" s="189">
        <v>0</v>
      </c>
      <c r="M94" s="185">
        <v>2</v>
      </c>
      <c r="N94" s="185" t="s">
        <v>31</v>
      </c>
      <c r="O94" s="190">
        <v>44197</v>
      </c>
      <c r="P94" s="190">
        <v>44287</v>
      </c>
      <c r="Q94" s="191">
        <v>0</v>
      </c>
      <c r="R94" s="192">
        <v>0</v>
      </c>
      <c r="S94" s="192">
        <v>0</v>
      </c>
      <c r="T94" s="193" t="s">
        <v>360</v>
      </c>
      <c r="U94" s="184" t="s">
        <v>198</v>
      </c>
      <c r="V94" s="68"/>
      <c r="W94" s="68"/>
    </row>
    <row r="95" spans="1:23" ht="93" x14ac:dyDescent="0.25">
      <c r="A95" s="83" t="s">
        <v>86</v>
      </c>
      <c r="B95" s="56" t="s">
        <v>95</v>
      </c>
      <c r="C95" s="185" t="s">
        <v>237</v>
      </c>
      <c r="D95" s="186" t="s">
        <v>402</v>
      </c>
      <c r="E95" s="187" t="s">
        <v>403</v>
      </c>
      <c r="F95" s="187" t="s">
        <v>233</v>
      </c>
      <c r="G95" s="187" t="s">
        <v>15</v>
      </c>
      <c r="H95" s="187">
        <v>1</v>
      </c>
      <c r="I95" s="187">
        <v>0</v>
      </c>
      <c r="J95" s="188">
        <v>0</v>
      </c>
      <c r="K95" s="189">
        <v>1</v>
      </c>
      <c r="L95" s="189">
        <v>0</v>
      </c>
      <c r="M95" s="185">
        <v>2</v>
      </c>
      <c r="N95" s="185" t="s">
        <v>31</v>
      </c>
      <c r="O95" s="190">
        <v>44197</v>
      </c>
      <c r="P95" s="190">
        <v>44287</v>
      </c>
      <c r="Q95" s="191">
        <v>0</v>
      </c>
      <c r="R95" s="192">
        <v>0</v>
      </c>
      <c r="S95" s="192">
        <v>0</v>
      </c>
      <c r="T95" s="193" t="s">
        <v>360</v>
      </c>
      <c r="U95" s="184" t="s">
        <v>198</v>
      </c>
      <c r="V95" s="68"/>
      <c r="W95" s="68"/>
    </row>
    <row r="96" spans="1:23" ht="93" x14ac:dyDescent="0.25">
      <c r="A96" s="83" t="s">
        <v>84</v>
      </c>
      <c r="B96" s="56" t="s">
        <v>94</v>
      </c>
      <c r="C96" s="185" t="s">
        <v>237</v>
      </c>
      <c r="D96" s="186" t="s">
        <v>404</v>
      </c>
      <c r="E96" s="187" t="s">
        <v>405</v>
      </c>
      <c r="F96" s="187" t="s">
        <v>233</v>
      </c>
      <c r="G96" s="187" t="s">
        <v>15</v>
      </c>
      <c r="H96" s="187">
        <v>1</v>
      </c>
      <c r="I96" s="187">
        <v>0</v>
      </c>
      <c r="J96" s="188">
        <v>0</v>
      </c>
      <c r="K96" s="189">
        <v>1</v>
      </c>
      <c r="L96" s="189">
        <v>0</v>
      </c>
      <c r="M96" s="185">
        <v>2</v>
      </c>
      <c r="N96" s="185" t="s">
        <v>31</v>
      </c>
      <c r="O96" s="190">
        <v>44197</v>
      </c>
      <c r="P96" s="190">
        <v>44287</v>
      </c>
      <c r="Q96" s="191">
        <v>0</v>
      </c>
      <c r="R96" s="192">
        <v>0</v>
      </c>
      <c r="S96" s="192">
        <v>0</v>
      </c>
      <c r="T96" s="193" t="s">
        <v>360</v>
      </c>
      <c r="U96" s="184" t="s">
        <v>198</v>
      </c>
      <c r="V96" s="68"/>
      <c r="W96" s="68"/>
    </row>
    <row r="97" spans="1:23" ht="93" x14ac:dyDescent="0.25">
      <c r="A97" s="83" t="s">
        <v>82</v>
      </c>
      <c r="B97" s="56" t="s">
        <v>93</v>
      </c>
      <c r="C97" s="185" t="s">
        <v>237</v>
      </c>
      <c r="D97" s="186" t="s">
        <v>406</v>
      </c>
      <c r="E97" s="187" t="s">
        <v>407</v>
      </c>
      <c r="F97" s="187">
        <v>0</v>
      </c>
      <c r="G97" s="187" t="s">
        <v>15</v>
      </c>
      <c r="H97" s="187">
        <v>1</v>
      </c>
      <c r="I97" s="187">
        <v>0</v>
      </c>
      <c r="J97" s="188">
        <v>0</v>
      </c>
      <c r="K97" s="189">
        <v>1</v>
      </c>
      <c r="L97" s="189">
        <v>0</v>
      </c>
      <c r="M97" s="185">
        <v>2</v>
      </c>
      <c r="N97" s="185" t="s">
        <v>31</v>
      </c>
      <c r="O97" s="190">
        <v>44136</v>
      </c>
      <c r="P97" s="190">
        <v>44228</v>
      </c>
      <c r="Q97" s="191">
        <v>0</v>
      </c>
      <c r="R97" s="192">
        <v>0</v>
      </c>
      <c r="S97" s="192">
        <v>0</v>
      </c>
      <c r="T97" s="193" t="s">
        <v>360</v>
      </c>
      <c r="U97" s="184" t="s">
        <v>198</v>
      </c>
      <c r="V97" s="68"/>
      <c r="W97" s="68"/>
    </row>
    <row r="98" spans="1:23" ht="116.25" x14ac:dyDescent="0.25">
      <c r="A98" s="83" t="s">
        <v>80</v>
      </c>
      <c r="B98" s="56" t="s">
        <v>92</v>
      </c>
      <c r="C98" s="185" t="s">
        <v>237</v>
      </c>
      <c r="D98" s="186" t="s">
        <v>408</v>
      </c>
      <c r="E98" s="187" t="s">
        <v>409</v>
      </c>
      <c r="F98" s="187" t="s">
        <v>225</v>
      </c>
      <c r="G98" s="187" t="s">
        <v>17</v>
      </c>
      <c r="H98" s="187">
        <v>1</v>
      </c>
      <c r="I98" s="187">
        <v>0</v>
      </c>
      <c r="J98" s="188">
        <v>0</v>
      </c>
      <c r="K98" s="189">
        <v>1</v>
      </c>
      <c r="L98" s="189">
        <v>0</v>
      </c>
      <c r="M98" s="185">
        <v>2</v>
      </c>
      <c r="N98" s="185" t="s">
        <v>31</v>
      </c>
      <c r="O98" s="190">
        <v>44440</v>
      </c>
      <c r="P98" s="190">
        <v>44593</v>
      </c>
      <c r="Q98" s="191">
        <v>0</v>
      </c>
      <c r="R98" s="192">
        <v>0</v>
      </c>
      <c r="S98" s="192">
        <v>0</v>
      </c>
      <c r="T98" s="193" t="s">
        <v>360</v>
      </c>
      <c r="U98" s="184" t="s">
        <v>198</v>
      </c>
      <c r="V98" s="68"/>
      <c r="W98" s="68"/>
    </row>
    <row r="99" spans="1:23" ht="93" x14ac:dyDescent="0.25">
      <c r="A99" s="42" t="s">
        <v>78</v>
      </c>
      <c r="B99" s="56" t="s">
        <v>91</v>
      </c>
      <c r="C99" s="59" t="s">
        <v>237</v>
      </c>
      <c r="D99" s="81" t="s">
        <v>410</v>
      </c>
      <c r="E99" s="71" t="s">
        <v>411</v>
      </c>
      <c r="F99" s="71" t="s">
        <v>285</v>
      </c>
      <c r="G99" s="71" t="s">
        <v>15</v>
      </c>
      <c r="H99" s="71">
        <v>1</v>
      </c>
      <c r="I99" s="71">
        <v>0</v>
      </c>
      <c r="J99" s="80">
        <v>93750</v>
      </c>
      <c r="K99" s="85">
        <v>1</v>
      </c>
      <c r="L99" s="85">
        <v>0</v>
      </c>
      <c r="M99" s="59">
        <v>2</v>
      </c>
      <c r="N99" s="59" t="s">
        <v>29</v>
      </c>
      <c r="O99" s="183">
        <v>44408</v>
      </c>
      <c r="P99" s="183">
        <v>44530</v>
      </c>
      <c r="Q99" s="70" t="s">
        <v>247</v>
      </c>
      <c r="R99" s="79">
        <v>0</v>
      </c>
      <c r="S99" s="79">
        <v>0</v>
      </c>
      <c r="T99" s="69" t="s">
        <v>27</v>
      </c>
      <c r="U99" s="82" t="s">
        <v>200</v>
      </c>
    </row>
    <row r="100" spans="1:23" ht="116.25" x14ac:dyDescent="0.25">
      <c r="A100" s="42" t="s">
        <v>76</v>
      </c>
      <c r="B100" s="56" t="s">
        <v>89</v>
      </c>
      <c r="C100" s="59" t="s">
        <v>237</v>
      </c>
      <c r="D100" s="81" t="s">
        <v>412</v>
      </c>
      <c r="E100" s="71" t="s">
        <v>413</v>
      </c>
      <c r="F100" s="71" t="s">
        <v>231</v>
      </c>
      <c r="G100" s="71" t="s">
        <v>15</v>
      </c>
      <c r="H100" s="71">
        <v>1</v>
      </c>
      <c r="I100" s="71">
        <v>0</v>
      </c>
      <c r="J100" s="80">
        <v>153125</v>
      </c>
      <c r="K100" s="85">
        <v>1</v>
      </c>
      <c r="L100" s="85">
        <v>0</v>
      </c>
      <c r="M100" s="59">
        <v>2</v>
      </c>
      <c r="N100" s="59" t="s">
        <v>31</v>
      </c>
      <c r="O100" s="183">
        <v>44620</v>
      </c>
      <c r="P100" s="183">
        <v>44712</v>
      </c>
      <c r="Q100" s="70" t="s">
        <v>247</v>
      </c>
      <c r="R100" s="79">
        <v>0</v>
      </c>
      <c r="S100" s="79">
        <v>0</v>
      </c>
      <c r="T100" s="69" t="s">
        <v>27</v>
      </c>
      <c r="U100" s="82" t="s">
        <v>200</v>
      </c>
    </row>
    <row r="101" spans="1:23" ht="116.25" x14ac:dyDescent="0.25">
      <c r="A101" s="42" t="s">
        <v>71</v>
      </c>
      <c r="B101" s="56" t="s">
        <v>87</v>
      </c>
      <c r="C101" s="59" t="s">
        <v>237</v>
      </c>
      <c r="D101" s="81" t="s">
        <v>414</v>
      </c>
      <c r="E101" s="71" t="s">
        <v>415</v>
      </c>
      <c r="F101" s="71" t="s">
        <v>236</v>
      </c>
      <c r="G101" s="71" t="s">
        <v>15</v>
      </c>
      <c r="H101" s="71">
        <v>1</v>
      </c>
      <c r="I101" s="71">
        <v>0</v>
      </c>
      <c r="J101" s="80">
        <v>109375</v>
      </c>
      <c r="K101" s="85">
        <v>1</v>
      </c>
      <c r="L101" s="85">
        <v>0</v>
      </c>
      <c r="M101" s="59">
        <v>2</v>
      </c>
      <c r="N101" s="59" t="s">
        <v>31</v>
      </c>
      <c r="O101" s="183">
        <v>44620</v>
      </c>
      <c r="P101" s="183">
        <v>44711</v>
      </c>
      <c r="Q101" s="70" t="s">
        <v>247</v>
      </c>
      <c r="R101" s="79">
        <v>0</v>
      </c>
      <c r="S101" s="79">
        <v>0</v>
      </c>
      <c r="T101" s="69" t="s">
        <v>27</v>
      </c>
      <c r="U101" s="82" t="s">
        <v>200</v>
      </c>
    </row>
    <row r="102" spans="1:23" ht="69.75" x14ac:dyDescent="0.25">
      <c r="A102" s="64" t="s">
        <v>73</v>
      </c>
      <c r="B102" s="56" t="s">
        <v>85</v>
      </c>
      <c r="C102" s="216" t="s">
        <v>237</v>
      </c>
      <c r="D102" s="217" t="s">
        <v>416</v>
      </c>
      <c r="E102" s="218" t="s">
        <v>417</v>
      </c>
      <c r="F102" s="218" t="s">
        <v>418</v>
      </c>
      <c r="G102" s="218" t="s">
        <v>17</v>
      </c>
      <c r="H102" s="218">
        <v>1</v>
      </c>
      <c r="I102" s="218">
        <v>0</v>
      </c>
      <c r="J102" s="219">
        <v>2500000</v>
      </c>
      <c r="K102" s="220">
        <v>1</v>
      </c>
      <c r="L102" s="220">
        <v>0</v>
      </c>
      <c r="M102" s="216" t="s">
        <v>262</v>
      </c>
      <c r="N102" s="216" t="s">
        <v>29</v>
      </c>
      <c r="O102" s="221">
        <v>43768</v>
      </c>
      <c r="P102" s="221">
        <v>43952</v>
      </c>
      <c r="Q102" s="222" t="s">
        <v>247</v>
      </c>
      <c r="R102" s="223">
        <v>0</v>
      </c>
      <c r="S102" s="223" t="s">
        <v>419</v>
      </c>
      <c r="T102" s="224" t="s">
        <v>21</v>
      </c>
      <c r="U102" s="215" t="s">
        <v>21</v>
      </c>
      <c r="V102" s="68"/>
      <c r="W102" s="68"/>
    </row>
    <row r="103" spans="1:23" ht="77.25" customHeight="1" x14ac:dyDescent="0.25">
      <c r="A103" s="42" t="s">
        <v>71</v>
      </c>
      <c r="B103" s="56" t="s">
        <v>83</v>
      </c>
      <c r="C103" s="196" t="s">
        <v>237</v>
      </c>
      <c r="D103" s="197" t="s">
        <v>420</v>
      </c>
      <c r="E103" s="198" t="s">
        <v>421</v>
      </c>
      <c r="F103" s="198" t="s">
        <v>422</v>
      </c>
      <c r="G103" s="198" t="s">
        <v>17</v>
      </c>
      <c r="H103" s="198">
        <v>1</v>
      </c>
      <c r="I103" s="198">
        <v>0</v>
      </c>
      <c r="J103" s="199">
        <v>2100000</v>
      </c>
      <c r="K103" s="200">
        <v>1</v>
      </c>
      <c r="L103" s="200">
        <v>0</v>
      </c>
      <c r="M103" s="196" t="s">
        <v>262</v>
      </c>
      <c r="N103" s="196" t="s">
        <v>31</v>
      </c>
      <c r="O103" s="201">
        <v>44134</v>
      </c>
      <c r="P103" s="201">
        <v>44346</v>
      </c>
      <c r="Q103" s="202" t="s">
        <v>240</v>
      </c>
      <c r="R103" s="203">
        <v>0</v>
      </c>
      <c r="S103" s="203">
        <v>0</v>
      </c>
      <c r="T103" s="204" t="s">
        <v>26</v>
      </c>
      <c r="U103" s="195" t="s">
        <v>26</v>
      </c>
      <c r="V103" s="68"/>
      <c r="W103" s="68"/>
    </row>
    <row r="104" spans="1:23" ht="69.75" x14ac:dyDescent="0.25">
      <c r="A104" s="42" t="s">
        <v>69</v>
      </c>
      <c r="B104" s="56" t="s">
        <v>81</v>
      </c>
      <c r="C104" s="59" t="s">
        <v>237</v>
      </c>
      <c r="D104" s="81" t="s">
        <v>423</v>
      </c>
      <c r="E104" s="71" t="s">
        <v>424</v>
      </c>
      <c r="F104" s="71" t="s">
        <v>425</v>
      </c>
      <c r="G104" s="71" t="s">
        <v>17</v>
      </c>
      <c r="H104" s="71">
        <v>1</v>
      </c>
      <c r="I104" s="71">
        <v>0</v>
      </c>
      <c r="J104" s="80">
        <v>469000</v>
      </c>
      <c r="K104" s="85">
        <v>1</v>
      </c>
      <c r="L104" s="85">
        <v>0</v>
      </c>
      <c r="M104" s="59" t="s">
        <v>262</v>
      </c>
      <c r="N104" s="59" t="s">
        <v>31</v>
      </c>
      <c r="O104" s="183">
        <v>44377</v>
      </c>
      <c r="P104" s="183">
        <v>44561</v>
      </c>
      <c r="Q104" s="70" t="s">
        <v>240</v>
      </c>
      <c r="R104" s="79">
        <v>0</v>
      </c>
      <c r="S104" s="79">
        <v>0</v>
      </c>
      <c r="T104" s="69" t="s">
        <v>27</v>
      </c>
      <c r="U104" s="82" t="s">
        <v>200</v>
      </c>
    </row>
    <row r="105" spans="1:23" ht="77.25" customHeight="1" x14ac:dyDescent="0.25">
      <c r="A105" s="42" t="s">
        <v>67</v>
      </c>
      <c r="B105" s="56" t="s">
        <v>79</v>
      </c>
      <c r="C105" s="196" t="s">
        <v>237</v>
      </c>
      <c r="D105" s="197" t="s">
        <v>426</v>
      </c>
      <c r="E105" s="198" t="s">
        <v>427</v>
      </c>
      <c r="F105" s="198" t="s">
        <v>224</v>
      </c>
      <c r="G105" s="198" t="s">
        <v>17</v>
      </c>
      <c r="H105" s="198">
        <v>1</v>
      </c>
      <c r="I105" s="198">
        <v>0</v>
      </c>
      <c r="J105" s="199">
        <v>870000</v>
      </c>
      <c r="K105" s="200">
        <v>1</v>
      </c>
      <c r="L105" s="200">
        <v>0</v>
      </c>
      <c r="M105" s="196">
        <v>1</v>
      </c>
      <c r="N105" s="196" t="s">
        <v>31</v>
      </c>
      <c r="O105" s="201">
        <v>43889</v>
      </c>
      <c r="P105" s="201">
        <v>44285</v>
      </c>
      <c r="Q105" s="202" t="s">
        <v>240</v>
      </c>
      <c r="R105" s="203">
        <v>0</v>
      </c>
      <c r="S105" s="203">
        <v>0</v>
      </c>
      <c r="T105" s="204" t="s">
        <v>26</v>
      </c>
      <c r="U105" s="195" t="s">
        <v>26</v>
      </c>
      <c r="V105" s="68"/>
      <c r="W105" s="68"/>
    </row>
    <row r="106" spans="1:23" ht="69.75" x14ac:dyDescent="0.25">
      <c r="A106" s="83" t="s">
        <v>54</v>
      </c>
      <c r="B106" s="56" t="s">
        <v>77</v>
      </c>
      <c r="C106" s="185" t="s">
        <v>237</v>
      </c>
      <c r="D106" s="186" t="s">
        <v>428</v>
      </c>
      <c r="E106" s="187" t="s">
        <v>429</v>
      </c>
      <c r="F106" s="187" t="s">
        <v>224</v>
      </c>
      <c r="G106" s="187" t="s">
        <v>17</v>
      </c>
      <c r="H106" s="187">
        <v>1</v>
      </c>
      <c r="I106" s="187">
        <v>0</v>
      </c>
      <c r="J106" s="188">
        <v>0</v>
      </c>
      <c r="K106" s="189">
        <v>0</v>
      </c>
      <c r="L106" s="189">
        <v>0</v>
      </c>
      <c r="M106" s="185">
        <v>1</v>
      </c>
      <c r="N106" s="185" t="s">
        <v>29</v>
      </c>
      <c r="O106" s="190" t="s">
        <v>247</v>
      </c>
      <c r="P106" s="190" t="s">
        <v>247</v>
      </c>
      <c r="Q106" s="191" t="s">
        <v>240</v>
      </c>
      <c r="R106" s="192">
        <v>0</v>
      </c>
      <c r="S106" s="192">
        <v>0</v>
      </c>
      <c r="T106" s="193" t="s">
        <v>24</v>
      </c>
      <c r="U106" s="184" t="s">
        <v>198</v>
      </c>
      <c r="V106" s="68"/>
      <c r="W106" s="68"/>
    </row>
    <row r="107" spans="1:23" ht="77.25" customHeight="1" x14ac:dyDescent="0.25">
      <c r="A107" s="42"/>
      <c r="B107" s="56" t="s">
        <v>75</v>
      </c>
      <c r="C107" s="196" t="s">
        <v>237</v>
      </c>
      <c r="D107" s="197" t="s">
        <v>428</v>
      </c>
      <c r="E107" s="198" t="s">
        <v>430</v>
      </c>
      <c r="F107" s="198" t="s">
        <v>224</v>
      </c>
      <c r="G107" s="198" t="s">
        <v>17</v>
      </c>
      <c r="H107" s="198">
        <v>1</v>
      </c>
      <c r="I107" s="198">
        <v>0</v>
      </c>
      <c r="J107" s="199">
        <v>266198</v>
      </c>
      <c r="K107" s="200">
        <v>1</v>
      </c>
      <c r="L107" s="200">
        <v>0</v>
      </c>
      <c r="M107" s="196">
        <v>1</v>
      </c>
      <c r="N107" s="196" t="s">
        <v>31</v>
      </c>
      <c r="O107" s="201">
        <v>44196</v>
      </c>
      <c r="P107" s="201">
        <v>44316</v>
      </c>
      <c r="Q107" s="202" t="s">
        <v>240</v>
      </c>
      <c r="R107" s="203">
        <v>0</v>
      </c>
      <c r="S107" s="203">
        <v>0</v>
      </c>
      <c r="T107" s="204" t="s">
        <v>25</v>
      </c>
      <c r="U107" s="195" t="s">
        <v>26</v>
      </c>
      <c r="V107" s="68"/>
      <c r="W107" s="68"/>
    </row>
    <row r="108" spans="1:23" ht="77.25" customHeight="1" x14ac:dyDescent="0.25">
      <c r="A108" s="42"/>
      <c r="B108" s="56" t="s">
        <v>74</v>
      </c>
      <c r="C108" s="196" t="s">
        <v>237</v>
      </c>
      <c r="D108" s="197" t="s">
        <v>431</v>
      </c>
      <c r="E108" s="198" t="s">
        <v>432</v>
      </c>
      <c r="F108" s="198" t="s">
        <v>224</v>
      </c>
      <c r="G108" s="198" t="s">
        <v>13</v>
      </c>
      <c r="H108" s="198">
        <v>1</v>
      </c>
      <c r="I108" s="198">
        <v>0</v>
      </c>
      <c r="J108" s="199">
        <v>544506</v>
      </c>
      <c r="K108" s="200">
        <v>1</v>
      </c>
      <c r="L108" s="200">
        <v>0</v>
      </c>
      <c r="M108" s="196">
        <v>1</v>
      </c>
      <c r="N108" s="196" t="s">
        <v>29</v>
      </c>
      <c r="O108" s="201">
        <v>43889</v>
      </c>
      <c r="P108" s="201">
        <v>44285</v>
      </c>
      <c r="Q108" s="202" t="s">
        <v>240</v>
      </c>
      <c r="R108" s="203">
        <v>0</v>
      </c>
      <c r="S108" s="203">
        <v>0</v>
      </c>
      <c r="T108" s="204" t="s">
        <v>26</v>
      </c>
      <c r="U108" s="195" t="s">
        <v>26</v>
      </c>
      <c r="V108" s="68"/>
      <c r="W108" s="68"/>
    </row>
    <row r="109" spans="1:23" ht="209.25" x14ac:dyDescent="0.25">
      <c r="A109" s="64">
        <v>5</v>
      </c>
      <c r="B109" s="56" t="s">
        <v>72</v>
      </c>
      <c r="C109" s="59" t="s">
        <v>237</v>
      </c>
      <c r="D109" s="81" t="s">
        <v>433</v>
      </c>
      <c r="E109" s="71" t="s">
        <v>434</v>
      </c>
      <c r="F109" s="71" t="s">
        <v>435</v>
      </c>
      <c r="G109" s="71" t="s">
        <v>15</v>
      </c>
      <c r="H109" s="71">
        <v>1</v>
      </c>
      <c r="I109" s="71">
        <v>0</v>
      </c>
      <c r="J109" s="80">
        <v>60000</v>
      </c>
      <c r="K109" s="85">
        <v>1</v>
      </c>
      <c r="L109" s="85">
        <v>0</v>
      </c>
      <c r="M109" s="59" t="s">
        <v>262</v>
      </c>
      <c r="N109" s="59" t="s">
        <v>31</v>
      </c>
      <c r="O109" s="183">
        <v>45261</v>
      </c>
      <c r="P109" s="183">
        <v>45413</v>
      </c>
      <c r="Q109" s="70" t="s">
        <v>240</v>
      </c>
      <c r="R109" s="79">
        <v>0</v>
      </c>
      <c r="S109" s="79">
        <v>0</v>
      </c>
      <c r="T109" s="69" t="s">
        <v>27</v>
      </c>
      <c r="U109" s="82" t="s">
        <v>200</v>
      </c>
      <c r="V109" s="68"/>
      <c r="W109" s="68"/>
    </row>
    <row r="110" spans="1:23" ht="232.5" x14ac:dyDescent="0.25">
      <c r="A110" s="42" t="s">
        <v>62</v>
      </c>
      <c r="B110" s="56" t="s">
        <v>70</v>
      </c>
      <c r="C110" s="59" t="s">
        <v>237</v>
      </c>
      <c r="D110" s="81" t="s">
        <v>436</v>
      </c>
      <c r="E110" s="71" t="s">
        <v>437</v>
      </c>
      <c r="F110" s="71" t="s">
        <v>438</v>
      </c>
      <c r="G110" s="71" t="s">
        <v>15</v>
      </c>
      <c r="H110" s="71">
        <v>1</v>
      </c>
      <c r="I110" s="71">
        <v>0</v>
      </c>
      <c r="J110" s="80">
        <v>60000</v>
      </c>
      <c r="K110" s="85">
        <v>1</v>
      </c>
      <c r="L110" s="85">
        <v>0</v>
      </c>
      <c r="M110" s="59" t="s">
        <v>262</v>
      </c>
      <c r="N110" s="59" t="s">
        <v>31</v>
      </c>
      <c r="O110" s="183">
        <v>44621</v>
      </c>
      <c r="P110" s="183">
        <v>44803</v>
      </c>
      <c r="Q110" s="70" t="s">
        <v>240</v>
      </c>
      <c r="R110" s="79">
        <v>0</v>
      </c>
      <c r="S110" s="79">
        <v>0</v>
      </c>
      <c r="T110" s="69" t="s">
        <v>27</v>
      </c>
      <c r="U110" s="82" t="s">
        <v>200</v>
      </c>
    </row>
    <row r="111" spans="1:23" ht="162.75" x14ac:dyDescent="0.25">
      <c r="A111" s="83" t="s">
        <v>61</v>
      </c>
      <c r="B111" s="56" t="s">
        <v>68</v>
      </c>
      <c r="C111" s="185" t="s">
        <v>237</v>
      </c>
      <c r="D111" s="186" t="s">
        <v>439</v>
      </c>
      <c r="E111" s="187" t="s">
        <v>440</v>
      </c>
      <c r="F111" s="187" t="s">
        <v>349</v>
      </c>
      <c r="G111" s="187" t="s">
        <v>17</v>
      </c>
      <c r="H111" s="187">
        <v>0</v>
      </c>
      <c r="I111" s="187">
        <v>0</v>
      </c>
      <c r="J111" s="188">
        <v>0</v>
      </c>
      <c r="K111" s="189">
        <v>1</v>
      </c>
      <c r="L111" s="189">
        <v>0</v>
      </c>
      <c r="M111" s="185">
        <v>1</v>
      </c>
      <c r="N111" s="185" t="s">
        <v>31</v>
      </c>
      <c r="O111" s="190">
        <v>44562</v>
      </c>
      <c r="P111" s="190">
        <v>44652</v>
      </c>
      <c r="Q111" s="191" t="s">
        <v>240</v>
      </c>
      <c r="R111" s="192">
        <v>0</v>
      </c>
      <c r="S111" s="192">
        <v>0</v>
      </c>
      <c r="T111" s="193" t="s">
        <v>24</v>
      </c>
      <c r="U111" s="184" t="s">
        <v>198</v>
      </c>
      <c r="V111" s="68"/>
      <c r="W111" s="68"/>
    </row>
    <row r="112" spans="1:23" ht="93" x14ac:dyDescent="0.25">
      <c r="A112" s="83" t="s">
        <v>60</v>
      </c>
      <c r="B112" s="56" t="s">
        <v>66</v>
      </c>
      <c r="C112" s="185" t="s">
        <v>237</v>
      </c>
      <c r="D112" s="186" t="s">
        <v>441</v>
      </c>
      <c r="E112" s="187" t="s">
        <v>442</v>
      </c>
      <c r="F112" s="187" t="s">
        <v>235</v>
      </c>
      <c r="G112" s="187" t="s">
        <v>15</v>
      </c>
      <c r="H112" s="187">
        <v>1</v>
      </c>
      <c r="I112" s="187">
        <v>0</v>
      </c>
      <c r="J112" s="188">
        <v>0</v>
      </c>
      <c r="K112" s="189">
        <v>1</v>
      </c>
      <c r="L112" s="189">
        <v>0</v>
      </c>
      <c r="M112" s="185">
        <v>2</v>
      </c>
      <c r="N112" s="185" t="s">
        <v>31</v>
      </c>
      <c r="O112" s="190">
        <v>44043</v>
      </c>
      <c r="P112" s="190">
        <v>44227</v>
      </c>
      <c r="Q112" s="191" t="s">
        <v>247</v>
      </c>
      <c r="R112" s="192">
        <v>0</v>
      </c>
      <c r="S112" s="192">
        <v>0</v>
      </c>
      <c r="T112" s="193" t="s">
        <v>24</v>
      </c>
      <c r="U112" s="184" t="s">
        <v>198</v>
      </c>
      <c r="V112" s="68"/>
      <c r="W112" s="68"/>
    </row>
    <row r="113" spans="1:23" ht="93" x14ac:dyDescent="0.25">
      <c r="A113" s="42" t="s">
        <v>59</v>
      </c>
      <c r="B113" s="56" t="s">
        <v>65</v>
      </c>
      <c r="C113" s="59" t="s">
        <v>237</v>
      </c>
      <c r="D113" s="81" t="s">
        <v>443</v>
      </c>
      <c r="E113" s="71" t="s">
        <v>444</v>
      </c>
      <c r="F113" s="71" t="s">
        <v>349</v>
      </c>
      <c r="G113" s="71" t="s">
        <v>17</v>
      </c>
      <c r="H113" s="71">
        <v>1</v>
      </c>
      <c r="I113" s="71">
        <v>0</v>
      </c>
      <c r="J113" s="80">
        <v>234375</v>
      </c>
      <c r="K113" s="85">
        <v>1</v>
      </c>
      <c r="L113" s="85">
        <v>0</v>
      </c>
      <c r="M113" s="59">
        <v>1</v>
      </c>
      <c r="N113" s="59" t="s">
        <v>31</v>
      </c>
      <c r="O113" s="183">
        <v>44469</v>
      </c>
      <c r="P113" s="183">
        <v>44592</v>
      </c>
      <c r="Q113" s="70" t="s">
        <v>240</v>
      </c>
      <c r="R113" s="79">
        <v>0</v>
      </c>
      <c r="S113" s="79">
        <v>0</v>
      </c>
      <c r="T113" s="69" t="s">
        <v>27</v>
      </c>
      <c r="U113" s="82" t="s">
        <v>200</v>
      </c>
    </row>
    <row r="114" spans="1:23" ht="93" x14ac:dyDescent="0.25">
      <c r="A114" s="83" t="s">
        <v>58</v>
      </c>
      <c r="B114" s="56" t="s">
        <v>64</v>
      </c>
      <c r="C114" s="185" t="s">
        <v>237</v>
      </c>
      <c r="D114" s="186" t="s">
        <v>445</v>
      </c>
      <c r="E114" s="187" t="s">
        <v>445</v>
      </c>
      <c r="F114" s="187" t="s">
        <v>221</v>
      </c>
      <c r="G114" s="187" t="s">
        <v>15</v>
      </c>
      <c r="H114" s="187">
        <v>1</v>
      </c>
      <c r="I114" s="187">
        <v>0</v>
      </c>
      <c r="J114" s="188">
        <v>0</v>
      </c>
      <c r="K114" s="189">
        <v>1</v>
      </c>
      <c r="L114" s="189">
        <v>0</v>
      </c>
      <c r="M114" s="185">
        <v>1</v>
      </c>
      <c r="N114" s="185" t="s">
        <v>29</v>
      </c>
      <c r="O114" s="190">
        <v>43799</v>
      </c>
      <c r="P114" s="190">
        <v>43831</v>
      </c>
      <c r="Q114" s="191" t="s">
        <v>240</v>
      </c>
      <c r="R114" s="192">
        <v>0</v>
      </c>
      <c r="S114" s="192">
        <v>0</v>
      </c>
      <c r="T114" s="193" t="s">
        <v>24</v>
      </c>
      <c r="U114" s="184" t="s">
        <v>198</v>
      </c>
      <c r="V114" s="68"/>
      <c r="W114" s="68"/>
    </row>
    <row r="115" spans="1:23" ht="118.5" customHeight="1" x14ac:dyDescent="0.25">
      <c r="A115" s="83" t="s">
        <v>57</v>
      </c>
      <c r="B115" s="56" t="s">
        <v>121</v>
      </c>
      <c r="C115" s="185" t="s">
        <v>237</v>
      </c>
      <c r="D115" s="186" t="s">
        <v>370</v>
      </c>
      <c r="E115" s="187" t="s">
        <v>371</v>
      </c>
      <c r="F115" s="187" t="s">
        <v>446</v>
      </c>
      <c r="G115" s="187" t="s">
        <v>10</v>
      </c>
      <c r="H115" s="187">
        <v>0</v>
      </c>
      <c r="I115" s="187">
        <v>0</v>
      </c>
      <c r="J115" s="188">
        <v>0</v>
      </c>
      <c r="K115" s="189">
        <v>1</v>
      </c>
      <c r="L115" s="189">
        <v>0</v>
      </c>
      <c r="M115" s="185">
        <v>0</v>
      </c>
      <c r="N115" s="185">
        <v>0</v>
      </c>
      <c r="O115" s="190">
        <v>0</v>
      </c>
      <c r="P115" s="190">
        <v>0</v>
      </c>
      <c r="Q115" s="191" t="s">
        <v>247</v>
      </c>
      <c r="R115" s="192">
        <v>0</v>
      </c>
      <c r="S115" s="192">
        <v>0</v>
      </c>
      <c r="T115" s="193" t="s">
        <v>360</v>
      </c>
      <c r="U115" s="184" t="s">
        <v>198</v>
      </c>
      <c r="V115" s="68"/>
      <c r="W115" s="68"/>
    </row>
    <row r="116" spans="1:23" ht="77.25" customHeight="1" x14ac:dyDescent="0.25">
      <c r="A116" s="42" t="s">
        <v>56</v>
      </c>
      <c r="B116" s="56" t="s">
        <v>120</v>
      </c>
      <c r="C116" s="196" t="s">
        <v>237</v>
      </c>
      <c r="D116" s="197" t="s">
        <v>447</v>
      </c>
      <c r="E116" s="198" t="s">
        <v>448</v>
      </c>
      <c r="F116" s="198" t="s">
        <v>449</v>
      </c>
      <c r="G116" s="198" t="s">
        <v>1</v>
      </c>
      <c r="H116" s="198">
        <v>0</v>
      </c>
      <c r="I116" s="198">
        <v>0</v>
      </c>
      <c r="J116" s="199">
        <v>250000</v>
      </c>
      <c r="K116" s="200">
        <v>1</v>
      </c>
      <c r="L116" s="200">
        <v>0</v>
      </c>
      <c r="M116" s="196" t="s">
        <v>262</v>
      </c>
      <c r="N116" s="196" t="s">
        <v>29</v>
      </c>
      <c r="O116" s="201">
        <v>44317</v>
      </c>
      <c r="P116" s="201">
        <v>44438</v>
      </c>
      <c r="Q116" s="202" t="s">
        <v>247</v>
      </c>
      <c r="R116" s="203">
        <v>0</v>
      </c>
      <c r="S116" s="203">
        <v>0</v>
      </c>
      <c r="T116" s="204" t="s">
        <v>26</v>
      </c>
      <c r="U116" s="195" t="e">
        <v>#N/A</v>
      </c>
      <c r="V116" s="68"/>
      <c r="W116" s="68"/>
    </row>
    <row r="117" spans="1:23" ht="93" x14ac:dyDescent="0.25">
      <c r="A117" s="74" t="s">
        <v>55</v>
      </c>
      <c r="B117" s="112" t="s">
        <v>90</v>
      </c>
      <c r="C117" s="59" t="s">
        <v>237</v>
      </c>
      <c r="D117" s="81" t="s">
        <v>450</v>
      </c>
      <c r="E117" s="71" t="s">
        <v>451</v>
      </c>
      <c r="F117" s="71" t="s">
        <v>452</v>
      </c>
      <c r="G117" s="71" t="s">
        <v>15</v>
      </c>
      <c r="H117" s="71">
        <v>0</v>
      </c>
      <c r="I117" s="71">
        <v>0</v>
      </c>
      <c r="J117" s="80">
        <v>72000</v>
      </c>
      <c r="K117" s="85">
        <v>1</v>
      </c>
      <c r="L117" s="85">
        <v>0</v>
      </c>
      <c r="M117" s="59" t="s">
        <v>262</v>
      </c>
      <c r="N117" s="59" t="s">
        <v>31</v>
      </c>
      <c r="O117" s="183">
        <v>44621</v>
      </c>
      <c r="P117" s="183">
        <v>44895</v>
      </c>
      <c r="Q117" s="70" t="s">
        <v>247</v>
      </c>
      <c r="R117" s="79">
        <v>0</v>
      </c>
      <c r="S117" s="79">
        <v>0</v>
      </c>
      <c r="T117" s="69" t="s">
        <v>27</v>
      </c>
      <c r="U117" s="82" t="s">
        <v>200</v>
      </c>
    </row>
    <row r="118" spans="1:23" ht="139.5" x14ac:dyDescent="0.25">
      <c r="A118" s="42" t="s">
        <v>54</v>
      </c>
      <c r="B118" s="112" t="s">
        <v>88</v>
      </c>
      <c r="C118" s="59" t="s">
        <v>237</v>
      </c>
      <c r="D118" s="81" t="s">
        <v>453</v>
      </c>
      <c r="E118" s="71" t="s">
        <v>454</v>
      </c>
      <c r="F118" s="71" t="s">
        <v>349</v>
      </c>
      <c r="G118" s="71" t="s">
        <v>15</v>
      </c>
      <c r="H118" s="71">
        <v>1</v>
      </c>
      <c r="I118" s="71">
        <v>0</v>
      </c>
      <c r="J118" s="80">
        <v>62500</v>
      </c>
      <c r="K118" s="85">
        <v>1</v>
      </c>
      <c r="L118" s="85">
        <v>0</v>
      </c>
      <c r="M118" s="59">
        <v>1</v>
      </c>
      <c r="N118" s="59" t="s">
        <v>31</v>
      </c>
      <c r="O118" s="183">
        <v>44377</v>
      </c>
      <c r="P118" s="183">
        <v>44561</v>
      </c>
      <c r="Q118" s="70" t="s">
        <v>240</v>
      </c>
      <c r="R118" s="79">
        <v>0</v>
      </c>
      <c r="S118" s="79">
        <v>0</v>
      </c>
      <c r="T118" s="69" t="s">
        <v>27</v>
      </c>
      <c r="U118" s="82" t="s">
        <v>200</v>
      </c>
    </row>
    <row r="119" spans="1:23" ht="139.5" x14ac:dyDescent="0.25">
      <c r="A119" s="124"/>
      <c r="B119" s="112" t="s">
        <v>86</v>
      </c>
      <c r="C119" s="59" t="s">
        <v>237</v>
      </c>
      <c r="D119" s="81" t="s">
        <v>453</v>
      </c>
      <c r="E119" s="71" t="s">
        <v>455</v>
      </c>
      <c r="F119" s="71" t="s">
        <v>349</v>
      </c>
      <c r="G119" s="71" t="s">
        <v>15</v>
      </c>
      <c r="H119" s="71">
        <v>0</v>
      </c>
      <c r="I119" s="71">
        <v>0</v>
      </c>
      <c r="J119" s="80">
        <v>62500</v>
      </c>
      <c r="K119" s="85">
        <v>1</v>
      </c>
      <c r="L119" s="85">
        <v>0</v>
      </c>
      <c r="M119" s="59">
        <v>1</v>
      </c>
      <c r="N119" s="59" t="s">
        <v>31</v>
      </c>
      <c r="O119" s="183">
        <v>44742</v>
      </c>
      <c r="P119" s="183">
        <v>44926</v>
      </c>
      <c r="Q119" s="70" t="s">
        <v>247</v>
      </c>
      <c r="R119" s="79">
        <v>0</v>
      </c>
      <c r="S119" s="79">
        <v>0</v>
      </c>
      <c r="T119" s="69" t="s">
        <v>27</v>
      </c>
      <c r="U119" s="82" t="s">
        <v>200</v>
      </c>
    </row>
    <row r="120" spans="1:23" ht="139.5" x14ac:dyDescent="0.25">
      <c r="A120" s="124"/>
      <c r="B120" s="112" t="s">
        <v>41</v>
      </c>
      <c r="C120" s="59" t="s">
        <v>237</v>
      </c>
      <c r="D120" s="81" t="s">
        <v>453</v>
      </c>
      <c r="E120" s="71" t="s">
        <v>456</v>
      </c>
      <c r="F120" s="71" t="s">
        <v>349</v>
      </c>
      <c r="G120" s="71" t="s">
        <v>15</v>
      </c>
      <c r="H120" s="71">
        <v>0</v>
      </c>
      <c r="I120" s="71">
        <v>0</v>
      </c>
      <c r="J120" s="80">
        <v>62500</v>
      </c>
      <c r="K120" s="85">
        <v>1</v>
      </c>
      <c r="L120" s="85">
        <v>0</v>
      </c>
      <c r="M120" s="59">
        <v>1</v>
      </c>
      <c r="N120" s="59" t="s">
        <v>31</v>
      </c>
      <c r="O120" s="183">
        <v>45230</v>
      </c>
      <c r="P120" s="183">
        <v>45291</v>
      </c>
      <c r="Q120" s="70" t="s">
        <v>247</v>
      </c>
      <c r="R120" s="79">
        <v>0</v>
      </c>
      <c r="S120" s="79">
        <v>0</v>
      </c>
      <c r="T120" s="69" t="s">
        <v>27</v>
      </c>
      <c r="U120" s="82" t="s">
        <v>200</v>
      </c>
    </row>
    <row r="121" spans="1:23" ht="69.75" x14ac:dyDescent="0.25">
      <c r="A121" s="124"/>
      <c r="B121" s="112" t="s">
        <v>84</v>
      </c>
      <c r="C121" s="59" t="s">
        <v>237</v>
      </c>
      <c r="D121" s="81" t="s">
        <v>248</v>
      </c>
      <c r="E121" s="71" t="s">
        <v>457</v>
      </c>
      <c r="F121" s="71" t="s">
        <v>221</v>
      </c>
      <c r="G121" s="71" t="s">
        <v>17</v>
      </c>
      <c r="H121" s="71">
        <v>1</v>
      </c>
      <c r="I121" s="71">
        <v>0</v>
      </c>
      <c r="J121" s="80">
        <v>3031250</v>
      </c>
      <c r="K121" s="85">
        <v>0.53610000000000002</v>
      </c>
      <c r="L121" s="85">
        <v>0.46389999999999998</v>
      </c>
      <c r="M121" s="59">
        <v>1</v>
      </c>
      <c r="N121" s="59" t="s">
        <v>31</v>
      </c>
      <c r="O121" s="183">
        <v>44316</v>
      </c>
      <c r="P121" s="183">
        <v>44499</v>
      </c>
      <c r="Q121" s="70" t="s">
        <v>240</v>
      </c>
      <c r="R121" s="79">
        <v>0</v>
      </c>
      <c r="S121" s="79">
        <v>0</v>
      </c>
      <c r="T121" s="69" t="s">
        <v>27</v>
      </c>
      <c r="U121" s="82" t="s">
        <v>200</v>
      </c>
    </row>
    <row r="122" spans="1:23" ht="23.25" x14ac:dyDescent="0.25">
      <c r="A122" s="139"/>
      <c r="B122" s="135"/>
      <c r="C122" s="119"/>
      <c r="D122" s="114"/>
      <c r="E122" s="115"/>
      <c r="F122" s="116"/>
      <c r="G122" s="115"/>
      <c r="H122" s="116"/>
      <c r="I122" s="116"/>
      <c r="J122" s="117"/>
      <c r="K122" s="137"/>
      <c r="L122" s="137"/>
      <c r="M122" s="119"/>
      <c r="N122" s="119"/>
      <c r="O122" s="120"/>
      <c r="P122" s="120"/>
      <c r="Q122" s="125"/>
      <c r="R122" s="121"/>
      <c r="S122" s="121"/>
      <c r="T122" s="138"/>
      <c r="U122" s="82" t="s">
        <v>209</v>
      </c>
    </row>
    <row r="123" spans="1:23" ht="23.25" customHeight="1" x14ac:dyDescent="0.25">
      <c r="A123" s="73"/>
      <c r="B123" s="64">
        <v>5</v>
      </c>
      <c r="C123" s="243" t="s">
        <v>63</v>
      </c>
      <c r="D123" s="244"/>
      <c r="E123" s="244"/>
      <c r="F123" s="244"/>
      <c r="G123" s="244"/>
      <c r="H123" s="244"/>
      <c r="I123" s="244"/>
      <c r="J123" s="63">
        <v>509369.43999999523</v>
      </c>
      <c r="K123" s="62"/>
      <c r="L123" s="62"/>
      <c r="M123" s="62"/>
      <c r="N123" s="62"/>
      <c r="O123" s="62"/>
      <c r="P123" s="62"/>
      <c r="Q123" s="61"/>
      <c r="R123" s="61"/>
      <c r="S123" s="61"/>
      <c r="T123" s="60"/>
      <c r="U123" s="82" t="s">
        <v>209</v>
      </c>
    </row>
    <row r="124" spans="1:23" ht="69.75" x14ac:dyDescent="0.25">
      <c r="A124" s="83"/>
      <c r="B124" s="56" t="s">
        <v>62</v>
      </c>
      <c r="C124" s="185" t="s">
        <v>237</v>
      </c>
      <c r="D124" s="186" t="s">
        <v>458</v>
      </c>
      <c r="E124" s="187" t="s">
        <v>459</v>
      </c>
      <c r="F124" s="187" t="s">
        <v>460</v>
      </c>
      <c r="G124" s="187" t="s">
        <v>2</v>
      </c>
      <c r="H124" s="187">
        <v>1</v>
      </c>
      <c r="I124" s="187">
        <v>0</v>
      </c>
      <c r="J124" s="188">
        <v>0</v>
      </c>
      <c r="K124" s="189">
        <v>1</v>
      </c>
      <c r="L124" s="189">
        <v>0</v>
      </c>
      <c r="M124" s="185" t="s">
        <v>262</v>
      </c>
      <c r="N124" s="185" t="s">
        <v>31</v>
      </c>
      <c r="O124" s="190">
        <v>45107</v>
      </c>
      <c r="P124" s="190">
        <v>45290</v>
      </c>
      <c r="Q124" s="191" t="s">
        <v>240</v>
      </c>
      <c r="R124" s="192">
        <v>0</v>
      </c>
      <c r="S124" s="192">
        <v>0</v>
      </c>
      <c r="T124" s="193" t="s">
        <v>24</v>
      </c>
      <c r="U124" s="184" t="s">
        <v>198</v>
      </c>
      <c r="V124" s="68"/>
      <c r="W124" s="68"/>
    </row>
    <row r="125" spans="1:23" ht="69.75" x14ac:dyDescent="0.25">
      <c r="A125" s="75"/>
      <c r="B125" s="56" t="s">
        <v>61</v>
      </c>
      <c r="C125" s="206" t="s">
        <v>237</v>
      </c>
      <c r="D125" s="207" t="s">
        <v>461</v>
      </c>
      <c r="E125" s="208" t="s">
        <v>462</v>
      </c>
      <c r="F125" s="208" t="s">
        <v>349</v>
      </c>
      <c r="G125" s="208" t="s">
        <v>2</v>
      </c>
      <c r="H125" s="208">
        <v>1</v>
      </c>
      <c r="I125" s="208">
        <v>0</v>
      </c>
      <c r="J125" s="209">
        <v>21384.07</v>
      </c>
      <c r="K125" s="210">
        <v>1</v>
      </c>
      <c r="L125" s="210">
        <v>0</v>
      </c>
      <c r="M125" s="206">
        <v>1</v>
      </c>
      <c r="N125" s="206" t="s">
        <v>29</v>
      </c>
      <c r="O125" s="211">
        <v>43799</v>
      </c>
      <c r="P125" s="211">
        <v>43861</v>
      </c>
      <c r="Q125" s="212" t="s">
        <v>463</v>
      </c>
      <c r="R125" s="213">
        <v>0</v>
      </c>
      <c r="S125" s="213" t="s">
        <v>464</v>
      </c>
      <c r="T125" s="214" t="s">
        <v>20</v>
      </c>
      <c r="U125" s="205" t="s">
        <v>20</v>
      </c>
      <c r="V125" s="68"/>
      <c r="W125" s="68"/>
    </row>
    <row r="126" spans="1:23" ht="69.75" x14ac:dyDescent="0.25">
      <c r="A126" s="64"/>
      <c r="B126" s="56" t="s">
        <v>60</v>
      </c>
      <c r="C126" s="216" t="s">
        <v>237</v>
      </c>
      <c r="D126" s="217" t="s">
        <v>465</v>
      </c>
      <c r="E126" s="218" t="s">
        <v>466</v>
      </c>
      <c r="F126" s="218" t="s">
        <v>460</v>
      </c>
      <c r="G126" s="218" t="s">
        <v>2</v>
      </c>
      <c r="H126" s="218">
        <v>1</v>
      </c>
      <c r="I126" s="218">
        <v>0</v>
      </c>
      <c r="J126" s="219">
        <v>81397.999999995227</v>
      </c>
      <c r="K126" s="220">
        <v>1</v>
      </c>
      <c r="L126" s="220">
        <v>0</v>
      </c>
      <c r="M126" s="216" t="s">
        <v>262</v>
      </c>
      <c r="N126" s="216" t="s">
        <v>29</v>
      </c>
      <c r="O126" s="221">
        <v>43768</v>
      </c>
      <c r="P126" s="221">
        <v>43830</v>
      </c>
      <c r="Q126" s="222" t="s">
        <v>240</v>
      </c>
      <c r="R126" s="223">
        <v>0</v>
      </c>
      <c r="S126" s="223" t="s">
        <v>467</v>
      </c>
      <c r="T126" s="224" t="s">
        <v>21</v>
      </c>
      <c r="U126" s="215" t="s">
        <v>21</v>
      </c>
      <c r="V126" s="68"/>
      <c r="W126" s="68"/>
    </row>
    <row r="127" spans="1:23" ht="46.5" x14ac:dyDescent="0.25">
      <c r="A127" s="83"/>
      <c r="B127" s="56" t="s">
        <v>59</v>
      </c>
      <c r="C127" s="185" t="s">
        <v>237</v>
      </c>
      <c r="D127" s="186" t="s">
        <v>468</v>
      </c>
      <c r="E127" s="187" t="s">
        <v>469</v>
      </c>
      <c r="F127" s="187" t="s">
        <v>460</v>
      </c>
      <c r="G127" s="187" t="s">
        <v>1</v>
      </c>
      <c r="H127" s="187">
        <v>0</v>
      </c>
      <c r="I127" s="187">
        <v>0</v>
      </c>
      <c r="J127" s="188">
        <v>0</v>
      </c>
      <c r="K127" s="189">
        <v>1</v>
      </c>
      <c r="L127" s="189">
        <v>0</v>
      </c>
      <c r="M127" s="185" t="s">
        <v>262</v>
      </c>
      <c r="N127" s="185" t="s">
        <v>29</v>
      </c>
      <c r="O127" s="190">
        <v>43555</v>
      </c>
      <c r="P127" s="190">
        <v>43585</v>
      </c>
      <c r="Q127" s="191" t="s">
        <v>240</v>
      </c>
      <c r="R127" s="192">
        <v>0</v>
      </c>
      <c r="S127" s="192">
        <v>0</v>
      </c>
      <c r="T127" s="193" t="s">
        <v>360</v>
      </c>
      <c r="U127" s="184" t="s">
        <v>198</v>
      </c>
      <c r="V127" s="68"/>
      <c r="W127" s="68"/>
    </row>
    <row r="128" spans="1:23" ht="69.75" x14ac:dyDescent="0.25">
      <c r="A128" s="66"/>
      <c r="B128" s="56" t="s">
        <v>58</v>
      </c>
      <c r="C128" s="59" t="s">
        <v>237</v>
      </c>
      <c r="D128" s="81" t="s">
        <v>470</v>
      </c>
      <c r="E128" s="71" t="s">
        <v>471</v>
      </c>
      <c r="F128" s="71" t="s">
        <v>460</v>
      </c>
      <c r="G128" s="71" t="s">
        <v>2</v>
      </c>
      <c r="H128" s="71">
        <v>1</v>
      </c>
      <c r="I128" s="71">
        <v>0</v>
      </c>
      <c r="J128" s="80">
        <v>134104</v>
      </c>
      <c r="K128" s="85">
        <v>1</v>
      </c>
      <c r="L128" s="85">
        <v>0</v>
      </c>
      <c r="M128" s="59" t="s">
        <v>262</v>
      </c>
      <c r="N128" s="59" t="s">
        <v>31</v>
      </c>
      <c r="O128" s="183">
        <v>44591</v>
      </c>
      <c r="P128" s="183">
        <v>44742</v>
      </c>
      <c r="Q128" s="70" t="s">
        <v>240</v>
      </c>
      <c r="R128" s="79">
        <v>0</v>
      </c>
      <c r="S128" s="79">
        <v>0</v>
      </c>
      <c r="T128" s="69" t="s">
        <v>27</v>
      </c>
      <c r="U128" s="82" t="s">
        <v>200</v>
      </c>
    </row>
    <row r="129" spans="1:23" ht="81.75" customHeight="1" x14ac:dyDescent="0.25">
      <c r="A129" s="64">
        <v>6</v>
      </c>
      <c r="B129" s="56" t="s">
        <v>57</v>
      </c>
      <c r="C129" s="59" t="s">
        <v>237</v>
      </c>
      <c r="D129" s="81" t="s">
        <v>472</v>
      </c>
      <c r="E129" s="71" t="s">
        <v>473</v>
      </c>
      <c r="F129" s="71" t="s">
        <v>460</v>
      </c>
      <c r="G129" s="71" t="s">
        <v>2</v>
      </c>
      <c r="H129" s="71">
        <v>1</v>
      </c>
      <c r="I129" s="71">
        <v>0</v>
      </c>
      <c r="J129" s="80">
        <v>152707</v>
      </c>
      <c r="K129" s="85">
        <v>1</v>
      </c>
      <c r="L129" s="85">
        <v>0</v>
      </c>
      <c r="M129" s="59" t="s">
        <v>262</v>
      </c>
      <c r="N129" s="59" t="s">
        <v>31</v>
      </c>
      <c r="O129" s="183">
        <v>44377</v>
      </c>
      <c r="P129" s="183">
        <v>45290</v>
      </c>
      <c r="Q129" s="70" t="s">
        <v>240</v>
      </c>
      <c r="R129" s="79">
        <v>0</v>
      </c>
      <c r="S129" s="79">
        <v>0</v>
      </c>
      <c r="T129" s="69" t="s">
        <v>27</v>
      </c>
      <c r="U129" s="82" t="s">
        <v>200</v>
      </c>
      <c r="V129" s="68"/>
      <c r="W129" s="68"/>
    </row>
    <row r="130" spans="1:23" ht="69.75" x14ac:dyDescent="0.25">
      <c r="A130" s="75" t="s">
        <v>46</v>
      </c>
      <c r="B130" s="56" t="s">
        <v>56</v>
      </c>
      <c r="C130" s="206" t="s">
        <v>237</v>
      </c>
      <c r="D130" s="207" t="s">
        <v>474</v>
      </c>
      <c r="E130" s="208" t="s">
        <v>475</v>
      </c>
      <c r="F130" s="208" t="s">
        <v>218</v>
      </c>
      <c r="G130" s="208" t="s">
        <v>2</v>
      </c>
      <c r="H130" s="208">
        <v>1</v>
      </c>
      <c r="I130" s="208">
        <v>0</v>
      </c>
      <c r="J130" s="209">
        <v>6720.76</v>
      </c>
      <c r="K130" s="210">
        <v>1</v>
      </c>
      <c r="L130" s="210">
        <v>0</v>
      </c>
      <c r="M130" s="206">
        <v>1</v>
      </c>
      <c r="N130" s="206" t="s">
        <v>31</v>
      </c>
      <c r="O130" s="211">
        <v>43678</v>
      </c>
      <c r="P130" s="211">
        <v>43739</v>
      </c>
      <c r="Q130" s="212" t="s">
        <v>240</v>
      </c>
      <c r="R130" s="213">
        <v>0</v>
      </c>
      <c r="S130" s="213">
        <v>0</v>
      </c>
      <c r="T130" s="214" t="s">
        <v>20</v>
      </c>
      <c r="U130" s="205" t="s">
        <v>20</v>
      </c>
      <c r="V130" s="68"/>
      <c r="W130" s="68"/>
    </row>
    <row r="131" spans="1:23" ht="77.25" customHeight="1" x14ac:dyDescent="0.25">
      <c r="A131" s="42" t="s">
        <v>45</v>
      </c>
      <c r="B131" s="56" t="s">
        <v>55</v>
      </c>
      <c r="C131" s="196" t="s">
        <v>237</v>
      </c>
      <c r="D131" s="197" t="s">
        <v>476</v>
      </c>
      <c r="E131" s="198" t="s">
        <v>477</v>
      </c>
      <c r="F131" s="198" t="s">
        <v>220</v>
      </c>
      <c r="G131" s="198" t="s">
        <v>2</v>
      </c>
      <c r="H131" s="198">
        <v>1</v>
      </c>
      <c r="I131" s="198">
        <v>0</v>
      </c>
      <c r="J131" s="199">
        <v>20000</v>
      </c>
      <c r="K131" s="200">
        <v>1</v>
      </c>
      <c r="L131" s="200">
        <v>0</v>
      </c>
      <c r="M131" s="196">
        <v>1</v>
      </c>
      <c r="N131" s="196" t="s">
        <v>31</v>
      </c>
      <c r="O131" s="201">
        <v>44142</v>
      </c>
      <c r="P131" s="201">
        <v>44346</v>
      </c>
      <c r="Q131" s="202" t="s">
        <v>240</v>
      </c>
      <c r="R131" s="203">
        <v>0</v>
      </c>
      <c r="S131" s="203">
        <v>0</v>
      </c>
      <c r="T131" s="204" t="s">
        <v>26</v>
      </c>
      <c r="U131" s="195" t="s">
        <v>26</v>
      </c>
      <c r="V131" s="68"/>
      <c r="W131" s="68"/>
    </row>
    <row r="132" spans="1:23" ht="139.5" x14ac:dyDescent="0.25">
      <c r="A132" s="83" t="s">
        <v>44</v>
      </c>
      <c r="B132" s="56" t="s">
        <v>53</v>
      </c>
      <c r="C132" s="185" t="s">
        <v>237</v>
      </c>
      <c r="D132" s="186" t="s">
        <v>453</v>
      </c>
      <c r="E132" s="187" t="s">
        <v>454</v>
      </c>
      <c r="F132" s="187" t="s">
        <v>349</v>
      </c>
      <c r="G132" s="187" t="s">
        <v>2</v>
      </c>
      <c r="H132" s="187">
        <v>1</v>
      </c>
      <c r="I132" s="187">
        <v>0</v>
      </c>
      <c r="J132" s="188">
        <v>0</v>
      </c>
      <c r="K132" s="189">
        <v>1</v>
      </c>
      <c r="L132" s="189">
        <v>0</v>
      </c>
      <c r="M132" s="185">
        <v>1</v>
      </c>
      <c r="N132" s="185" t="s">
        <v>31</v>
      </c>
      <c r="O132" s="190">
        <v>44135</v>
      </c>
      <c r="P132" s="190">
        <v>44196</v>
      </c>
      <c r="Q132" s="191" t="s">
        <v>240</v>
      </c>
      <c r="R132" s="192">
        <v>0</v>
      </c>
      <c r="S132" s="192">
        <v>0</v>
      </c>
      <c r="T132" s="193" t="s">
        <v>24</v>
      </c>
      <c r="U132" s="184" t="s">
        <v>198</v>
      </c>
      <c r="V132" s="68"/>
      <c r="W132" s="68"/>
    </row>
    <row r="133" spans="1:23" ht="116.25" x14ac:dyDescent="0.25">
      <c r="A133" s="75" t="s">
        <v>43</v>
      </c>
      <c r="B133" s="56" t="s">
        <v>52</v>
      </c>
      <c r="C133" s="206" t="s">
        <v>237</v>
      </c>
      <c r="D133" s="207" t="s">
        <v>478</v>
      </c>
      <c r="E133" s="208" t="s">
        <v>479</v>
      </c>
      <c r="F133" s="208" t="s">
        <v>222</v>
      </c>
      <c r="G133" s="208" t="s">
        <v>2</v>
      </c>
      <c r="H133" s="208">
        <v>2</v>
      </c>
      <c r="I133" s="208">
        <v>0</v>
      </c>
      <c r="J133" s="209">
        <v>13055.61</v>
      </c>
      <c r="K133" s="210">
        <v>1</v>
      </c>
      <c r="L133" s="210">
        <v>0</v>
      </c>
      <c r="M133" s="206">
        <v>1</v>
      </c>
      <c r="N133" s="206" t="s">
        <v>31</v>
      </c>
      <c r="O133" s="211">
        <v>43799</v>
      </c>
      <c r="P133" s="211">
        <v>43830</v>
      </c>
      <c r="Q133" s="212" t="s">
        <v>240</v>
      </c>
      <c r="R133" s="213">
        <v>0</v>
      </c>
      <c r="S133" s="213">
        <v>0</v>
      </c>
      <c r="T133" s="214" t="s">
        <v>20</v>
      </c>
      <c r="U133" s="205" t="s">
        <v>20</v>
      </c>
      <c r="V133" s="68"/>
      <c r="W133" s="68"/>
    </row>
    <row r="134" spans="1:23" ht="77.25" customHeight="1" x14ac:dyDescent="0.25">
      <c r="A134" s="42" t="s">
        <v>42</v>
      </c>
      <c r="B134" s="56" t="s">
        <v>51</v>
      </c>
      <c r="C134" s="196" t="s">
        <v>237</v>
      </c>
      <c r="D134" s="197" t="s">
        <v>480</v>
      </c>
      <c r="E134" s="198" t="s">
        <v>481</v>
      </c>
      <c r="F134" s="198" t="s">
        <v>230</v>
      </c>
      <c r="G134" s="198" t="s">
        <v>2</v>
      </c>
      <c r="H134" s="198">
        <v>2</v>
      </c>
      <c r="I134" s="198">
        <v>0</v>
      </c>
      <c r="J134" s="199">
        <v>30000</v>
      </c>
      <c r="K134" s="200">
        <v>1</v>
      </c>
      <c r="L134" s="200">
        <v>0</v>
      </c>
      <c r="M134" s="196">
        <v>2</v>
      </c>
      <c r="N134" s="196" t="s">
        <v>31</v>
      </c>
      <c r="O134" s="201">
        <v>44043</v>
      </c>
      <c r="P134" s="201">
        <v>44285</v>
      </c>
      <c r="Q134" s="202" t="s">
        <v>240</v>
      </c>
      <c r="R134" s="203">
        <v>0</v>
      </c>
      <c r="S134" s="203">
        <v>0</v>
      </c>
      <c r="T134" s="204" t="s">
        <v>26</v>
      </c>
      <c r="U134" s="195" t="s">
        <v>26</v>
      </c>
      <c r="V134" s="68"/>
      <c r="W134" s="68"/>
    </row>
    <row r="135" spans="1:23" ht="93" x14ac:dyDescent="0.25">
      <c r="A135" s="83" t="s">
        <v>41</v>
      </c>
      <c r="B135" s="56" t="s">
        <v>50</v>
      </c>
      <c r="C135" s="185" t="s">
        <v>237</v>
      </c>
      <c r="D135" s="186" t="s">
        <v>482</v>
      </c>
      <c r="E135" s="187" t="s">
        <v>483</v>
      </c>
      <c r="F135" s="187" t="s">
        <v>219</v>
      </c>
      <c r="G135" s="187" t="s">
        <v>2</v>
      </c>
      <c r="H135" s="187">
        <v>1</v>
      </c>
      <c r="I135" s="187">
        <v>0</v>
      </c>
      <c r="J135" s="188">
        <v>0</v>
      </c>
      <c r="K135" s="189">
        <v>1</v>
      </c>
      <c r="L135" s="189">
        <v>0</v>
      </c>
      <c r="M135" s="185">
        <v>1</v>
      </c>
      <c r="N135" s="185" t="s">
        <v>31</v>
      </c>
      <c r="O135" s="190">
        <v>43983</v>
      </c>
      <c r="P135" s="190">
        <v>44075</v>
      </c>
      <c r="Q135" s="191" t="s">
        <v>240</v>
      </c>
      <c r="R135" s="192">
        <v>0</v>
      </c>
      <c r="S135" s="192">
        <v>0</v>
      </c>
      <c r="T135" s="193" t="s">
        <v>24</v>
      </c>
      <c r="U135" s="184" t="s">
        <v>198</v>
      </c>
      <c r="V135" s="68"/>
      <c r="W135" s="68"/>
    </row>
    <row r="136" spans="1:23" ht="139.5" x14ac:dyDescent="0.25">
      <c r="A136" s="83"/>
      <c r="B136" s="56" t="s">
        <v>49</v>
      </c>
      <c r="C136" s="185" t="s">
        <v>237</v>
      </c>
      <c r="D136" s="186" t="s">
        <v>453</v>
      </c>
      <c r="E136" s="187" t="s">
        <v>455</v>
      </c>
      <c r="F136" s="187" t="s">
        <v>349</v>
      </c>
      <c r="G136" s="187" t="s">
        <v>2</v>
      </c>
      <c r="H136" s="187">
        <v>0</v>
      </c>
      <c r="I136" s="187">
        <v>0</v>
      </c>
      <c r="J136" s="188">
        <v>0</v>
      </c>
      <c r="K136" s="189">
        <v>1</v>
      </c>
      <c r="L136" s="189">
        <v>0</v>
      </c>
      <c r="M136" s="185">
        <v>1</v>
      </c>
      <c r="N136" s="185" t="s">
        <v>31</v>
      </c>
      <c r="O136" s="190">
        <v>44712</v>
      </c>
      <c r="P136" s="190">
        <v>44773</v>
      </c>
      <c r="Q136" s="191" t="s">
        <v>247</v>
      </c>
      <c r="R136" s="192">
        <v>0</v>
      </c>
      <c r="S136" s="192">
        <v>0</v>
      </c>
      <c r="T136" s="193" t="s">
        <v>24</v>
      </c>
      <c r="U136" s="184" t="s">
        <v>198</v>
      </c>
      <c r="V136" s="68"/>
      <c r="W136" s="68"/>
    </row>
    <row r="137" spans="1:23" ht="139.5" x14ac:dyDescent="0.25">
      <c r="A137" s="83">
        <v>7</v>
      </c>
      <c r="B137" s="56" t="s">
        <v>48</v>
      </c>
      <c r="C137" s="185" t="s">
        <v>237</v>
      </c>
      <c r="D137" s="186" t="s">
        <v>453</v>
      </c>
      <c r="E137" s="187" t="s">
        <v>456</v>
      </c>
      <c r="F137" s="187" t="s">
        <v>349</v>
      </c>
      <c r="G137" s="187" t="s">
        <v>2</v>
      </c>
      <c r="H137" s="187">
        <v>0</v>
      </c>
      <c r="I137" s="187">
        <v>0</v>
      </c>
      <c r="J137" s="188">
        <v>0</v>
      </c>
      <c r="K137" s="189">
        <v>1</v>
      </c>
      <c r="L137" s="189">
        <v>0</v>
      </c>
      <c r="M137" s="185">
        <v>1</v>
      </c>
      <c r="N137" s="185" t="s">
        <v>31</v>
      </c>
      <c r="O137" s="190">
        <v>45077</v>
      </c>
      <c r="P137" s="190">
        <v>45138</v>
      </c>
      <c r="Q137" s="191" t="s">
        <v>247</v>
      </c>
      <c r="R137" s="192">
        <v>0</v>
      </c>
      <c r="S137" s="192">
        <v>0</v>
      </c>
      <c r="T137" s="193" t="s">
        <v>24</v>
      </c>
      <c r="U137" s="184" t="s">
        <v>198</v>
      </c>
      <c r="V137" s="68"/>
      <c r="W137" s="68"/>
    </row>
    <row r="138" spans="1:23" ht="93" x14ac:dyDescent="0.25">
      <c r="A138" s="42" t="s">
        <v>38</v>
      </c>
      <c r="B138" s="112" t="s">
        <v>194</v>
      </c>
      <c r="C138" s="59" t="s">
        <v>237</v>
      </c>
      <c r="D138" s="81" t="s">
        <v>484</v>
      </c>
      <c r="E138" s="71" t="s">
        <v>485</v>
      </c>
      <c r="F138" s="71" t="s">
        <v>486</v>
      </c>
      <c r="G138" s="71" t="s">
        <v>2</v>
      </c>
      <c r="H138" s="71">
        <v>0</v>
      </c>
      <c r="I138" s="71">
        <v>0</v>
      </c>
      <c r="J138" s="80">
        <v>50000</v>
      </c>
      <c r="K138" s="85">
        <v>1</v>
      </c>
      <c r="L138" s="85">
        <v>0</v>
      </c>
      <c r="M138" s="59" t="s">
        <v>262</v>
      </c>
      <c r="N138" s="59" t="s">
        <v>31</v>
      </c>
      <c r="O138" s="183">
        <v>44377</v>
      </c>
      <c r="P138" s="183">
        <v>44530</v>
      </c>
      <c r="Q138" s="70" t="s">
        <v>247</v>
      </c>
      <c r="R138" s="79">
        <v>0</v>
      </c>
      <c r="S138" s="79">
        <v>0</v>
      </c>
      <c r="T138" s="69" t="s">
        <v>27</v>
      </c>
      <c r="U138" s="82" t="s">
        <v>200</v>
      </c>
      <c r="V138" s="68"/>
      <c r="W138" s="68"/>
    </row>
    <row r="139" spans="1:23" ht="69.75" x14ac:dyDescent="0.25">
      <c r="A139" s="83" t="s">
        <v>37</v>
      </c>
      <c r="B139" s="56" t="s">
        <v>203</v>
      </c>
      <c r="C139" s="185" t="s">
        <v>237</v>
      </c>
      <c r="D139" s="186" t="s">
        <v>248</v>
      </c>
      <c r="E139" s="187" t="s">
        <v>457</v>
      </c>
      <c r="F139" s="187" t="s">
        <v>221</v>
      </c>
      <c r="G139" s="187" t="s">
        <v>2</v>
      </c>
      <c r="H139" s="187">
        <v>1</v>
      </c>
      <c r="I139" s="187">
        <v>0</v>
      </c>
      <c r="J139" s="188">
        <v>0</v>
      </c>
      <c r="K139" s="189">
        <v>0.53610000000000002</v>
      </c>
      <c r="L139" s="189">
        <v>0.46389999999999998</v>
      </c>
      <c r="M139" s="185">
        <v>1</v>
      </c>
      <c r="N139" s="185" t="s">
        <v>31</v>
      </c>
      <c r="O139" s="190">
        <v>44135</v>
      </c>
      <c r="P139" s="190">
        <v>44196</v>
      </c>
      <c r="Q139" s="191" t="s">
        <v>240</v>
      </c>
      <c r="R139" s="192">
        <v>0</v>
      </c>
      <c r="S139" s="192">
        <v>0</v>
      </c>
      <c r="T139" s="193" t="s">
        <v>24</v>
      </c>
      <c r="U139" s="184" t="s">
        <v>198</v>
      </c>
      <c r="V139" s="68"/>
      <c r="W139" s="68"/>
    </row>
    <row r="140" spans="1:23" ht="23.25" customHeight="1" x14ac:dyDescent="0.25">
      <c r="A140" s="140"/>
      <c r="B140" s="135"/>
      <c r="C140" s="119"/>
      <c r="D140" s="114"/>
      <c r="E140" s="115"/>
      <c r="F140" s="116"/>
      <c r="G140" s="115"/>
      <c r="H140" s="116"/>
      <c r="I140" s="116"/>
      <c r="J140" s="117"/>
      <c r="K140" s="137"/>
      <c r="L140" s="137"/>
      <c r="M140" s="119"/>
      <c r="N140" s="119"/>
      <c r="O140" s="120"/>
      <c r="P140" s="120"/>
      <c r="Q140" s="125"/>
      <c r="R140" s="121"/>
      <c r="S140" s="121"/>
      <c r="T140" s="138"/>
      <c r="U140" s="82" t="s">
        <v>209</v>
      </c>
      <c r="V140" s="68"/>
      <c r="W140" s="68"/>
    </row>
    <row r="141" spans="1:23" ht="23.25" x14ac:dyDescent="0.25">
      <c r="A141" s="58"/>
      <c r="B141" s="64">
        <v>6</v>
      </c>
      <c r="C141" s="243" t="s">
        <v>47</v>
      </c>
      <c r="D141" s="244"/>
      <c r="E141" s="244"/>
      <c r="F141" s="244"/>
      <c r="G141" s="244"/>
      <c r="H141" s="244"/>
      <c r="I141" s="244"/>
      <c r="J141" s="63">
        <v>1565812</v>
      </c>
      <c r="K141" s="62"/>
      <c r="L141" s="62"/>
      <c r="M141" s="62"/>
      <c r="N141" s="62"/>
      <c r="O141" s="62"/>
      <c r="P141" s="62"/>
      <c r="Q141" s="61"/>
      <c r="R141" s="61"/>
      <c r="S141" s="61"/>
      <c r="T141" s="60"/>
      <c r="U141" s="82" t="s">
        <v>209</v>
      </c>
    </row>
    <row r="142" spans="1:23" ht="93" x14ac:dyDescent="0.25">
      <c r="A142" s="57"/>
      <c r="B142" s="56" t="s">
        <v>46</v>
      </c>
      <c r="C142" s="59" t="s">
        <v>237</v>
      </c>
      <c r="D142" s="81" t="s">
        <v>487</v>
      </c>
      <c r="E142" s="71" t="s">
        <v>488</v>
      </c>
      <c r="F142" s="71" t="s">
        <v>231</v>
      </c>
      <c r="G142" s="71" t="s">
        <v>15</v>
      </c>
      <c r="H142" s="71">
        <v>1</v>
      </c>
      <c r="I142" s="71">
        <v>0</v>
      </c>
      <c r="J142" s="80">
        <v>15625</v>
      </c>
      <c r="K142" s="85">
        <v>1</v>
      </c>
      <c r="L142" s="85">
        <v>0</v>
      </c>
      <c r="M142" s="59">
        <v>2</v>
      </c>
      <c r="N142" s="59" t="s">
        <v>31</v>
      </c>
      <c r="O142" s="183">
        <v>44440</v>
      </c>
      <c r="P142" s="183">
        <v>44531</v>
      </c>
      <c r="Q142" s="70" t="s">
        <v>247</v>
      </c>
      <c r="R142" s="79">
        <v>0</v>
      </c>
      <c r="S142" s="79">
        <v>0</v>
      </c>
      <c r="T142" s="69" t="s">
        <v>27</v>
      </c>
      <c r="U142" s="82" t="s">
        <v>200</v>
      </c>
    </row>
    <row r="143" spans="1:23" ht="69.75" x14ac:dyDescent="0.25">
      <c r="A143" s="28"/>
      <c r="B143" s="56" t="s">
        <v>45</v>
      </c>
      <c r="C143" s="59" t="s">
        <v>237</v>
      </c>
      <c r="D143" s="81" t="s">
        <v>489</v>
      </c>
      <c r="E143" s="71" t="s">
        <v>489</v>
      </c>
      <c r="F143" s="71" t="s">
        <v>232</v>
      </c>
      <c r="G143" s="71" t="s">
        <v>17</v>
      </c>
      <c r="H143" s="71">
        <v>1</v>
      </c>
      <c r="I143" s="71">
        <v>0</v>
      </c>
      <c r="J143" s="80">
        <v>884562</v>
      </c>
      <c r="K143" s="85">
        <v>1</v>
      </c>
      <c r="L143" s="85">
        <v>0</v>
      </c>
      <c r="M143" s="59">
        <v>2</v>
      </c>
      <c r="N143" s="59" t="s">
        <v>31</v>
      </c>
      <c r="O143" s="183">
        <v>44985</v>
      </c>
      <c r="P143" s="183">
        <v>45137</v>
      </c>
      <c r="Q143" s="70" t="s">
        <v>247</v>
      </c>
      <c r="R143" s="79">
        <v>0</v>
      </c>
      <c r="S143" s="79">
        <v>0</v>
      </c>
      <c r="T143" s="69" t="s">
        <v>27</v>
      </c>
      <c r="U143" s="82" t="s">
        <v>200</v>
      </c>
    </row>
    <row r="144" spans="1:23" ht="116.25" x14ac:dyDescent="0.25">
      <c r="A144" s="83"/>
      <c r="B144" s="56" t="s">
        <v>44</v>
      </c>
      <c r="C144" s="185" t="s">
        <v>237</v>
      </c>
      <c r="D144" s="186" t="s">
        <v>490</v>
      </c>
      <c r="E144" s="187" t="s">
        <v>491</v>
      </c>
      <c r="F144" s="187" t="s">
        <v>231</v>
      </c>
      <c r="G144" s="187" t="s">
        <v>15</v>
      </c>
      <c r="H144" s="187">
        <v>1</v>
      </c>
      <c r="I144" s="187">
        <v>0</v>
      </c>
      <c r="J144" s="188">
        <v>0</v>
      </c>
      <c r="K144" s="189">
        <v>1</v>
      </c>
      <c r="L144" s="189">
        <v>0</v>
      </c>
      <c r="M144" s="185">
        <v>2</v>
      </c>
      <c r="N144" s="185" t="s">
        <v>31</v>
      </c>
      <c r="O144" s="190">
        <v>43831</v>
      </c>
      <c r="P144" s="190">
        <v>43922</v>
      </c>
      <c r="Q144" s="191" t="s">
        <v>247</v>
      </c>
      <c r="R144" s="192">
        <v>0</v>
      </c>
      <c r="S144" s="192">
        <v>0</v>
      </c>
      <c r="T144" s="193" t="s">
        <v>360</v>
      </c>
      <c r="U144" s="184" t="s">
        <v>198</v>
      </c>
      <c r="V144" s="68"/>
      <c r="W144" s="68"/>
    </row>
    <row r="145" spans="1:23" ht="93" x14ac:dyDescent="0.25">
      <c r="A145" s="44"/>
      <c r="B145" s="56" t="s">
        <v>43</v>
      </c>
      <c r="C145" s="59" t="s">
        <v>237</v>
      </c>
      <c r="D145" s="81" t="s">
        <v>492</v>
      </c>
      <c r="E145" s="71" t="s">
        <v>493</v>
      </c>
      <c r="F145" s="71" t="s">
        <v>235</v>
      </c>
      <c r="G145" s="71" t="s">
        <v>15</v>
      </c>
      <c r="H145" s="71">
        <v>1</v>
      </c>
      <c r="I145" s="71">
        <v>0</v>
      </c>
      <c r="J145" s="80">
        <v>15625</v>
      </c>
      <c r="K145" s="85">
        <v>1</v>
      </c>
      <c r="L145" s="85">
        <v>0</v>
      </c>
      <c r="M145" s="59">
        <v>2</v>
      </c>
      <c r="N145" s="59" t="s">
        <v>31</v>
      </c>
      <c r="O145" s="183">
        <v>44469</v>
      </c>
      <c r="P145" s="183">
        <v>44561</v>
      </c>
      <c r="Q145" s="70" t="s">
        <v>247</v>
      </c>
      <c r="R145" s="79">
        <v>0</v>
      </c>
      <c r="S145" s="79">
        <v>0</v>
      </c>
      <c r="T145" s="69" t="s">
        <v>27</v>
      </c>
      <c r="U145" s="82" t="s">
        <v>200</v>
      </c>
    </row>
    <row r="146" spans="1:23" ht="116.25" x14ac:dyDescent="0.25">
      <c r="A146" s="44"/>
      <c r="B146" s="56" t="s">
        <v>42</v>
      </c>
      <c r="C146" s="59" t="s">
        <v>237</v>
      </c>
      <c r="D146" s="81" t="s">
        <v>494</v>
      </c>
      <c r="E146" s="71" t="s">
        <v>495</v>
      </c>
      <c r="F146" s="71" t="s">
        <v>236</v>
      </c>
      <c r="G146" s="71" t="s">
        <v>15</v>
      </c>
      <c r="H146" s="71">
        <v>1</v>
      </c>
      <c r="I146" s="71">
        <v>0</v>
      </c>
      <c r="J146" s="80">
        <v>25000</v>
      </c>
      <c r="K146" s="85">
        <v>1</v>
      </c>
      <c r="L146" s="85">
        <v>0</v>
      </c>
      <c r="M146" s="59">
        <v>2</v>
      </c>
      <c r="N146" s="59" t="s">
        <v>31</v>
      </c>
      <c r="O146" s="183">
        <v>45170</v>
      </c>
      <c r="P146" s="183">
        <v>45231</v>
      </c>
      <c r="Q146" s="70">
        <v>0</v>
      </c>
      <c r="R146" s="79">
        <v>0</v>
      </c>
      <c r="S146" s="79">
        <v>0</v>
      </c>
      <c r="T146" s="69" t="s">
        <v>27</v>
      </c>
      <c r="U146" s="82" t="s">
        <v>200</v>
      </c>
    </row>
    <row r="147" spans="1:23" ht="69.75" x14ac:dyDescent="0.25">
      <c r="A147" s="83"/>
      <c r="B147" s="56" t="s">
        <v>40</v>
      </c>
      <c r="C147" s="185" t="s">
        <v>237</v>
      </c>
      <c r="D147" s="186" t="s">
        <v>361</v>
      </c>
      <c r="E147" s="187" t="s">
        <v>417</v>
      </c>
      <c r="F147" s="187" t="s">
        <v>363</v>
      </c>
      <c r="G147" s="187" t="s">
        <v>0</v>
      </c>
      <c r="H147" s="187">
        <v>1</v>
      </c>
      <c r="I147" s="187">
        <v>0</v>
      </c>
      <c r="J147" s="188">
        <v>0</v>
      </c>
      <c r="K147" s="189">
        <v>1</v>
      </c>
      <c r="L147" s="189">
        <v>0</v>
      </c>
      <c r="M147" s="185" t="s">
        <v>262</v>
      </c>
      <c r="N147" s="185" t="s">
        <v>32</v>
      </c>
      <c r="O147" s="190">
        <v>44530</v>
      </c>
      <c r="P147" s="190">
        <v>44531</v>
      </c>
      <c r="Q147" s="191">
        <v>0</v>
      </c>
      <c r="R147" s="192">
        <v>0</v>
      </c>
      <c r="S147" s="192">
        <v>0</v>
      </c>
      <c r="T147" s="193" t="s">
        <v>24</v>
      </c>
      <c r="U147" s="184" t="s">
        <v>198</v>
      </c>
      <c r="V147" s="68"/>
      <c r="W147" s="68"/>
    </row>
    <row r="148" spans="1:23" ht="46.5" x14ac:dyDescent="0.25">
      <c r="A148" s="12"/>
      <c r="B148" s="56" t="s">
        <v>204</v>
      </c>
      <c r="C148" s="59" t="s">
        <v>237</v>
      </c>
      <c r="D148" s="81" t="s">
        <v>248</v>
      </c>
      <c r="E148" s="71" t="s">
        <v>496</v>
      </c>
      <c r="F148" s="71" t="s">
        <v>221</v>
      </c>
      <c r="G148" s="71" t="s">
        <v>1</v>
      </c>
      <c r="H148" s="71">
        <v>1</v>
      </c>
      <c r="I148" s="71">
        <v>0</v>
      </c>
      <c r="J148" s="80">
        <v>625000</v>
      </c>
      <c r="K148" s="85">
        <v>1</v>
      </c>
      <c r="L148" s="85">
        <v>0</v>
      </c>
      <c r="M148" s="59">
        <v>1</v>
      </c>
      <c r="N148" s="59" t="s">
        <v>31</v>
      </c>
      <c r="O148" s="183">
        <v>44285</v>
      </c>
      <c r="P148" s="183">
        <v>44346</v>
      </c>
      <c r="Q148" s="70" t="s">
        <v>240</v>
      </c>
      <c r="R148" s="79">
        <v>0</v>
      </c>
      <c r="S148" s="79">
        <v>0</v>
      </c>
      <c r="T148" s="69" t="s">
        <v>27</v>
      </c>
      <c r="U148" s="82" t="s">
        <v>200</v>
      </c>
    </row>
    <row r="149" spans="1:23" ht="23.25" x14ac:dyDescent="0.25">
      <c r="A149" s="12"/>
      <c r="B149" s="135"/>
      <c r="C149" s="119"/>
      <c r="D149" s="114"/>
      <c r="E149" s="115"/>
      <c r="F149" s="116"/>
      <c r="G149" s="116"/>
      <c r="H149" s="116"/>
      <c r="I149" s="116"/>
      <c r="J149" s="117"/>
      <c r="K149" s="137"/>
      <c r="L149" s="137"/>
      <c r="M149" s="119"/>
      <c r="N149" s="119"/>
      <c r="O149" s="120"/>
      <c r="P149" s="120"/>
      <c r="Q149" s="125"/>
      <c r="R149" s="121"/>
      <c r="S149" s="121"/>
      <c r="T149" s="138"/>
      <c r="U149" s="82" t="s">
        <v>209</v>
      </c>
    </row>
    <row r="150" spans="1:23" ht="23.25" x14ac:dyDescent="0.25">
      <c r="A150" s="12"/>
      <c r="B150" s="64">
        <v>7</v>
      </c>
      <c r="C150" s="243" t="s">
        <v>39</v>
      </c>
      <c r="D150" s="244"/>
      <c r="E150" s="244"/>
      <c r="F150" s="244"/>
      <c r="G150" s="244"/>
      <c r="H150" s="244"/>
      <c r="I150" s="244"/>
      <c r="J150" s="63">
        <v>6211656</v>
      </c>
      <c r="K150" s="62"/>
      <c r="L150" s="62"/>
      <c r="M150" s="62"/>
      <c r="N150" s="62"/>
      <c r="O150" s="62"/>
      <c r="P150" s="62"/>
      <c r="Q150" s="61"/>
      <c r="R150" s="61"/>
      <c r="S150" s="61"/>
      <c r="T150" s="60"/>
      <c r="U150" s="82" t="s">
        <v>209</v>
      </c>
    </row>
    <row r="151" spans="1:23" ht="46.5" x14ac:dyDescent="0.25">
      <c r="A151" s="64"/>
      <c r="B151" s="56" t="s">
        <v>38</v>
      </c>
      <c r="C151" s="216" t="s">
        <v>237</v>
      </c>
      <c r="D151" s="217" t="s">
        <v>497</v>
      </c>
      <c r="E151" s="218" t="s">
        <v>498</v>
      </c>
      <c r="F151" s="218" t="s">
        <v>499</v>
      </c>
      <c r="G151" s="218" t="s">
        <v>0</v>
      </c>
      <c r="H151" s="218">
        <v>0</v>
      </c>
      <c r="I151" s="218">
        <v>0</v>
      </c>
      <c r="J151" s="219">
        <v>1923000</v>
      </c>
      <c r="K151" s="220">
        <v>0</v>
      </c>
      <c r="L151" s="220">
        <v>1</v>
      </c>
      <c r="M151" s="216" t="s">
        <v>262</v>
      </c>
      <c r="N151" s="216" t="s">
        <v>32</v>
      </c>
      <c r="O151" s="221">
        <v>43466</v>
      </c>
      <c r="P151" s="221">
        <v>45444</v>
      </c>
      <c r="Q151" s="222" t="s">
        <v>240</v>
      </c>
      <c r="R151" s="223">
        <v>0</v>
      </c>
      <c r="S151" s="223">
        <v>0</v>
      </c>
      <c r="T151" s="224" t="s">
        <v>21</v>
      </c>
      <c r="U151" s="215" t="s">
        <v>21</v>
      </c>
      <c r="V151" s="68"/>
      <c r="W151" s="68"/>
    </row>
    <row r="152" spans="1:23" ht="46.5" x14ac:dyDescent="0.25">
      <c r="A152" s="12"/>
      <c r="B152" s="56" t="s">
        <v>37</v>
      </c>
      <c r="C152" s="59" t="s">
        <v>237</v>
      </c>
      <c r="D152" s="81" t="s">
        <v>500</v>
      </c>
      <c r="E152" s="71" t="s">
        <v>501</v>
      </c>
      <c r="F152" s="71" t="s">
        <v>221</v>
      </c>
      <c r="G152" s="71" t="s">
        <v>0</v>
      </c>
      <c r="H152" s="71">
        <v>0</v>
      </c>
      <c r="I152" s="71">
        <v>0</v>
      </c>
      <c r="J152" s="80">
        <v>4168000</v>
      </c>
      <c r="K152" s="85">
        <v>0</v>
      </c>
      <c r="L152" s="85">
        <v>1</v>
      </c>
      <c r="M152" s="59">
        <v>1</v>
      </c>
      <c r="N152" s="59" t="s">
        <v>32</v>
      </c>
      <c r="O152" s="183">
        <v>44377</v>
      </c>
      <c r="P152" s="183">
        <v>44499</v>
      </c>
      <c r="Q152" s="70" t="s">
        <v>240</v>
      </c>
      <c r="R152" s="79">
        <v>0</v>
      </c>
      <c r="S152" s="79">
        <v>0</v>
      </c>
      <c r="T152" s="69" t="s">
        <v>27</v>
      </c>
      <c r="U152" s="82" t="s">
        <v>200</v>
      </c>
    </row>
    <row r="153" spans="1:23" ht="46.5" x14ac:dyDescent="0.25">
      <c r="A153" s="64"/>
      <c r="B153" s="56" t="s">
        <v>36</v>
      </c>
      <c r="C153" s="216" t="s">
        <v>237</v>
      </c>
      <c r="D153" s="217" t="s">
        <v>500</v>
      </c>
      <c r="E153" s="218" t="s">
        <v>502</v>
      </c>
      <c r="F153" s="218" t="s">
        <v>221</v>
      </c>
      <c r="G153" s="218" t="s">
        <v>0</v>
      </c>
      <c r="H153" s="218">
        <v>0</v>
      </c>
      <c r="I153" s="218">
        <v>0</v>
      </c>
      <c r="J153" s="219">
        <v>77156</v>
      </c>
      <c r="K153" s="220">
        <v>0</v>
      </c>
      <c r="L153" s="220">
        <v>1</v>
      </c>
      <c r="M153" s="216">
        <v>1</v>
      </c>
      <c r="N153" s="216" t="s">
        <v>32</v>
      </c>
      <c r="O153" s="221">
        <v>44043</v>
      </c>
      <c r="P153" s="221">
        <v>44043</v>
      </c>
      <c r="Q153" s="222" t="s">
        <v>247</v>
      </c>
      <c r="R153" s="223">
        <v>0</v>
      </c>
      <c r="S153" s="223">
        <v>0</v>
      </c>
      <c r="T153" s="224" t="s">
        <v>21</v>
      </c>
      <c r="U153" s="215" t="s">
        <v>21</v>
      </c>
      <c r="V153" s="68"/>
      <c r="W153" s="68"/>
    </row>
    <row r="154" spans="1:23" ht="69.75" x14ac:dyDescent="0.25">
      <c r="A154" s="64"/>
      <c r="B154" s="56" t="s">
        <v>35</v>
      </c>
      <c r="C154" s="216" t="s">
        <v>237</v>
      </c>
      <c r="D154" s="217" t="s">
        <v>500</v>
      </c>
      <c r="E154" s="218" t="s">
        <v>503</v>
      </c>
      <c r="F154" s="218" t="s">
        <v>221</v>
      </c>
      <c r="G154" s="218" t="s">
        <v>0</v>
      </c>
      <c r="H154" s="218">
        <v>0</v>
      </c>
      <c r="I154" s="218">
        <v>0</v>
      </c>
      <c r="J154" s="219">
        <v>43500</v>
      </c>
      <c r="K154" s="220">
        <v>0</v>
      </c>
      <c r="L154" s="220">
        <v>1</v>
      </c>
      <c r="M154" s="216">
        <v>1</v>
      </c>
      <c r="N154" s="216" t="s">
        <v>32</v>
      </c>
      <c r="O154" s="221">
        <v>43831</v>
      </c>
      <c r="P154" s="221">
        <v>43831</v>
      </c>
      <c r="Q154" s="222" t="s">
        <v>247</v>
      </c>
      <c r="R154" s="223">
        <v>0</v>
      </c>
      <c r="S154" s="223">
        <v>0</v>
      </c>
      <c r="T154" s="224" t="s">
        <v>21</v>
      </c>
      <c r="U154" s="215" t="s">
        <v>21</v>
      </c>
      <c r="V154" s="68"/>
      <c r="W154" s="68"/>
    </row>
    <row r="155" spans="1:23" ht="23.25" x14ac:dyDescent="0.25">
      <c r="A155" s="12"/>
      <c r="B155" s="28"/>
      <c r="C155" s="49"/>
      <c r="D155" s="54"/>
      <c r="E155" s="55"/>
      <c r="F155" s="55"/>
      <c r="G155" s="54"/>
      <c r="H155" s="49"/>
      <c r="I155" s="49"/>
      <c r="J155" s="53"/>
      <c r="K155" s="49"/>
      <c r="L155" s="52"/>
      <c r="M155" s="51"/>
      <c r="N155" s="50"/>
      <c r="O155" s="49"/>
      <c r="P155" s="49"/>
      <c r="Q155" s="48"/>
      <c r="R155" s="47"/>
      <c r="S155" s="47"/>
      <c r="T155" s="46"/>
      <c r="U155" s="82" t="s">
        <v>209</v>
      </c>
    </row>
    <row r="156" spans="1:23" ht="23.25" customHeight="1" x14ac:dyDescent="0.25">
      <c r="A156" s="12"/>
      <c r="B156" s="156">
        <v>8</v>
      </c>
      <c r="C156" s="252" t="s">
        <v>206</v>
      </c>
      <c r="D156" s="253"/>
      <c r="E156" s="253"/>
      <c r="F156" s="253"/>
      <c r="G156" s="253"/>
      <c r="H156" s="157"/>
      <c r="I156" s="157"/>
      <c r="J156" s="159">
        <v>2184791</v>
      </c>
      <c r="K156" s="157"/>
      <c r="L156" s="157"/>
      <c r="M156" s="157"/>
      <c r="N156" s="157"/>
      <c r="O156" s="157"/>
      <c r="P156" s="157"/>
      <c r="Q156" s="157"/>
      <c r="R156" s="157"/>
      <c r="S156" s="157"/>
      <c r="T156" s="158"/>
      <c r="U156" s="82" t="s">
        <v>209</v>
      </c>
    </row>
    <row r="157" spans="1:23" ht="69.75" x14ac:dyDescent="0.25">
      <c r="A157" s="83"/>
      <c r="B157" s="56" t="s">
        <v>207</v>
      </c>
      <c r="C157" s="185" t="s">
        <v>237</v>
      </c>
      <c r="D157" s="186" t="s">
        <v>504</v>
      </c>
      <c r="E157" s="187" t="s">
        <v>505</v>
      </c>
      <c r="F157" s="187" t="s">
        <v>363</v>
      </c>
      <c r="G157" s="187" t="s">
        <v>247</v>
      </c>
      <c r="H157" s="187">
        <v>0</v>
      </c>
      <c r="I157" s="187">
        <v>0</v>
      </c>
      <c r="J157" s="188">
        <v>2184791</v>
      </c>
      <c r="K157" s="189">
        <v>1</v>
      </c>
      <c r="L157" s="189">
        <v>0</v>
      </c>
      <c r="M157" s="185">
        <v>3</v>
      </c>
      <c r="N157" s="185">
        <v>0</v>
      </c>
      <c r="O157" s="190" t="s">
        <v>247</v>
      </c>
      <c r="P157" s="190" t="s">
        <v>247</v>
      </c>
      <c r="Q157" s="191" t="s">
        <v>247</v>
      </c>
      <c r="R157" s="192">
        <v>0</v>
      </c>
      <c r="S157" s="192" t="s">
        <v>247</v>
      </c>
      <c r="T157" s="193" t="s">
        <v>27</v>
      </c>
      <c r="U157" s="184" t="s">
        <v>198</v>
      </c>
      <c r="V157" s="68"/>
      <c r="W157" s="68"/>
    </row>
    <row r="158" spans="1:23" ht="23.25" hidden="1" x14ac:dyDescent="0.25">
      <c r="A158" s="78"/>
      <c r="B158" s="75"/>
      <c r="C158" s="164"/>
      <c r="D158" s="165"/>
      <c r="E158" s="165"/>
      <c r="F158" s="165"/>
      <c r="G158" s="164"/>
      <c r="H158" s="164"/>
      <c r="I158" s="164"/>
      <c r="J158" s="166"/>
      <c r="K158" s="167"/>
      <c r="L158" s="167"/>
      <c r="M158" s="164"/>
      <c r="N158" s="164"/>
      <c r="O158" s="168"/>
      <c r="P158" s="168"/>
      <c r="Q158" s="169"/>
      <c r="R158" s="170"/>
      <c r="S158" s="169"/>
      <c r="T158" s="171"/>
    </row>
    <row r="159" spans="1:23" ht="23.25" hidden="1" x14ac:dyDescent="0.25">
      <c r="A159" s="78"/>
      <c r="B159" s="75"/>
      <c r="C159" s="160">
        <v>32</v>
      </c>
      <c r="D159" s="160">
        <v>33</v>
      </c>
      <c r="E159" s="160">
        <v>34</v>
      </c>
      <c r="F159" s="160">
        <v>35</v>
      </c>
      <c r="G159" s="160">
        <v>36</v>
      </c>
      <c r="H159" s="160">
        <v>37</v>
      </c>
      <c r="I159" s="160">
        <v>38</v>
      </c>
      <c r="J159" s="160">
        <v>39</v>
      </c>
      <c r="K159" s="160">
        <v>40</v>
      </c>
      <c r="L159" s="160">
        <v>41</v>
      </c>
      <c r="M159" s="160">
        <v>42</v>
      </c>
      <c r="N159" s="160">
        <v>43</v>
      </c>
      <c r="O159" s="160">
        <v>44</v>
      </c>
      <c r="P159" s="160">
        <v>45</v>
      </c>
      <c r="Q159" s="160">
        <v>46</v>
      </c>
      <c r="R159" s="160">
        <v>47</v>
      </c>
      <c r="S159" s="160">
        <v>48</v>
      </c>
      <c r="T159" s="160">
        <v>49</v>
      </c>
      <c r="U159" s="160">
        <v>52</v>
      </c>
    </row>
    <row r="160" spans="1:23" ht="23.25" hidden="1" x14ac:dyDescent="0.25">
      <c r="A160" s="78"/>
      <c r="B160" s="75"/>
      <c r="C160" s="164"/>
      <c r="D160" s="165"/>
      <c r="E160" s="165"/>
      <c r="F160" s="165"/>
      <c r="G160" s="164"/>
      <c r="H160" s="164"/>
      <c r="I160" s="164"/>
      <c r="J160" s="166"/>
      <c r="K160" s="167"/>
      <c r="L160" s="167"/>
      <c r="M160" s="164"/>
      <c r="N160" s="164"/>
      <c r="O160" s="168"/>
      <c r="P160" s="168"/>
      <c r="Q160" s="169"/>
      <c r="R160" s="170"/>
      <c r="S160" s="169"/>
      <c r="T160" s="171"/>
    </row>
    <row r="161" spans="1:20" ht="23.25" hidden="1" x14ac:dyDescent="0.25">
      <c r="A161" s="78"/>
      <c r="B161" s="75"/>
      <c r="C161" s="164"/>
      <c r="D161" s="165"/>
      <c r="E161" s="165"/>
      <c r="F161" s="165"/>
      <c r="G161" s="164"/>
      <c r="H161" s="164"/>
      <c r="I161" s="164"/>
      <c r="J161" s="166"/>
      <c r="K161" s="167"/>
      <c r="L161" s="167"/>
      <c r="M161" s="164"/>
      <c r="N161" s="164"/>
      <c r="O161" s="168"/>
      <c r="P161" s="168"/>
      <c r="Q161" s="169"/>
      <c r="R161" s="170"/>
      <c r="S161" s="169"/>
      <c r="T161" s="171"/>
    </row>
    <row r="162" spans="1:20" ht="23.25" hidden="1" x14ac:dyDescent="0.25">
      <c r="A162" s="78"/>
      <c r="B162" s="75"/>
      <c r="C162" s="164"/>
      <c r="D162" s="165"/>
      <c r="E162" s="165"/>
      <c r="F162" s="165"/>
      <c r="G162" s="164"/>
      <c r="H162" s="164"/>
      <c r="I162" s="164"/>
      <c r="J162" s="166"/>
      <c r="K162" s="167"/>
      <c r="L162" s="167"/>
      <c r="M162" s="164"/>
      <c r="N162" s="164"/>
      <c r="O162" s="168"/>
      <c r="P162" s="168"/>
      <c r="Q162" s="169"/>
      <c r="R162" s="170"/>
      <c r="S162" s="169"/>
      <c r="T162" s="171"/>
    </row>
    <row r="163" spans="1:20" ht="23.25" hidden="1" x14ac:dyDescent="0.25">
      <c r="A163" s="78"/>
      <c r="B163" s="75"/>
      <c r="C163" s="164"/>
      <c r="D163" s="165"/>
      <c r="E163" s="165"/>
      <c r="F163" s="165"/>
      <c r="G163" s="164"/>
      <c r="H163" s="164"/>
      <c r="I163" s="164"/>
      <c r="J163" s="166"/>
      <c r="K163" s="167"/>
      <c r="L163" s="167"/>
      <c r="M163" s="164"/>
      <c r="N163" s="164"/>
      <c r="O163" s="168"/>
      <c r="P163" s="168"/>
      <c r="Q163" s="169"/>
      <c r="R163" s="170"/>
      <c r="S163" s="169"/>
      <c r="T163" s="171"/>
    </row>
    <row r="164" spans="1:20" ht="23.25" hidden="1" x14ac:dyDescent="0.25">
      <c r="A164" s="78"/>
      <c r="B164" s="75"/>
      <c r="C164" s="164"/>
      <c r="D164" s="165"/>
      <c r="E164" s="165"/>
      <c r="F164" s="165"/>
      <c r="G164" s="164"/>
      <c r="H164" s="164"/>
      <c r="I164" s="164"/>
      <c r="J164" s="166"/>
      <c r="K164" s="167"/>
      <c r="L164" s="167"/>
      <c r="M164" s="164"/>
      <c r="N164" s="164"/>
      <c r="O164" s="168"/>
      <c r="P164" s="168"/>
      <c r="Q164" s="169"/>
      <c r="R164" s="170"/>
      <c r="S164" s="169"/>
      <c r="T164" s="171"/>
    </row>
    <row r="165" spans="1:20" ht="23.25" x14ac:dyDescent="0.25">
      <c r="A165" s="12"/>
      <c r="B165" s="78"/>
      <c r="C165" s="78"/>
      <c r="D165" s="172"/>
      <c r="E165" s="172"/>
      <c r="F165" s="172"/>
      <c r="G165" s="173"/>
      <c r="H165" s="78"/>
      <c r="I165" s="174"/>
      <c r="J165" s="175"/>
      <c r="K165" s="176"/>
      <c r="L165" s="176"/>
      <c r="M165" s="174"/>
      <c r="N165" s="78"/>
      <c r="O165" s="78"/>
      <c r="P165" s="78"/>
      <c r="Q165" s="177"/>
      <c r="R165" s="178"/>
      <c r="S165" s="178"/>
      <c r="T165" s="179"/>
    </row>
    <row r="166" spans="1:20" ht="46.5" x14ac:dyDescent="0.25">
      <c r="A166" s="12"/>
      <c r="B166" s="78"/>
      <c r="C166" s="78"/>
      <c r="D166" s="173"/>
      <c r="E166" s="172"/>
      <c r="F166" s="172"/>
      <c r="G166" s="35" t="s">
        <v>34</v>
      </c>
      <c r="H166" s="42"/>
      <c r="I166" s="41"/>
      <c r="J166" s="40">
        <v>200000000</v>
      </c>
      <c r="K166" s="176"/>
      <c r="L166" s="176"/>
      <c r="M166" s="174"/>
      <c r="N166" s="78"/>
      <c r="O166" s="78"/>
      <c r="P166" s="78"/>
      <c r="Q166" s="177"/>
      <c r="R166" s="178"/>
      <c r="S166" s="178"/>
      <c r="T166" s="179"/>
    </row>
    <row r="167" spans="1:20" ht="23.25" x14ac:dyDescent="0.25">
      <c r="A167" s="12"/>
      <c r="B167" s="12"/>
      <c r="C167" s="254" t="s">
        <v>33</v>
      </c>
      <c r="D167" s="20" t="s">
        <v>32</v>
      </c>
      <c r="E167" s="19"/>
      <c r="F167" s="19"/>
      <c r="G167" s="35"/>
      <c r="H167" s="42"/>
      <c r="I167" s="41"/>
      <c r="J167" s="40"/>
      <c r="K167" s="176"/>
      <c r="L167" s="176"/>
      <c r="M167" s="174"/>
      <c r="N167" s="78"/>
      <c r="O167" s="78"/>
      <c r="P167" s="78"/>
      <c r="Q167" s="177"/>
      <c r="R167" s="178"/>
      <c r="S167" s="178"/>
      <c r="T167" s="179"/>
    </row>
    <row r="168" spans="1:20" ht="46.5" x14ac:dyDescent="0.25">
      <c r="A168" s="12"/>
      <c r="B168" s="12"/>
      <c r="C168" s="255"/>
      <c r="D168" s="20" t="s">
        <v>31</v>
      </c>
      <c r="E168" s="19"/>
      <c r="F168" s="19"/>
      <c r="G168" s="39" t="s">
        <v>30</v>
      </c>
      <c r="H168" s="38"/>
      <c r="I168" s="37"/>
      <c r="J168" s="36">
        <v>200000000</v>
      </c>
      <c r="K168" s="180">
        <v>0</v>
      </c>
      <c r="L168" s="181"/>
      <c r="M168" s="182"/>
      <c r="N168" s="78"/>
      <c r="O168" s="78"/>
      <c r="P168" s="78"/>
      <c r="Q168" s="177"/>
      <c r="R168" s="178"/>
      <c r="S168" s="178"/>
      <c r="T168" s="179"/>
    </row>
    <row r="169" spans="1:20" ht="23.25" x14ac:dyDescent="0.25">
      <c r="A169" s="12"/>
      <c r="B169" s="12"/>
      <c r="C169" s="256"/>
      <c r="D169" s="35" t="s">
        <v>29</v>
      </c>
      <c r="E169" s="19"/>
      <c r="F169" s="19"/>
      <c r="G169" s="29"/>
      <c r="H169" s="28"/>
      <c r="I169" s="27"/>
      <c r="J169" s="34"/>
      <c r="K169" s="14"/>
      <c r="L169" s="14"/>
      <c r="M169" s="13"/>
      <c r="N169" s="12"/>
      <c r="O169" s="12"/>
      <c r="P169" s="12"/>
      <c r="Q169" s="11"/>
      <c r="R169" s="10"/>
      <c r="S169" s="10"/>
      <c r="T169" s="9"/>
    </row>
    <row r="170" spans="1:20" ht="23.25" x14ac:dyDescent="0.25">
      <c r="A170" s="12"/>
      <c r="B170" s="12"/>
      <c r="C170" s="12"/>
      <c r="D170" s="16"/>
      <c r="E170" s="19"/>
      <c r="F170" s="19"/>
      <c r="G170" s="33"/>
      <c r="H170" s="32"/>
      <c r="I170" s="31"/>
      <c r="J170" s="30"/>
      <c r="K170" s="24"/>
      <c r="L170" s="24"/>
      <c r="M170" s="13"/>
      <c r="N170" s="12"/>
      <c r="O170" s="12"/>
      <c r="P170" s="12"/>
      <c r="Q170" s="11"/>
      <c r="R170" s="10"/>
      <c r="S170" s="10"/>
      <c r="T170" s="9"/>
    </row>
    <row r="171" spans="1:20" ht="23.25" x14ac:dyDescent="0.25">
      <c r="A171" s="12"/>
      <c r="B171" s="12"/>
      <c r="C171" s="254" t="s">
        <v>28</v>
      </c>
      <c r="D171" s="20" t="s">
        <v>27</v>
      </c>
      <c r="E171" s="19"/>
      <c r="F171" s="126"/>
      <c r="G171" s="127" t="s">
        <v>197</v>
      </c>
      <c r="H171" s="28"/>
      <c r="I171" s="27"/>
      <c r="J171" s="26"/>
      <c r="K171" s="14"/>
      <c r="L171" s="24"/>
      <c r="M171" s="13"/>
      <c r="N171" s="12"/>
      <c r="O171" s="12"/>
      <c r="P171" s="12"/>
      <c r="Q171" s="11"/>
      <c r="R171" s="10"/>
      <c r="S171" s="10"/>
      <c r="T171" s="9"/>
    </row>
    <row r="172" spans="1:20" ht="23.25" x14ac:dyDescent="0.25">
      <c r="A172" s="12"/>
      <c r="B172" s="12"/>
      <c r="C172" s="255"/>
      <c r="D172" s="20" t="s">
        <v>26</v>
      </c>
      <c r="E172" s="19"/>
      <c r="F172" s="128"/>
      <c r="G172" s="129" t="s">
        <v>198</v>
      </c>
      <c r="H172" s="28"/>
      <c r="I172" s="27"/>
      <c r="J172" s="26"/>
      <c r="K172" s="24"/>
      <c r="L172" s="14"/>
      <c r="M172" s="13"/>
      <c r="N172" s="12"/>
      <c r="O172" s="12"/>
      <c r="P172" s="12"/>
      <c r="Q172" s="11"/>
      <c r="R172" s="10"/>
      <c r="S172" s="10"/>
      <c r="T172" s="9"/>
    </row>
    <row r="173" spans="1:20" ht="46.5" x14ac:dyDescent="0.25">
      <c r="A173" s="12"/>
      <c r="B173" s="12"/>
      <c r="C173" s="255"/>
      <c r="D173" s="20" t="s">
        <v>25</v>
      </c>
      <c r="E173" s="19"/>
      <c r="F173" s="128" t="s">
        <v>199</v>
      </c>
      <c r="G173" s="130" t="s">
        <v>26</v>
      </c>
      <c r="H173" s="25"/>
      <c r="I173" s="21"/>
      <c r="J173" s="23"/>
      <c r="K173" s="24"/>
      <c r="L173" s="14"/>
      <c r="M173" s="13"/>
      <c r="N173" s="12"/>
      <c r="O173" s="12"/>
      <c r="P173" s="12"/>
      <c r="Q173" s="11"/>
      <c r="R173" s="10"/>
      <c r="S173" s="10"/>
      <c r="T173" s="9"/>
    </row>
    <row r="174" spans="1:20" ht="46.5" x14ac:dyDescent="0.25">
      <c r="A174" s="12"/>
      <c r="B174" s="12"/>
      <c r="C174" s="255"/>
      <c r="D174" s="20" t="s">
        <v>24</v>
      </c>
      <c r="E174" s="19"/>
      <c r="F174" s="128"/>
      <c r="G174" s="131" t="s">
        <v>21</v>
      </c>
      <c r="H174" s="12"/>
      <c r="I174" s="13"/>
      <c r="J174" s="23"/>
      <c r="K174" s="14"/>
      <c r="L174" s="14"/>
      <c r="M174" s="13"/>
      <c r="N174" s="12"/>
      <c r="O174" s="12"/>
      <c r="P174" s="12"/>
      <c r="Q174" s="11"/>
      <c r="R174" s="10"/>
      <c r="S174" s="10"/>
      <c r="T174" s="9"/>
    </row>
    <row r="175" spans="1:20" ht="46.5" x14ac:dyDescent="0.25">
      <c r="A175" s="12"/>
      <c r="B175" s="12"/>
      <c r="C175" s="255"/>
      <c r="D175" s="20" t="s">
        <v>23</v>
      </c>
      <c r="E175" s="19"/>
      <c r="F175" s="128"/>
      <c r="G175" s="132" t="s">
        <v>20</v>
      </c>
      <c r="H175" s="12"/>
      <c r="I175" s="13"/>
      <c r="J175" s="15"/>
      <c r="K175" s="14"/>
      <c r="L175" s="14"/>
      <c r="M175" s="13"/>
      <c r="N175" s="12"/>
      <c r="O175" s="12"/>
      <c r="P175" s="12"/>
      <c r="Q175" s="11"/>
      <c r="R175" s="10"/>
      <c r="S175" s="10"/>
      <c r="T175" s="9"/>
    </row>
    <row r="176" spans="1:20" ht="23.25" x14ac:dyDescent="0.25">
      <c r="A176" s="12"/>
      <c r="B176" s="12"/>
      <c r="C176" s="255"/>
      <c r="D176" s="20" t="s">
        <v>22</v>
      </c>
      <c r="E176" s="19"/>
      <c r="F176" s="133"/>
      <c r="G176" s="134" t="s">
        <v>200</v>
      </c>
      <c r="H176" s="12"/>
      <c r="I176" s="13"/>
      <c r="J176" s="15"/>
      <c r="K176" s="14"/>
      <c r="L176" s="14"/>
      <c r="M176" s="13"/>
      <c r="N176" s="12"/>
      <c r="O176" s="12"/>
      <c r="P176" s="12"/>
      <c r="Q176" s="11"/>
      <c r="R176" s="10"/>
      <c r="S176" s="10"/>
      <c r="T176" s="9"/>
    </row>
    <row r="177" spans="1:20" ht="23.25" x14ac:dyDescent="0.25">
      <c r="A177" s="12"/>
      <c r="B177" s="12"/>
      <c r="C177" s="255"/>
      <c r="D177" s="20" t="s">
        <v>21</v>
      </c>
      <c r="E177" s="19"/>
      <c r="F177" s="19"/>
      <c r="G177" s="123"/>
      <c r="H177" s="12"/>
      <c r="I177" s="13"/>
      <c r="J177" s="22"/>
      <c r="K177" s="21"/>
      <c r="L177" s="14"/>
      <c r="M177" s="13"/>
      <c r="N177" s="12"/>
      <c r="O177" s="12"/>
      <c r="P177" s="12"/>
      <c r="Q177" s="11"/>
      <c r="R177" s="10"/>
      <c r="S177" s="10"/>
      <c r="T177" s="9"/>
    </row>
    <row r="178" spans="1:20" ht="23.25" x14ac:dyDescent="0.25">
      <c r="A178" s="12"/>
      <c r="B178" s="12"/>
      <c r="C178" s="256"/>
      <c r="D178" s="20" t="s">
        <v>20</v>
      </c>
      <c r="E178" s="19"/>
      <c r="F178" s="19"/>
      <c r="G178" s="16"/>
      <c r="H178" s="12"/>
      <c r="I178" s="13"/>
      <c r="J178" s="15"/>
      <c r="K178" s="14"/>
      <c r="L178" s="14"/>
      <c r="M178" s="13"/>
      <c r="N178" s="12"/>
      <c r="O178" s="12"/>
      <c r="P178" s="12"/>
      <c r="Q178" s="11"/>
      <c r="R178" s="10"/>
      <c r="S178" s="10"/>
      <c r="T178" s="9"/>
    </row>
    <row r="179" spans="1:20" ht="23.25" x14ac:dyDescent="0.25">
      <c r="A179" s="12"/>
      <c r="B179" s="12"/>
      <c r="C179" s="12"/>
      <c r="D179" s="16"/>
      <c r="E179" s="19"/>
      <c r="F179" s="19"/>
      <c r="G179" s="16"/>
      <c r="H179" s="12"/>
      <c r="I179" s="13"/>
      <c r="J179" s="15"/>
      <c r="K179" s="14"/>
      <c r="L179" s="14"/>
      <c r="M179" s="13"/>
      <c r="N179" s="12"/>
      <c r="O179" s="12"/>
      <c r="P179" s="12"/>
      <c r="Q179" s="11"/>
      <c r="R179" s="10"/>
      <c r="S179" s="10"/>
      <c r="T179" s="9"/>
    </row>
    <row r="180" spans="1:20" ht="46.5" x14ac:dyDescent="0.25">
      <c r="A180" s="12"/>
      <c r="B180" s="12"/>
      <c r="C180" s="257" t="s">
        <v>19</v>
      </c>
      <c r="D180" s="258" t="s">
        <v>18</v>
      </c>
      <c r="E180" s="18" t="s">
        <v>17</v>
      </c>
      <c r="F180" s="17"/>
      <c r="G180" s="16"/>
      <c r="H180" s="12"/>
      <c r="I180" s="13"/>
      <c r="J180" s="15"/>
      <c r="K180" s="14"/>
      <c r="L180" s="14"/>
      <c r="M180" s="13"/>
      <c r="N180" s="12"/>
      <c r="O180" s="12"/>
      <c r="P180" s="12"/>
      <c r="Q180" s="11"/>
      <c r="R180" s="10"/>
      <c r="S180" s="10"/>
      <c r="T180" s="9"/>
    </row>
    <row r="181" spans="1:20" ht="23.25" x14ac:dyDescent="0.25">
      <c r="A181" s="12"/>
      <c r="B181" s="12"/>
      <c r="C181" s="257"/>
      <c r="D181" s="258"/>
      <c r="E181" s="18" t="s">
        <v>16</v>
      </c>
      <c r="F181" s="17"/>
      <c r="G181" s="16"/>
      <c r="H181" s="12"/>
      <c r="I181" s="13"/>
      <c r="J181" s="15"/>
      <c r="K181" s="14"/>
      <c r="L181" s="14"/>
      <c r="M181" s="13"/>
      <c r="N181" s="12"/>
      <c r="O181" s="12"/>
      <c r="P181" s="12"/>
      <c r="Q181" s="11"/>
      <c r="R181" s="10"/>
      <c r="S181" s="10"/>
      <c r="T181" s="9"/>
    </row>
    <row r="182" spans="1:20" ht="46.5" x14ac:dyDescent="0.25">
      <c r="A182" s="12"/>
      <c r="B182" s="12"/>
      <c r="C182" s="257"/>
      <c r="D182" s="258"/>
      <c r="E182" s="18" t="s">
        <v>15</v>
      </c>
      <c r="F182" s="17"/>
      <c r="G182" s="16"/>
      <c r="H182" s="12"/>
      <c r="I182" s="13"/>
      <c r="J182" s="15"/>
      <c r="K182" s="14"/>
      <c r="L182" s="14"/>
      <c r="M182" s="13"/>
      <c r="N182" s="12"/>
      <c r="O182" s="12"/>
      <c r="P182" s="12"/>
      <c r="Q182" s="11"/>
      <c r="R182" s="10"/>
      <c r="S182" s="10"/>
      <c r="T182" s="9"/>
    </row>
    <row r="183" spans="1:20" ht="23.25" x14ac:dyDescent="0.25">
      <c r="A183" s="12"/>
      <c r="B183" s="12"/>
      <c r="C183" s="257"/>
      <c r="D183" s="258"/>
      <c r="E183" s="18" t="s">
        <v>1</v>
      </c>
      <c r="F183" s="17"/>
      <c r="G183" s="16"/>
      <c r="H183" s="12"/>
      <c r="I183" s="13"/>
      <c r="J183" s="15"/>
      <c r="K183" s="14"/>
      <c r="L183" s="14"/>
      <c r="M183" s="13"/>
      <c r="N183" s="12"/>
      <c r="O183" s="12"/>
      <c r="P183" s="12"/>
      <c r="Q183" s="11"/>
      <c r="R183" s="10"/>
      <c r="S183" s="10"/>
      <c r="T183" s="9"/>
    </row>
    <row r="184" spans="1:20" ht="23.25" x14ac:dyDescent="0.25">
      <c r="A184" s="12"/>
      <c r="B184" s="12"/>
      <c r="C184" s="257"/>
      <c r="D184" s="258"/>
      <c r="E184" s="18" t="s">
        <v>0</v>
      </c>
      <c r="F184" s="17"/>
      <c r="G184" s="16"/>
      <c r="H184" s="12"/>
      <c r="I184" s="13"/>
      <c r="J184" s="15"/>
      <c r="K184" s="14"/>
      <c r="L184" s="14"/>
      <c r="M184" s="13"/>
      <c r="N184" s="12"/>
      <c r="O184" s="12"/>
      <c r="P184" s="12"/>
      <c r="Q184" s="11"/>
      <c r="R184" s="10"/>
      <c r="S184" s="10"/>
      <c r="T184" s="9"/>
    </row>
    <row r="185" spans="1:20" ht="23.25" x14ac:dyDescent="0.25">
      <c r="A185" s="12"/>
      <c r="B185" s="12"/>
      <c r="C185" s="257"/>
      <c r="D185" s="258"/>
      <c r="E185" s="18" t="s">
        <v>14</v>
      </c>
      <c r="F185" s="17"/>
      <c r="G185" s="16"/>
      <c r="H185" s="12"/>
      <c r="I185" s="13"/>
      <c r="J185" s="15"/>
      <c r="K185" s="14"/>
      <c r="L185" s="14"/>
      <c r="M185" s="13"/>
      <c r="N185" s="12"/>
      <c r="O185" s="12"/>
      <c r="P185" s="12"/>
      <c r="Q185" s="11"/>
      <c r="R185" s="10"/>
      <c r="S185" s="10"/>
      <c r="T185" s="9"/>
    </row>
    <row r="186" spans="1:20" ht="46.5" x14ac:dyDescent="0.25">
      <c r="A186" s="12"/>
      <c r="B186" s="12"/>
      <c r="C186" s="257"/>
      <c r="D186" s="258"/>
      <c r="E186" s="18" t="s">
        <v>13</v>
      </c>
      <c r="F186" s="17"/>
      <c r="G186" s="16"/>
      <c r="H186" s="12"/>
      <c r="I186" s="13"/>
      <c r="J186" s="15"/>
      <c r="K186" s="14"/>
      <c r="L186" s="14"/>
      <c r="M186" s="13"/>
      <c r="N186" s="12"/>
      <c r="O186" s="12"/>
      <c r="P186" s="12"/>
      <c r="Q186" s="11"/>
      <c r="R186" s="10"/>
      <c r="S186" s="10"/>
      <c r="T186" s="9"/>
    </row>
    <row r="187" spans="1:20" ht="23.25" x14ac:dyDescent="0.25">
      <c r="A187" s="12"/>
      <c r="B187" s="12"/>
      <c r="C187" s="257"/>
      <c r="D187" s="259" t="s">
        <v>12</v>
      </c>
      <c r="E187" s="18" t="s">
        <v>11</v>
      </c>
      <c r="F187" s="17"/>
      <c r="G187" s="16"/>
      <c r="H187" s="12"/>
      <c r="I187" s="13"/>
      <c r="J187" s="15"/>
      <c r="K187" s="14"/>
      <c r="L187" s="14"/>
      <c r="M187" s="13"/>
      <c r="N187" s="12"/>
      <c r="O187" s="12"/>
      <c r="P187" s="12"/>
      <c r="Q187" s="11"/>
      <c r="R187" s="10"/>
      <c r="S187" s="10"/>
      <c r="T187" s="9"/>
    </row>
    <row r="188" spans="1:20" ht="23.25" x14ac:dyDescent="0.25">
      <c r="A188" s="12"/>
      <c r="B188" s="12"/>
      <c r="C188" s="257"/>
      <c r="D188" s="259"/>
      <c r="E188" s="18" t="s">
        <v>10</v>
      </c>
      <c r="F188" s="17"/>
      <c r="G188" s="16"/>
      <c r="H188" s="12"/>
      <c r="I188" s="13"/>
      <c r="J188" s="15"/>
      <c r="K188" s="14"/>
      <c r="L188" s="14"/>
      <c r="M188" s="13"/>
      <c r="N188" s="12"/>
      <c r="O188" s="12"/>
      <c r="P188" s="12"/>
      <c r="Q188" s="11"/>
      <c r="R188" s="10"/>
      <c r="S188" s="10"/>
      <c r="T188" s="9"/>
    </row>
    <row r="189" spans="1:20" ht="23.25" x14ac:dyDescent="0.25">
      <c r="B189" s="12"/>
      <c r="C189" s="257"/>
      <c r="D189" s="259"/>
      <c r="E189" s="18" t="s">
        <v>9</v>
      </c>
      <c r="F189" s="17"/>
      <c r="G189" s="16"/>
      <c r="H189" s="12"/>
      <c r="I189" s="13"/>
      <c r="J189" s="15"/>
      <c r="K189" s="14"/>
      <c r="L189" s="14"/>
      <c r="M189" s="13"/>
      <c r="N189" s="12"/>
      <c r="O189" s="12"/>
      <c r="P189" s="12"/>
      <c r="Q189" s="11"/>
      <c r="R189" s="10"/>
      <c r="S189" s="10"/>
      <c r="T189" s="9"/>
    </row>
    <row r="190" spans="1:20" ht="23.25" x14ac:dyDescent="0.25">
      <c r="B190" s="12"/>
      <c r="C190" s="257"/>
      <c r="D190" s="259"/>
      <c r="E190" s="18" t="s">
        <v>1</v>
      </c>
      <c r="F190" s="17"/>
      <c r="G190" s="16"/>
      <c r="H190" s="12"/>
      <c r="I190" s="13"/>
      <c r="J190" s="15"/>
      <c r="K190" s="14"/>
      <c r="L190" s="14"/>
      <c r="M190" s="13"/>
      <c r="N190" s="12"/>
      <c r="O190" s="12"/>
      <c r="P190" s="12"/>
      <c r="Q190" s="11"/>
      <c r="R190" s="10"/>
      <c r="S190" s="10"/>
      <c r="T190" s="9"/>
    </row>
    <row r="191" spans="1:20" ht="23.25" x14ac:dyDescent="0.25">
      <c r="B191" s="12"/>
      <c r="C191" s="257"/>
      <c r="D191" s="259"/>
      <c r="E191" s="18" t="s">
        <v>0</v>
      </c>
      <c r="F191" s="17"/>
      <c r="G191" s="16"/>
      <c r="H191" s="12"/>
      <c r="I191" s="13"/>
      <c r="J191" s="15"/>
      <c r="K191" s="14"/>
      <c r="L191" s="14"/>
      <c r="M191" s="13"/>
      <c r="N191" s="12"/>
      <c r="O191" s="12"/>
      <c r="P191" s="12"/>
      <c r="Q191" s="11"/>
      <c r="R191" s="10"/>
      <c r="S191" s="10"/>
      <c r="T191" s="9"/>
    </row>
    <row r="192" spans="1:20" ht="23.25" x14ac:dyDescent="0.25">
      <c r="B192" s="12"/>
      <c r="C192" s="257"/>
      <c r="D192" s="259"/>
      <c r="E192" s="18" t="s">
        <v>8</v>
      </c>
      <c r="F192" s="17"/>
      <c r="G192" s="16"/>
      <c r="H192" s="12"/>
      <c r="I192" s="13"/>
      <c r="J192" s="15"/>
      <c r="K192" s="14"/>
      <c r="L192" s="14"/>
      <c r="M192" s="13"/>
      <c r="N192" s="12"/>
      <c r="O192" s="12"/>
      <c r="P192" s="12"/>
      <c r="Q192" s="11"/>
      <c r="R192" s="10"/>
      <c r="S192" s="10"/>
      <c r="T192" s="9"/>
    </row>
    <row r="193" spans="2:20" ht="46.5" x14ac:dyDescent="0.25">
      <c r="B193" s="12"/>
      <c r="C193" s="257"/>
      <c r="D193" s="259"/>
      <c r="E193" s="18" t="s">
        <v>7</v>
      </c>
      <c r="F193" s="17"/>
      <c r="G193" s="16"/>
      <c r="H193" s="12"/>
      <c r="I193" s="13"/>
      <c r="J193" s="15"/>
      <c r="K193" s="14"/>
      <c r="L193" s="14"/>
      <c r="M193" s="13"/>
      <c r="N193" s="12"/>
      <c r="O193" s="12"/>
      <c r="P193" s="12"/>
      <c r="Q193" s="11"/>
      <c r="R193" s="10"/>
      <c r="S193" s="10"/>
      <c r="T193" s="9"/>
    </row>
    <row r="194" spans="2:20" ht="46.5" x14ac:dyDescent="0.25">
      <c r="B194" s="12"/>
      <c r="C194" s="257"/>
      <c r="D194" s="259"/>
      <c r="E194" s="18" t="s">
        <v>6</v>
      </c>
      <c r="F194" s="17"/>
      <c r="G194" s="16"/>
      <c r="H194" s="12"/>
      <c r="I194" s="13"/>
      <c r="J194" s="15"/>
      <c r="K194" s="14"/>
      <c r="L194" s="14"/>
      <c r="M194" s="13"/>
      <c r="N194" s="12"/>
      <c r="O194" s="12"/>
      <c r="P194" s="12"/>
      <c r="Q194" s="11"/>
      <c r="R194" s="10"/>
      <c r="S194" s="10"/>
      <c r="T194" s="9"/>
    </row>
    <row r="195" spans="2:20" ht="23.25" x14ac:dyDescent="0.25">
      <c r="B195" s="12"/>
      <c r="C195" s="257"/>
      <c r="D195" s="259"/>
      <c r="E195" s="18" t="s">
        <v>5</v>
      </c>
      <c r="F195" s="17"/>
      <c r="G195" s="16"/>
      <c r="H195" s="12"/>
      <c r="I195" s="13"/>
      <c r="J195" s="15"/>
      <c r="K195" s="14"/>
      <c r="L195" s="14"/>
      <c r="M195" s="13"/>
      <c r="N195" s="12"/>
      <c r="O195" s="12"/>
      <c r="P195" s="12"/>
      <c r="Q195" s="11"/>
      <c r="R195" s="10"/>
      <c r="S195" s="10"/>
      <c r="T195" s="9"/>
    </row>
    <row r="196" spans="2:20" ht="46.5" x14ac:dyDescent="0.25">
      <c r="B196" s="12"/>
      <c r="C196" s="257"/>
      <c r="D196" s="259"/>
      <c r="E196" s="18" t="s">
        <v>4</v>
      </c>
      <c r="F196" s="17"/>
      <c r="G196" s="16"/>
      <c r="H196" s="12"/>
      <c r="I196" s="13"/>
      <c r="J196" s="15"/>
      <c r="K196" s="14"/>
      <c r="L196" s="14"/>
      <c r="M196" s="13"/>
      <c r="N196" s="12"/>
      <c r="O196" s="12"/>
      <c r="P196" s="12"/>
      <c r="Q196" s="11"/>
      <c r="R196" s="10"/>
      <c r="S196" s="10"/>
      <c r="T196" s="9"/>
    </row>
    <row r="197" spans="2:20" ht="23.25" x14ac:dyDescent="0.25">
      <c r="B197" s="12"/>
      <c r="C197" s="257"/>
      <c r="D197" s="260" t="s">
        <v>3</v>
      </c>
      <c r="E197" s="18" t="s">
        <v>2</v>
      </c>
      <c r="F197" s="17"/>
      <c r="G197" s="16"/>
      <c r="H197" s="12"/>
      <c r="I197" s="13"/>
      <c r="J197" s="15"/>
      <c r="K197" s="14"/>
      <c r="L197" s="14"/>
      <c r="M197" s="13"/>
      <c r="N197" s="12"/>
      <c r="O197" s="12"/>
      <c r="P197" s="12"/>
      <c r="Q197" s="11"/>
      <c r="R197" s="10"/>
      <c r="S197" s="10"/>
      <c r="T197" s="9"/>
    </row>
    <row r="198" spans="2:20" ht="23.25" x14ac:dyDescent="0.25">
      <c r="B198" s="12"/>
      <c r="C198" s="257"/>
      <c r="D198" s="261"/>
      <c r="E198" s="18" t="s">
        <v>1</v>
      </c>
      <c r="F198" s="17"/>
      <c r="G198" s="16"/>
      <c r="H198" s="12"/>
      <c r="I198" s="13"/>
      <c r="J198" s="15"/>
      <c r="K198" s="14"/>
      <c r="L198" s="14"/>
      <c r="M198" s="13"/>
      <c r="N198" s="12"/>
      <c r="O198" s="12"/>
      <c r="P198" s="12"/>
      <c r="Q198" s="11"/>
      <c r="R198" s="10"/>
      <c r="S198" s="10"/>
      <c r="T198" s="9"/>
    </row>
    <row r="199" spans="2:20" ht="23.25" x14ac:dyDescent="0.25">
      <c r="B199" s="12"/>
      <c r="C199" s="257"/>
      <c r="D199" s="262"/>
      <c r="E199" s="18" t="s">
        <v>0</v>
      </c>
      <c r="F199" s="17"/>
      <c r="G199" s="16"/>
      <c r="H199" s="12"/>
      <c r="I199" s="13"/>
      <c r="J199" s="15"/>
      <c r="K199" s="14"/>
      <c r="L199" s="14"/>
      <c r="M199" s="13"/>
      <c r="N199" s="12"/>
      <c r="O199" s="12"/>
      <c r="P199" s="12"/>
      <c r="Q199" s="11"/>
      <c r="R199" s="10"/>
      <c r="S199" s="10"/>
      <c r="T199" s="9"/>
    </row>
    <row r="200" spans="2:20" x14ac:dyDescent="0.25"/>
  </sheetData>
  <autoFilter ref="A8:U157" xr:uid="{CAF03C7F-433C-41DB-917D-25A450D99238}">
    <filterColumn colId="9" showButton="0"/>
    <filterColumn colId="10" showButton="0"/>
    <filterColumn colId="14" showButton="0"/>
  </autoFilter>
  <mergeCells count="34">
    <mergeCell ref="U8:U9"/>
    <mergeCell ref="C156:G156"/>
    <mergeCell ref="C167:C169"/>
    <mergeCell ref="C171:C178"/>
    <mergeCell ref="C180:C199"/>
    <mergeCell ref="D180:D186"/>
    <mergeCell ref="D187:D196"/>
    <mergeCell ref="D197:D199"/>
    <mergeCell ref="C150:I150"/>
    <mergeCell ref="R8:R9"/>
    <mergeCell ref="S8:S9"/>
    <mergeCell ref="C59:I59"/>
    <mergeCell ref="C79:I79"/>
    <mergeCell ref="C123:I123"/>
    <mergeCell ref="C141:I141"/>
    <mergeCell ref="C2:E2"/>
    <mergeCell ref="Q8:Q9"/>
    <mergeCell ref="C10:I10"/>
    <mergeCell ref="C25:I25"/>
    <mergeCell ref="H8:H9"/>
    <mergeCell ref="I8:I9"/>
    <mergeCell ref="J8:L8"/>
    <mergeCell ref="O8:P8"/>
    <mergeCell ref="N8:N9"/>
    <mergeCell ref="C4:E4"/>
    <mergeCell ref="G8:G9"/>
    <mergeCell ref="E7:J7"/>
    <mergeCell ref="F8:F9"/>
    <mergeCell ref="M8:M9"/>
    <mergeCell ref="A8:A9"/>
    <mergeCell ref="B8:B9"/>
    <mergeCell ref="C8:C9"/>
    <mergeCell ref="D8:D9"/>
    <mergeCell ref="E8:E9"/>
  </mergeCells>
  <phoneticPr fontId="32" type="noConversion"/>
  <dataValidations count="22">
    <dataValidation type="list" allowBlank="1" showInputMessage="1" showErrorMessage="1" sqref="T155 T158 T160:T164" xr:uid="{00000000-0002-0000-0100-000000000000}">
      <formula1>$D$171:$D$178</formula1>
    </dataValidation>
    <dataValidation type="list" allowBlank="1" showInputMessage="1" showErrorMessage="1" sqref="G122" xr:uid="{00000000-0002-0000-0100-000002000000}">
      <formula1>$E$180:$E$186</formula1>
    </dataValidation>
    <dataValidation type="list" allowBlank="1" showInputMessage="1" showErrorMessage="1" sqref="T124:T139 T60:T77 T151:T154 T142:T148 T80:T121 T157 T11:T23 T26:T57" xr:uid="{00000000-0002-0000-0100-000009000000}">
      <formula1>$D$170:$D$177</formula1>
    </dataValidation>
    <dataValidation type="list" allowBlank="1" showInputMessage="1" showErrorMessage="1" sqref="N11:N23 N60:N77 N151:N154 N142:N148 N80:N121 N157 N124:N139 N26:N57" xr:uid="{00000000-0002-0000-0100-00000A000000}">
      <formula1>$D$166:$D$168</formula1>
    </dataValidation>
    <dataValidation type="list" allowBlank="1" showInputMessage="1" showErrorMessage="1" sqref="G11:G23 G60:G77 G151:G154 G142:G148 G80:G121 G157 G124:G139 G26:G57" xr:uid="{00000000-0002-0000-0100-00000C000000}">
      <formula1>$E$186:$E$195</formula1>
    </dataValidation>
    <dataValidation type="list" allowBlank="1" showInputMessage="1" showErrorMessage="1" sqref="G24" xr:uid="{00000000-0002-0000-0100-000010000000}">
      <formula1>$E$195:$E$204</formula1>
    </dataValidation>
    <dataValidation type="list" allowBlank="1" showInputMessage="1" showErrorMessage="1" sqref="N24" xr:uid="{00000000-0002-0000-0100-000011000000}">
      <formula1>$D$175:$D$177</formula1>
    </dataValidation>
    <dataValidation type="list" allowBlank="1" showInputMessage="1" showErrorMessage="1" sqref="T24" xr:uid="{00000000-0002-0000-0100-000012000000}">
      <formula1>$D$179:$D$186</formula1>
    </dataValidation>
    <dataValidation type="list" allowBlank="1" showInputMessage="1" showErrorMessage="1" sqref="G78" xr:uid="{00000000-0002-0000-0100-000018000000}">
      <formula1>$E$181:$E$187</formula1>
    </dataValidation>
    <dataValidation type="list" allowBlank="1" showInputMessage="1" showErrorMessage="1" sqref="G58" xr:uid="{00000000-0002-0000-0100-000019000000}">
      <formula1>$E$185:$E$194</formula1>
    </dataValidation>
    <dataValidation type="list" allowBlank="1" showInputMessage="1" showErrorMessage="1" sqref="N58" xr:uid="{00000000-0002-0000-0100-00001A000000}">
      <formula1>$D$165:$D$167</formula1>
    </dataValidation>
    <dataValidation type="list" allowBlank="1" showInputMessage="1" showErrorMessage="1" sqref="T58" xr:uid="{00000000-0002-0000-0100-00001B000000}">
      <formula1>$D$169:$D$176</formula1>
    </dataValidation>
    <dataValidation type="list" allowBlank="1" showInputMessage="1" showErrorMessage="1" sqref="N78" xr:uid="{00000000-0002-0000-0100-00001C000000}">
      <formula1>$D$156:$D$166</formula1>
    </dataValidation>
    <dataValidation type="list" allowBlank="1" showInputMessage="1" showErrorMessage="1" sqref="T78" xr:uid="{00000000-0002-0000-0100-00001D000000}">
      <formula1>$D$168:$D$175</formula1>
    </dataValidation>
    <dataValidation type="list" allowBlank="1" showInputMessage="1" showErrorMessage="1" sqref="N122" xr:uid="{00000000-0002-0000-0100-00001E000000}">
      <formula1>$D$155:$D$165</formula1>
    </dataValidation>
    <dataValidation type="list" allowBlank="1" showInputMessage="1" showErrorMessage="1" sqref="T122" xr:uid="{00000000-0002-0000-0100-00001F000000}">
      <formula1>$D$167:$D$174</formula1>
    </dataValidation>
    <dataValidation type="list" allowBlank="1" showInputMessage="1" showErrorMessage="1" sqref="G140" xr:uid="{00000000-0002-0000-0100-000020000000}">
      <formula1>$E$195:$E$197</formula1>
    </dataValidation>
    <dataValidation type="list" allowBlank="1" showInputMessage="1" showErrorMessage="1" sqref="N140" xr:uid="{00000000-0002-0000-0100-000021000000}">
      <formula1>$D$154:$D$156</formula1>
    </dataValidation>
    <dataValidation type="list" allowBlank="1" showInputMessage="1" showErrorMessage="1" sqref="T140" xr:uid="{00000000-0002-0000-0100-000022000000}">
      <formula1>$D$166:$D$173</formula1>
    </dataValidation>
    <dataValidation type="list" allowBlank="1" showInputMessage="1" showErrorMessage="1" sqref="G149" xr:uid="{00000000-0002-0000-0100-000023000000}">
      <formula1>$E$181:$E$190</formula1>
    </dataValidation>
    <dataValidation type="list" allowBlank="1" showInputMessage="1" showErrorMessage="1" sqref="N149" xr:uid="{00000000-0002-0000-0100-000024000000}">
      <formula1>$D$153:$D$155</formula1>
    </dataValidation>
    <dataValidation type="list" allowBlank="1" showInputMessage="1" showErrorMessage="1" sqref="T149" xr:uid="{00000000-0002-0000-0100-000025000000}">
      <formula1>$D$165:$D$172</formula1>
    </dataValidation>
  </dataValidations>
  <printOptions horizontalCentered="1"/>
  <pageMargins left="0.11811023622047245" right="0.11811023622047245" top="0.55118110236220474" bottom="0.55118110236220474" header="0.31496062992125984" footer="0.31496062992125984"/>
  <pageSetup paperSize="9" scale="28" orientation="landscape" r:id="rId1"/>
  <headerFooter>
    <oddFoote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CE807467667340B4485B7B75D64172" ma:contentTypeVersion="5703" ma:contentTypeDescription="A content type to manage public (operations) IDB documents" ma:contentTypeScope="" ma:versionID="8968a697f92e08ed5c6c94054307fceb">
  <xsd:schema xmlns:xsd="http://www.w3.org/2001/XMLSchema" xmlns:xs="http://www.w3.org/2001/XMLSchema" xmlns:p="http://schemas.microsoft.com/office/2006/metadata/properties" xmlns:ns2="cdc7663a-08f0-4737-9e8c-148ce897a09c" targetNamespace="http://schemas.microsoft.com/office/2006/metadata/properties" ma:root="true" ma:fieldsID="66df96faa4eb4d61fbadd2aa45c329c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42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4444/OC-BR</Approval_x0020_Number>
    <Phase xmlns="cdc7663a-08f0-4737-9e8c-148ce897a09c">PHASE_IMPLEMENTATION</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33</Value>
      <Value>3</Value>
      <Value>30</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 xsi:nil="true"/>
    <Extracted_x0020_Keywords xmlns="cdc7663a-08f0-4737-9e8c-148ce897a09c"/>
    <_dlc_DocId xmlns="cdc7663a-08f0-4737-9e8c-148ce897a09c">EZSHARE-404985523-267</_dlc_DocId>
    <_dlc_DocIdUrl xmlns="cdc7663a-08f0-4737-9e8c-148ce897a09c">
      <Url>https://idbg.sharepoint.com/teams/EZ-BR-LON/BR-L1421/_layouts/15/DocIdRedir.aspx?ID=EZSHARE-404985523-267</Url>
      <Description>EZSHARE-404985523-267</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1604CDEF-CE2A-4F1C-801E-C87E77121BDF}"/>
</file>

<file path=customXml/itemProps2.xml><?xml version="1.0" encoding="utf-8"?>
<ds:datastoreItem xmlns:ds="http://schemas.openxmlformats.org/officeDocument/2006/customXml" ds:itemID="{E74227A0-17D1-4F72-B33E-04D660138BD3}"/>
</file>

<file path=customXml/itemProps3.xml><?xml version="1.0" encoding="utf-8"?>
<ds:datastoreItem xmlns:ds="http://schemas.openxmlformats.org/officeDocument/2006/customXml" ds:itemID="{F3CB2D60-51C3-4ABE-8804-6BA155EC87F3}"/>
</file>

<file path=customXml/itemProps4.xml><?xml version="1.0" encoding="utf-8"?>
<ds:datastoreItem xmlns:ds="http://schemas.openxmlformats.org/officeDocument/2006/customXml" ds:itemID="{EEF7117B-67AA-453A-94D4-34C6503A2A0F}"/>
</file>

<file path=customXml/itemProps5.xml><?xml version="1.0" encoding="utf-8"?>
<ds:datastoreItem xmlns:ds="http://schemas.openxmlformats.org/officeDocument/2006/customXml" ds:itemID="{5C96E432-8954-4E83-BA47-40FC3AACE77F}"/>
</file>

<file path=customXml/itemProps6.xml><?xml version="1.0" encoding="utf-8"?>
<ds:datastoreItem xmlns:ds="http://schemas.openxmlformats.org/officeDocument/2006/customXml" ds:itemID="{FF6C3438-AF5A-4696-BB39-C8CF2D9AEE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PA TOTAL</vt:lpstr>
      <vt:lpstr>'PA TOTAL'!Area_de_impressao</vt:lpstr>
      <vt:lpstr>'PA TOTAL'!capacitacao</vt:lpstr>
      <vt:lpstr>'PA TOTAL'!Titulos_de_impressao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daju</dc:creator>
  <cp:keywords/>
  <cp:lastModifiedBy>FÁBIO VINÍCIUS</cp:lastModifiedBy>
  <cp:lastPrinted>2020-11-12T13:52:03Z</cp:lastPrinted>
  <dcterms:created xsi:type="dcterms:W3CDTF">2019-10-31T13:19:08Z</dcterms:created>
  <dcterms:modified xsi:type="dcterms:W3CDTF">2021-02-11T21:29:45Z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48;#SUSTAINABLE CITIES|cf804339-6f4c-4f87-8265-85ebba8dfd90</vt:lpwstr>
  </property>
  <property fmtid="{D5CDD505-2E9C-101B-9397-08002B2CF9AE}" pid="13" name="Fund IDB">
    <vt:lpwstr>33;#ORC|c028a4b2-ad8b-4cf4-9cac-a2ae6a778e23</vt:lpwstr>
  </property>
  <property fmtid="{D5CDD505-2E9C-101B-9397-08002B2CF9AE}" pid="14" name="Sector IDB">
    <vt:lpwstr>40;#URBAN DEVELOPMENT AND HOUSING|d14615ee-683d-4ec6-a5cf-ae743c6c4ac1</vt:lpwstr>
  </property>
  <property fmtid="{D5CDD505-2E9C-101B-9397-08002B2CF9AE}" pid="15" name="_dlc_DocIdItemGuid">
    <vt:lpwstr>59145f75-3f08-444b-a0c4-47587382bf83</vt:lpwstr>
  </property>
  <property fmtid="{D5CDD505-2E9C-101B-9397-08002B2CF9AE}" pid="16" name="Disclosure Activity">
    <vt:lpwstr>Procurement Plan</vt:lpwstr>
  </property>
  <property fmtid="{D5CDD505-2E9C-101B-9397-08002B2CF9AE}" pid="18" name="ContentTypeId">
    <vt:lpwstr>0x0101001A458A224826124E8B45B1D613300CFC0080CE807467667340B4485B7B75D64172</vt:lpwstr>
  </property>
  <property fmtid="{D5CDD505-2E9C-101B-9397-08002B2CF9AE}" pid="19" name="Series Operations IDB">
    <vt:lpwstr/>
  </property>
</Properties>
</file>