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geloa\Desktop\2019\OPERATIONS\SU-T1117\"/>
    </mc:Choice>
  </mc:AlternateContent>
  <xr:revisionPtr revIDLastSave="0" documentId="8_{E8555593-E546-46B7-83F8-4A4DD99AB6FE}" xr6:coauthVersionLast="43" xr6:coauthVersionMax="43" xr10:uidLastSave="{00000000-0000-0000-0000-000000000000}"/>
  <bookViews>
    <workbookView xWindow="23052" yWindow="0" windowWidth="21888" windowHeight="11808" xr2:uid="{00000000-000D-0000-FFFF-FFFF00000000}"/>
  </bookViews>
  <sheets>
    <sheet name="TCM Period 201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R41" i="1" l="1"/>
  <c r="AR26" i="1"/>
  <c r="AH36" i="1"/>
  <c r="AR36" i="1"/>
  <c r="AR31" i="1"/>
  <c r="AR53" i="1"/>
  <c r="AR65" i="1"/>
  <c r="AR82" i="1"/>
  <c r="AR77" i="1"/>
  <c r="AR72" i="1"/>
</calcChain>
</file>

<file path=xl/sharedStrings.xml><?xml version="1.0" encoding="utf-8"?>
<sst xmlns="http://schemas.openxmlformats.org/spreadsheetml/2006/main" count="316" uniqueCount="90">
  <si>
    <t xml:space="preserve">Operation Number: </t>
  </si>
  <si>
    <t>SU-T1117</t>
  </si>
  <si>
    <t>Inter-American Development Bank - IDB</t>
  </si>
  <si>
    <t xml:space="preserve">TCM Cycle: </t>
  </si>
  <si>
    <t>TCM Period 2019</t>
  </si>
  <si>
    <t xml:space="preserve">Last Update: </t>
  </si>
  <si>
    <t/>
  </si>
  <si>
    <t>Results Matrix</t>
  </si>
  <si>
    <t>Outcomes</t>
  </si>
  <si>
    <t xml:space="preserve">Outcome: </t>
  </si>
  <si>
    <t>1 Strengthened institutional capacity for climate change decision making in Suriname.</t>
  </si>
  <si>
    <t>Indicators</t>
  </si>
  <si>
    <t>Flags*</t>
  </si>
  <si>
    <t>Unit of Measure</t>
  </si>
  <si>
    <t>Baseline</t>
  </si>
  <si>
    <t>Baseline Year</t>
  </si>
  <si>
    <t>Means of verification</t>
  </si>
  <si>
    <t>EOP</t>
  </si>
  <si>
    <t>1.1 Climate sensitive development plan created</t>
  </si>
  <si>
    <t>#</t>
  </si>
  <si>
    <t>Updated development plan</t>
  </si>
  <si>
    <t>P</t>
  </si>
  <si>
    <t>P(a)</t>
  </si>
  <si>
    <t>A</t>
  </si>
  <si>
    <t>Outputs: Annual Physical and Financial Progress</t>
  </si>
  <si>
    <t>1 Preparation of a 'State of the Environment' report with special emphasis on the impact of climate c</t>
  </si>
  <si>
    <t>Physical Progress</t>
  </si>
  <si>
    <t>Financial Progress</t>
  </si>
  <si>
    <t>hange</t>
  </si>
  <si>
    <t>Outputs</t>
  </si>
  <si>
    <t>Output Description</t>
  </si>
  <si>
    <t>Theme</t>
  </si>
  <si>
    <t>Fund</t>
  </si>
  <si>
    <t>Flags</t>
  </si>
  <si>
    <t>1.1 Diagnostics and assessments completed</t>
  </si>
  <si>
    <t>State of the Environment developed for Suriname</t>
  </si>
  <si>
    <t>Diagnostics (#)</t>
  </si>
  <si>
    <t>Assessment reports</t>
  </si>
  <si>
    <t>Institutional Development</t>
  </si>
  <si>
    <t>SUS</t>
  </si>
  <si>
    <t>1.2 Technical models built</t>
  </si>
  <si>
    <t>Climate change scenario's for Suriname developed</t>
  </si>
  <si>
    <t>Models (#)</t>
  </si>
  <si>
    <t>Models</t>
  </si>
  <si>
    <t>Sustainable Energy and Climate Change</t>
  </si>
  <si>
    <t>1.3  Participatory mechanisms for public investment decisions and/or service production or delivery developed</t>
  </si>
  <si>
    <t>Stakeholder consultation workshop organized for soliciting feedback</t>
  </si>
  <si>
    <t>Participatory Mechanisms (#)</t>
  </si>
  <si>
    <t>Reports</t>
  </si>
  <si>
    <t>1.4 Training products developed</t>
  </si>
  <si>
    <t>Awareness raising and training modules developed (a non-technical summary report and technical training manual)</t>
  </si>
  <si>
    <t>Products (#)</t>
  </si>
  <si>
    <t>Training Reports</t>
  </si>
  <si>
    <t>1.5 Awareness raising campaigns designed/implemented</t>
  </si>
  <si>
    <t>Workshop organized intended for policy level individuals presenting on final results of the State of the Environment report</t>
  </si>
  <si>
    <t>Campaigns (#)</t>
  </si>
  <si>
    <t>Campaigns Reports</t>
  </si>
  <si>
    <t>1.6 Individuals Trained</t>
  </si>
  <si>
    <t>Individuals trained in technical training on climate change modelling, determining climate change impacts on economic sectors</t>
  </si>
  <si>
    <t>Individuals (#)</t>
  </si>
  <si>
    <t xml:space="preserve">Workshop Attending Rosters </t>
  </si>
  <si>
    <t>2 Establishment of Institutional Strengthening and Capacity building program</t>
  </si>
  <si>
    <t xml:space="preserve">2.1 Transparency and accountability mechanisms developed </t>
  </si>
  <si>
    <t>Output is a transparent and robust monitoring monitoring and reporting system following Paris Agreement guidelines</t>
  </si>
  <si>
    <t>Transparency &amp; Accountability Mechanisms (#)</t>
  </si>
  <si>
    <t>Consulting reports</t>
  </si>
  <si>
    <t>2.2 Project implementation unit strenghtened</t>
  </si>
  <si>
    <t>Support staff contracted for the Coordination Environment Unit to coordinate all TC related activities and other tasks necessary</t>
  </si>
  <si>
    <t>PIUs (#)</t>
  </si>
  <si>
    <t>Consultant reports, payroll rosters</t>
  </si>
  <si>
    <t>3 Preparation of a strategy for adaptation measures along the coastal area of Suriname</t>
  </si>
  <si>
    <t>3.1 Adaptation study completed</t>
  </si>
  <si>
    <t>Assess most effective management and intervention strategies to reduce the risks of climate change along the coastline</t>
  </si>
  <si>
    <t>Studies (#)</t>
  </si>
  <si>
    <t xml:space="preserve">Consulting report, deliverable </t>
  </si>
  <si>
    <t>4 Development of climate financing project proposal</t>
  </si>
  <si>
    <t>4.1 Diagnostics and assessments completed</t>
  </si>
  <si>
    <t>Analysis and assessment of opportunities completed for Suriname to access international climate finance</t>
  </si>
  <si>
    <t>Assessment summary, consulting deliverable</t>
  </si>
  <si>
    <t xml:space="preserve">4.2 Project proposal developed </t>
  </si>
  <si>
    <t>A project proposal is developed to access international climate finance</t>
  </si>
  <si>
    <t>Proposals (#)</t>
  </si>
  <si>
    <t>Proposal document</t>
  </si>
  <si>
    <t>4.3 Workshops organized</t>
  </si>
  <si>
    <t>Stakeholder consultation workshops organized to discuss the priorities for climate finance proposal</t>
  </si>
  <si>
    <t>Workshops (#)</t>
  </si>
  <si>
    <t xml:space="preserve">Workshop evaluations, reports, list of attendees </t>
  </si>
  <si>
    <t>Other Cost</t>
  </si>
  <si>
    <t>Total Cost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</si>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</sst>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[$-10409]m/d/yyyy"/>
    <numFmt numFmtId="165" formatCode="[$-10409]#,##0.00;\-#,##0.00"/>
    <numFmt numFmtId="166" formatCode="[$-10409]&quot;$&quot;#,##0.00;\(&quot;$&quot;#,##0.00\)"/>
  </numFmts>
  <fonts count="12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7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9"/>
      <color rgb="FF000000"/>
      <name val="Arial"/>
    </font>
    <font>
      <b/>
      <sz val="8"/>
      <color rgb="FF000000"/>
      <name val="Arial"/>
    </font>
    <font>
      <sz val="8"/>
      <color rgb="FF0000FF"/>
      <name val="Arial"/>
    </font>
    <font>
      <sz val="8"/>
      <color rgb="FF000000"/>
      <name val="Arial"/>
    </font>
    <font>
      <sz val="10"/>
      <color rgb="FFFFFFFF"/>
      <name val="Arial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rgb="FFD3D3D3"/>
        <bgColor rgb="FFD3D3D3"/>
      </patternFill>
    </fill>
    <fill>
      <patternFill patternType="solid">
        <fgColor rgb="FFF1F1F1"/>
        <bgColor rgb="FFF1F1F1"/>
      </patternFill>
    </fill>
    <fill>
      <patternFill patternType="solid">
        <fgColor rgb="FFDAE2EE"/>
        <bgColor rgb="FFDAE2EE"/>
      </patternFill>
    </fill>
  </fills>
  <borders count="1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 style="thin">
        <color rgb="FFD3D3D3"/>
      </right>
      <top/>
      <bottom/>
      <diagonal/>
    </border>
    <border>
      <left/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/>
      <diagonal/>
    </border>
    <border>
      <left style="thin">
        <color rgb="FFD3D3D3"/>
      </left>
      <right/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 style="thin">
        <color rgb="FFD3D3D3"/>
      </left>
      <right/>
      <top/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/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115">
    <xf numFmtId="0" fontId="1" fillId="0" borderId="0" xfId="0" applyFont="1" applyFill="1" applyBorder="1"/>
    <xf numFmtId="0" fontId="4" fillId="0" borderId="0" xfId="0" applyNumberFormat="1" applyFont="1" applyFill="1" applyBorder="1" applyAlignment="1">
      <alignment vertical="top" wrapText="1" readingOrder="1"/>
    </xf>
    <xf numFmtId="0" fontId="1" fillId="0" borderId="3" xfId="0" applyNumberFormat="1" applyFont="1" applyFill="1" applyBorder="1" applyAlignment="1">
      <alignment vertical="top" wrapText="1"/>
    </xf>
    <xf numFmtId="0" fontId="1" fillId="0" borderId="5" xfId="0" applyNumberFormat="1" applyFont="1" applyFill="1" applyBorder="1" applyAlignment="1">
      <alignment vertical="top" wrapText="1"/>
    </xf>
    <xf numFmtId="0" fontId="4" fillId="4" borderId="6" xfId="0" applyNumberFormat="1" applyFont="1" applyFill="1" applyBorder="1" applyAlignment="1">
      <alignment vertical="top" wrapText="1" readingOrder="1"/>
    </xf>
    <xf numFmtId="0" fontId="1" fillId="0" borderId="10" xfId="0" applyNumberFormat="1" applyFont="1" applyFill="1" applyBorder="1" applyAlignment="1">
      <alignment vertical="top" wrapText="1"/>
    </xf>
    <xf numFmtId="0" fontId="3" fillId="5" borderId="6" xfId="0" applyNumberFormat="1" applyFont="1" applyFill="1" applyBorder="1" applyAlignment="1">
      <alignment horizontal="center" vertical="center" wrapText="1" readingOrder="1"/>
    </xf>
    <xf numFmtId="0" fontId="1" fillId="0" borderId="11" xfId="0" applyNumberFormat="1" applyFont="1" applyFill="1" applyBorder="1" applyAlignment="1">
      <alignment vertical="top" wrapText="1"/>
    </xf>
    <xf numFmtId="0" fontId="3" fillId="3" borderId="6" xfId="0" applyNumberFormat="1" applyFont="1" applyFill="1" applyBorder="1" applyAlignment="1">
      <alignment horizontal="center" vertical="center" wrapText="1" readingOrder="1"/>
    </xf>
    <xf numFmtId="0" fontId="1" fillId="0" borderId="12" xfId="0" applyNumberFormat="1" applyFont="1" applyFill="1" applyBorder="1" applyAlignment="1">
      <alignment vertical="top" wrapText="1"/>
    </xf>
    <xf numFmtId="0" fontId="1" fillId="0" borderId="14" xfId="0" applyNumberFormat="1" applyFont="1" applyFill="1" applyBorder="1" applyAlignment="1">
      <alignment vertical="top" wrapText="1"/>
    </xf>
    <xf numFmtId="0" fontId="3" fillId="6" borderId="6" xfId="0" applyNumberFormat="1" applyFont="1" applyFill="1" applyBorder="1" applyAlignment="1">
      <alignment horizontal="center" vertical="center" wrapText="1" readingOrder="1"/>
    </xf>
    <xf numFmtId="0" fontId="4" fillId="0" borderId="4" xfId="0" applyNumberFormat="1" applyFont="1" applyFill="1" applyBorder="1" applyAlignment="1">
      <alignment vertical="top" wrapText="1" readingOrder="1"/>
    </xf>
    <xf numFmtId="0" fontId="5" fillId="4" borderId="6" xfId="0" applyNumberFormat="1" applyFont="1" applyFill="1" applyBorder="1" applyAlignment="1">
      <alignment horizontal="center" vertical="top" wrapText="1" readingOrder="1"/>
    </xf>
    <xf numFmtId="0" fontId="9" fillId="4" borderId="6" xfId="0" applyNumberFormat="1" applyFont="1" applyFill="1" applyBorder="1" applyAlignment="1">
      <alignment horizontal="center" vertical="center" wrapText="1" readingOrder="1"/>
    </xf>
    <xf numFmtId="0" fontId="9" fillId="4" borderId="6" xfId="0" applyNumberFormat="1" applyFont="1" applyFill="1" applyBorder="1" applyAlignment="1">
      <alignment horizontal="center" vertical="center" wrapText="1" readingOrder="1"/>
    </xf>
    <xf numFmtId="0" fontId="5" fillId="3" borderId="4" xfId="0" applyNumberFormat="1" applyFont="1" applyFill="1" applyBorder="1" applyAlignment="1">
      <alignment horizontal="center" vertical="top" wrapText="1" readingOrder="1"/>
    </xf>
    <xf numFmtId="0" fontId="3" fillId="4" borderId="0" xfId="0" applyNumberFormat="1" applyFont="1" applyFill="1" applyBorder="1" applyAlignment="1">
      <alignment vertical="top" wrapText="1" readingOrder="1"/>
    </xf>
    <xf numFmtId="0" fontId="2" fillId="5" borderId="6" xfId="0" applyNumberFormat="1" applyFont="1" applyFill="1" applyBorder="1" applyAlignment="1">
      <alignment vertical="center" wrapText="1" readingOrder="1"/>
    </xf>
    <xf numFmtId="0" fontId="10" fillId="0" borderId="0" xfId="0" applyNumberFormat="1" applyFont="1" applyFill="1" applyBorder="1" applyAlignment="1">
      <alignment vertical="top" wrapText="1" readingOrder="1"/>
    </xf>
    <xf numFmtId="0" fontId="1" fillId="3" borderId="10" xfId="0" applyNumberFormat="1" applyFont="1" applyFill="1" applyBorder="1" applyAlignment="1">
      <alignment vertical="top" wrapText="1"/>
    </xf>
    <xf numFmtId="0" fontId="1" fillId="3" borderId="11" xfId="0" applyNumberFormat="1" applyFont="1" applyFill="1" applyBorder="1" applyAlignment="1">
      <alignment vertical="top" wrapText="1"/>
    </xf>
    <xf numFmtId="0" fontId="1" fillId="3" borderId="5" xfId="0" applyNumberFormat="1" applyFont="1" applyFill="1" applyBorder="1" applyAlignment="1">
      <alignment vertical="top" wrapText="1"/>
    </xf>
    <xf numFmtId="0" fontId="1" fillId="3" borderId="12" xfId="0" applyNumberFormat="1" applyFont="1" applyFill="1" applyBorder="1" applyAlignment="1">
      <alignment vertical="top" wrapText="1"/>
    </xf>
    <xf numFmtId="0" fontId="1" fillId="3" borderId="14" xfId="0" applyNumberFormat="1" applyFont="1" applyFill="1" applyBorder="1" applyAlignment="1">
      <alignment vertical="top" wrapText="1"/>
    </xf>
    <xf numFmtId="0" fontId="2" fillId="6" borderId="6" xfId="0" applyNumberFormat="1" applyFont="1" applyFill="1" applyBorder="1" applyAlignment="1">
      <alignment vertical="center" wrapText="1" readingOrder="1"/>
    </xf>
    <xf numFmtId="0" fontId="2" fillId="6" borderId="6" xfId="0" applyNumberFormat="1" applyFont="1" applyFill="1" applyBorder="1" applyAlignment="1">
      <alignment vertical="center" wrapText="1" readingOrder="1"/>
    </xf>
    <xf numFmtId="0" fontId="4" fillId="3" borderId="0" xfId="0" applyNumberFormat="1" applyFont="1" applyFill="1" applyBorder="1" applyAlignment="1">
      <alignment vertical="top" wrapText="1" readingOrder="1"/>
    </xf>
    <xf numFmtId="0" fontId="10" fillId="3" borderId="0" xfId="0" applyNumberFormat="1" applyFont="1" applyFill="1" applyBorder="1" applyAlignment="1">
      <alignment vertical="top" wrapText="1" readingOrder="1"/>
    </xf>
    <xf numFmtId="0" fontId="4" fillId="2" borderId="6" xfId="0" applyNumberFormat="1" applyFont="1" applyFill="1" applyBorder="1" applyAlignment="1">
      <alignment vertical="top" wrapText="1" readingOrder="1"/>
    </xf>
    <xf numFmtId="0" fontId="3" fillId="0" borderId="6" xfId="0" applyNumberFormat="1" applyFont="1" applyFill="1" applyBorder="1" applyAlignment="1">
      <alignment horizontal="center" vertical="center" wrapText="1" readingOrder="1"/>
    </xf>
    <xf numFmtId="44" fontId="2" fillId="5" borderId="6" xfId="1" applyFont="1" applyFill="1" applyBorder="1" applyAlignment="1">
      <alignment vertical="center" wrapText="1" readingOrder="1"/>
    </xf>
    <xf numFmtId="44" fontId="2" fillId="6" borderId="6" xfId="1" applyFont="1" applyFill="1" applyBorder="1" applyAlignment="1">
      <alignment vertical="center" wrapText="1" readingOrder="1"/>
    </xf>
    <xf numFmtId="0" fontId="4" fillId="0" borderId="0" xfId="0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5" fillId="2" borderId="0" xfId="0" applyNumberFormat="1" applyFont="1" applyFill="1" applyBorder="1" applyAlignment="1">
      <alignment vertical="center" wrapText="1" readingOrder="1"/>
    </xf>
    <xf numFmtId="0" fontId="6" fillId="0" borderId="1" xfId="0" applyNumberFormat="1" applyFont="1" applyFill="1" applyBorder="1" applyAlignment="1">
      <alignment vertical="center" wrapText="1" readingOrder="1"/>
    </xf>
    <xf numFmtId="0" fontId="1" fillId="0" borderId="1" xfId="0" applyNumberFormat="1" applyFont="1" applyFill="1" applyBorder="1" applyAlignment="1">
      <alignment vertical="top" wrapText="1"/>
    </xf>
    <xf numFmtId="0" fontId="7" fillId="3" borderId="2" xfId="0" applyNumberFormat="1" applyFont="1" applyFill="1" applyBorder="1" applyAlignment="1">
      <alignment horizontal="left" vertical="top" wrapText="1" readingOrder="1"/>
    </xf>
    <xf numFmtId="0" fontId="1" fillId="0" borderId="3" xfId="0" applyNumberFormat="1" applyFont="1" applyFill="1" applyBorder="1" applyAlignment="1">
      <alignment vertical="top" wrapText="1"/>
    </xf>
    <xf numFmtId="0" fontId="8" fillId="3" borderId="4" xfId="0" applyNumberFormat="1" applyFont="1" applyFill="1" applyBorder="1" applyAlignment="1">
      <alignment horizontal="left" vertical="top" wrapText="1" readingOrder="1"/>
    </xf>
    <xf numFmtId="0" fontId="1" fillId="0" borderId="5" xfId="0" applyNumberFormat="1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vertical="center" wrapText="1" readingOrder="1"/>
    </xf>
    <xf numFmtId="0" fontId="3" fillId="0" borderId="0" xfId="0" applyNumberFormat="1" applyFont="1" applyFill="1" applyBorder="1" applyAlignment="1">
      <alignment horizontal="left" vertical="center" wrapText="1" readingOrder="1"/>
    </xf>
    <xf numFmtId="0" fontId="2" fillId="0" borderId="0" xfId="0" applyNumberFormat="1" applyFont="1" applyFill="1" applyBorder="1" applyAlignment="1">
      <alignment horizontal="right" vertical="center" wrapText="1" readingOrder="1"/>
    </xf>
    <xf numFmtId="164" fontId="3" fillId="0" borderId="0" xfId="0" applyNumberFormat="1" applyFont="1" applyFill="1" applyBorder="1" applyAlignment="1">
      <alignment horizontal="left" vertical="center" wrapText="1" readingOrder="1"/>
    </xf>
    <xf numFmtId="0" fontId="3" fillId="4" borderId="6" xfId="0" applyNumberFormat="1" applyFont="1" applyFill="1" applyBorder="1" applyAlignment="1">
      <alignment horizontal="center" vertical="center" wrapText="1" readingOrder="1"/>
    </xf>
    <xf numFmtId="0" fontId="1" fillId="0" borderId="7" xfId="0" applyNumberFormat="1" applyFont="1" applyFill="1" applyBorder="1" applyAlignment="1">
      <alignment vertical="top" wrapText="1"/>
    </xf>
    <xf numFmtId="0" fontId="1" fillId="0" borderId="8" xfId="0" applyNumberFormat="1" applyFont="1" applyFill="1" applyBorder="1" applyAlignment="1">
      <alignment vertical="top" wrapText="1"/>
    </xf>
    <xf numFmtId="0" fontId="1" fillId="4" borderId="8" xfId="0" applyNumberFormat="1" applyFont="1" applyFill="1" applyBorder="1" applyAlignment="1">
      <alignment vertical="top" wrapText="1"/>
    </xf>
    <xf numFmtId="0" fontId="1" fillId="4" borderId="7" xfId="0" applyNumberFormat="1" applyFont="1" applyFill="1" applyBorder="1" applyAlignment="1">
      <alignment vertical="top" wrapText="1"/>
    </xf>
    <xf numFmtId="165" fontId="2" fillId="5" borderId="6" xfId="0" applyNumberFormat="1" applyFont="1" applyFill="1" applyBorder="1" applyAlignment="1">
      <alignment horizontal="center" vertical="center" wrapText="1" readingOrder="1"/>
    </xf>
    <xf numFmtId="165" fontId="2" fillId="3" borderId="6" xfId="0" applyNumberFormat="1" applyFont="1" applyFill="1" applyBorder="1" applyAlignment="1">
      <alignment horizontal="center" vertical="center" wrapText="1" readingOrder="1"/>
    </xf>
    <xf numFmtId="0" fontId="2" fillId="0" borderId="6" xfId="0" applyNumberFormat="1" applyFont="1" applyFill="1" applyBorder="1" applyAlignment="1">
      <alignment vertical="top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1" fillId="0" borderId="11" xfId="0" applyNumberFormat="1" applyFont="1" applyFill="1" applyBorder="1" applyAlignment="1">
      <alignment vertical="top" wrapText="1"/>
    </xf>
    <xf numFmtId="0" fontId="1" fillId="0" borderId="12" xfId="0" applyNumberFormat="1" applyFont="1" applyFill="1" applyBorder="1" applyAlignment="1">
      <alignment vertical="top" wrapText="1"/>
    </xf>
    <xf numFmtId="0" fontId="1" fillId="0" borderId="13" xfId="0" applyNumberFormat="1" applyFont="1" applyFill="1" applyBorder="1" applyAlignment="1">
      <alignment vertical="top" wrapText="1"/>
    </xf>
    <xf numFmtId="0" fontId="1" fillId="0" borderId="14" xfId="0" applyNumberFormat="1" applyFont="1" applyFill="1" applyBorder="1" applyAlignment="1">
      <alignment vertical="top" wrapText="1"/>
    </xf>
    <xf numFmtId="0" fontId="2" fillId="0" borderId="6" xfId="0" applyNumberFormat="1" applyFont="1" applyFill="1" applyBorder="1" applyAlignment="1">
      <alignment horizontal="center" vertical="center" wrapText="1" readingOrder="1"/>
    </xf>
    <xf numFmtId="165" fontId="2" fillId="0" borderId="6" xfId="0" applyNumberFormat="1" applyFont="1" applyFill="1" applyBorder="1" applyAlignment="1">
      <alignment horizontal="center" vertical="center" wrapText="1" readingOrder="1"/>
    </xf>
    <xf numFmtId="0" fontId="2" fillId="0" borderId="6" xfId="0" applyNumberFormat="1" applyFont="1" applyFill="1" applyBorder="1" applyAlignment="1">
      <alignment vertical="center" wrapText="1" readingOrder="1"/>
    </xf>
    <xf numFmtId="0" fontId="6" fillId="3" borderId="1" xfId="0" applyNumberFormat="1" applyFont="1" applyFill="1" applyBorder="1" applyAlignment="1">
      <alignment vertical="center" wrapText="1" readingOrder="1"/>
    </xf>
    <xf numFmtId="0" fontId="3" fillId="3" borderId="2" xfId="0" applyNumberFormat="1" applyFont="1" applyFill="1" applyBorder="1" applyAlignment="1">
      <alignment horizontal="left" vertical="top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165" fontId="2" fillId="6" borderId="6" xfId="0" applyNumberFormat="1" applyFont="1" applyFill="1" applyBorder="1" applyAlignment="1">
      <alignment horizontal="center" vertical="center" wrapText="1" readingOrder="1"/>
    </xf>
    <xf numFmtId="0" fontId="2" fillId="6" borderId="6" xfId="0" applyNumberFormat="1" applyFont="1" applyFill="1" applyBorder="1" applyAlignment="1">
      <alignment horizontal="center" vertical="center" wrapText="1" readingOrder="1"/>
    </xf>
    <xf numFmtId="0" fontId="1" fillId="3" borderId="0" xfId="0" applyNumberFormat="1" applyFont="1" applyFill="1" applyBorder="1" applyAlignment="1">
      <alignment vertical="top" wrapText="1"/>
    </xf>
    <xf numFmtId="0" fontId="3" fillId="3" borderId="4" xfId="0" applyNumberFormat="1" applyFont="1" applyFill="1" applyBorder="1" applyAlignment="1">
      <alignment horizontal="left" vertical="top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  <xf numFmtId="0" fontId="5" fillId="4" borderId="6" xfId="0" applyNumberFormat="1" applyFont="1" applyFill="1" applyBorder="1" applyAlignment="1">
      <alignment horizontal="center" vertical="top" wrapText="1" readingOrder="1"/>
    </xf>
    <xf numFmtId="0" fontId="9" fillId="4" borderId="6" xfId="0" applyNumberFormat="1" applyFont="1" applyFill="1" applyBorder="1" applyAlignment="1">
      <alignment horizontal="center" vertical="center" wrapText="1" readingOrder="1"/>
    </xf>
    <xf numFmtId="0" fontId="3" fillId="6" borderId="6" xfId="0" applyNumberFormat="1" applyFont="1" applyFill="1" applyBorder="1" applyAlignment="1">
      <alignment horizontal="center" vertical="center" wrapText="1" readingOrder="1"/>
    </xf>
    <xf numFmtId="0" fontId="2" fillId="6" borderId="6" xfId="0" applyNumberFormat="1" applyFont="1" applyFill="1" applyBorder="1" applyAlignment="1">
      <alignment vertical="center" wrapText="1" readingOrder="1"/>
    </xf>
    <xf numFmtId="0" fontId="3" fillId="4" borderId="0" xfId="0" applyNumberFormat="1" applyFont="1" applyFill="1" applyBorder="1" applyAlignment="1">
      <alignment vertical="top" wrapText="1" readingOrder="1"/>
    </xf>
    <xf numFmtId="0" fontId="2" fillId="3" borderId="6" xfId="0" applyNumberFormat="1" applyFont="1" applyFill="1" applyBorder="1" applyAlignment="1">
      <alignment vertical="top" wrapText="1" readingOrder="1"/>
    </xf>
    <xf numFmtId="0" fontId="1" fillId="3" borderId="11" xfId="0" applyNumberFormat="1" applyFont="1" applyFill="1" applyBorder="1" applyAlignment="1">
      <alignment vertical="top" wrapText="1"/>
    </xf>
    <xf numFmtId="0" fontId="1" fillId="3" borderId="12" xfId="0" applyNumberFormat="1" applyFont="1" applyFill="1" applyBorder="1" applyAlignment="1">
      <alignment vertical="top" wrapText="1"/>
    </xf>
    <xf numFmtId="0" fontId="3" fillId="5" borderId="6" xfId="0" applyNumberFormat="1" applyFont="1" applyFill="1" applyBorder="1" applyAlignment="1">
      <alignment horizontal="center" vertical="center" wrapText="1" readingOrder="1"/>
    </xf>
    <xf numFmtId="0" fontId="2" fillId="5" borderId="6" xfId="0" applyNumberFormat="1" applyFont="1" applyFill="1" applyBorder="1" applyAlignment="1">
      <alignment vertical="center" wrapText="1" readingOrder="1"/>
    </xf>
    <xf numFmtId="0" fontId="10" fillId="0" borderId="0" xfId="0" applyNumberFormat="1" applyFont="1" applyFill="1" applyBorder="1" applyAlignment="1">
      <alignment vertical="top" wrapText="1" readingOrder="1"/>
    </xf>
    <xf numFmtId="44" fontId="2" fillId="5" borderId="6" xfId="1" applyFont="1" applyFill="1" applyBorder="1" applyAlignment="1">
      <alignment vertical="center" wrapText="1" readingOrder="1"/>
    </xf>
    <xf numFmtId="44" fontId="1" fillId="3" borderId="7" xfId="1" applyFont="1" applyFill="1" applyBorder="1" applyAlignment="1">
      <alignment vertical="top" wrapText="1"/>
    </xf>
    <xf numFmtId="44" fontId="1" fillId="3" borderId="8" xfId="1" applyFont="1" applyFill="1" applyBorder="1" applyAlignment="1">
      <alignment vertical="top" wrapText="1"/>
    </xf>
    <xf numFmtId="0" fontId="2" fillId="3" borderId="6" xfId="0" applyNumberFormat="1" applyFont="1" applyFill="1" applyBorder="1" applyAlignment="1">
      <alignment vertical="center" wrapText="1" readingOrder="1"/>
    </xf>
    <xf numFmtId="0" fontId="1" fillId="3" borderId="4" xfId="0" applyNumberFormat="1" applyFont="1" applyFill="1" applyBorder="1" applyAlignment="1">
      <alignment vertical="top" wrapText="1"/>
    </xf>
    <xf numFmtId="0" fontId="1" fillId="3" borderId="15" xfId="0" applyNumberFormat="1" applyFont="1" applyFill="1" applyBorder="1" applyAlignment="1">
      <alignment vertical="top" wrapText="1"/>
    </xf>
    <xf numFmtId="0" fontId="3" fillId="3" borderId="6" xfId="0" applyNumberFormat="1" applyFont="1" applyFill="1" applyBorder="1" applyAlignment="1">
      <alignment horizontal="center" vertical="center" wrapText="1" readingOrder="1"/>
    </xf>
    <xf numFmtId="44" fontId="2" fillId="3" borderId="6" xfId="1" applyFont="1" applyFill="1" applyBorder="1" applyAlignment="1">
      <alignment vertical="center" wrapText="1" readingOrder="1"/>
    </xf>
    <xf numFmtId="44" fontId="1" fillId="3" borderId="4" xfId="1" applyFont="1" applyFill="1" applyBorder="1" applyAlignment="1">
      <alignment vertical="top" wrapText="1"/>
    </xf>
    <xf numFmtId="44" fontId="1" fillId="3" borderId="15" xfId="1" applyFont="1" applyFill="1" applyBorder="1" applyAlignment="1">
      <alignment vertical="top" wrapText="1"/>
    </xf>
    <xf numFmtId="44" fontId="1" fillId="3" borderId="9" xfId="1" applyFont="1" applyFill="1" applyBorder="1" applyAlignment="1">
      <alignment vertical="top" wrapText="1"/>
    </xf>
    <xf numFmtId="44" fontId="1" fillId="3" borderId="3" xfId="1" applyFont="1" applyFill="1" applyBorder="1" applyAlignment="1">
      <alignment vertical="top" wrapText="1"/>
    </xf>
    <xf numFmtId="44" fontId="1" fillId="3" borderId="11" xfId="1" applyFont="1" applyFill="1" applyBorder="1" applyAlignment="1">
      <alignment vertical="top" wrapText="1"/>
    </xf>
    <xf numFmtId="44" fontId="1" fillId="3" borderId="0" xfId="1" applyFont="1" applyFill="1" applyBorder="1" applyAlignment="1">
      <alignment vertical="top" wrapText="1"/>
    </xf>
    <xf numFmtId="44" fontId="1" fillId="3" borderId="5" xfId="1" applyFont="1" applyFill="1" applyBorder="1" applyAlignment="1">
      <alignment vertical="top" wrapText="1"/>
    </xf>
    <xf numFmtId="44" fontId="1" fillId="3" borderId="12" xfId="1" applyFont="1" applyFill="1" applyBorder="1" applyAlignment="1">
      <alignment vertical="top" wrapText="1"/>
    </xf>
    <xf numFmtId="44" fontId="1" fillId="3" borderId="13" xfId="1" applyFont="1" applyFill="1" applyBorder="1" applyAlignment="1">
      <alignment vertical="top" wrapText="1"/>
    </xf>
    <xf numFmtId="44" fontId="1" fillId="3" borderId="14" xfId="1" applyFont="1" applyFill="1" applyBorder="1" applyAlignment="1">
      <alignment vertical="top" wrapText="1"/>
    </xf>
    <xf numFmtId="0" fontId="4" fillId="3" borderId="6" xfId="0" applyNumberFormat="1" applyFont="1" applyFill="1" applyBorder="1" applyAlignment="1">
      <alignment vertical="top" wrapText="1" readingOrder="1"/>
    </xf>
    <xf numFmtId="0" fontId="1" fillId="3" borderId="3" xfId="0" applyNumberFormat="1" applyFont="1" applyFill="1" applyBorder="1" applyAlignment="1">
      <alignment vertical="top" wrapText="1"/>
    </xf>
    <xf numFmtId="0" fontId="1" fillId="3" borderId="5" xfId="0" applyNumberFormat="1" applyFont="1" applyFill="1" applyBorder="1" applyAlignment="1">
      <alignment vertical="top" wrapText="1"/>
    </xf>
    <xf numFmtId="44" fontId="2" fillId="6" borderId="6" xfId="1" applyFont="1" applyFill="1" applyBorder="1" applyAlignment="1">
      <alignment vertical="center" wrapText="1" readingOrder="1"/>
    </xf>
    <xf numFmtId="0" fontId="4" fillId="3" borderId="0" xfId="0" applyNumberFormat="1" applyFont="1" applyFill="1" applyBorder="1" applyAlignment="1">
      <alignment vertical="top" wrapText="1" readingOrder="1"/>
    </xf>
    <xf numFmtId="0" fontId="3" fillId="2" borderId="6" xfId="0" applyNumberFormat="1" applyFont="1" applyFill="1" applyBorder="1" applyAlignment="1">
      <alignment vertical="center" wrapText="1" readingOrder="1"/>
    </xf>
    <xf numFmtId="0" fontId="2" fillId="3" borderId="0" xfId="0" applyNumberFormat="1" applyFont="1" applyFill="1" applyBorder="1" applyAlignment="1">
      <alignment vertical="top" wrapText="1" readingOrder="1"/>
    </xf>
    <xf numFmtId="0" fontId="1" fillId="2" borderId="12" xfId="0" applyNumberFormat="1" applyFont="1" applyFill="1" applyBorder="1" applyAlignment="1">
      <alignment vertical="top" wrapText="1"/>
    </xf>
    <xf numFmtId="0" fontId="3" fillId="2" borderId="6" xfId="0" applyNumberFormat="1" applyFont="1" applyFill="1" applyBorder="1" applyAlignment="1">
      <alignment horizontal="center" vertical="center" wrapText="1" readingOrder="1"/>
    </xf>
    <xf numFmtId="0" fontId="1" fillId="5" borderId="15" xfId="0" applyNumberFormat="1" applyFont="1" applyFill="1" applyBorder="1" applyAlignment="1">
      <alignment vertical="top" wrapText="1"/>
    </xf>
    <xf numFmtId="166" fontId="2" fillId="5" borderId="6" xfId="0" applyNumberFormat="1" applyFont="1" applyFill="1" applyBorder="1" applyAlignment="1">
      <alignment horizontal="right" vertical="center" wrapText="1" readingOrder="1"/>
    </xf>
    <xf numFmtId="0" fontId="1" fillId="5" borderId="12" xfId="0" applyNumberFormat="1" applyFont="1" applyFill="1" applyBorder="1" applyAlignment="1">
      <alignment vertical="top" wrapText="1"/>
    </xf>
    <xf numFmtId="0" fontId="5" fillId="0" borderId="0" xfId="0" applyNumberFormat="1" applyFont="1" applyFill="1" applyBorder="1" applyAlignment="1">
      <alignment vertical="center" wrapText="1" readingOrder="1"/>
    </xf>
    <xf numFmtId="0" fontId="4" fillId="0" borderId="6" xfId="0" applyNumberFormat="1" applyFont="1" applyFill="1" applyBorder="1" applyAlignment="1">
      <alignment vertical="top" wrapText="1" readingOrder="1"/>
    </xf>
    <xf numFmtId="0" fontId="2" fillId="0" borderId="6" xfId="0" applyNumberFormat="1" applyFont="1" applyFill="1" applyBorder="1" applyAlignment="1">
      <alignment horizontal="right" vertical="center" wrapText="1" readingOrder="1"/>
    </xf>
    <xf numFmtId="0" fontId="2" fillId="6" borderId="6" xfId="0" applyNumberFormat="1" applyFont="1" applyFill="1" applyBorder="1" applyAlignment="1">
      <alignment horizontal="right" vertical="center" wrapText="1" readingOrder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C0C0"/>
      <rgbColor rgb="00D3D3D3"/>
      <rgbColor rgb="000000FF"/>
      <rgbColor rgb="00F1F1F1"/>
      <rgbColor rgb="00DAE2EE"/>
      <rgbColor rgb="00008000"/>
      <rgbColor rgb="00800000"/>
      <rgbColor rgb="0000FFFF"/>
      <rgbColor rgb="00000080"/>
      <rgbColor rgb="00808000"/>
      <rgbColor rgb="00800080"/>
      <rgbColor rgb="00008080"/>
      <rgbColor rgb="00FF000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3</xdr:col>
      <xdr:colOff>8826</xdr:colOff>
      <xdr:row>4</xdr:row>
      <xdr:rowOff>50800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2</xdr:col>
      <xdr:colOff>228600</xdr:colOff>
      <xdr:row>14</xdr:row>
      <xdr:rowOff>228600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51</xdr:col>
      <xdr:colOff>0</xdr:colOff>
      <xdr:row>20</xdr:row>
      <xdr:rowOff>0</xdr:rowOff>
    </xdr:from>
    <xdr:to>
      <xdr:col>51</xdr:col>
      <xdr:colOff>444500</xdr:colOff>
      <xdr:row>21</xdr:row>
      <xdr:rowOff>88900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51</xdr:col>
      <xdr:colOff>0</xdr:colOff>
      <xdr:row>25</xdr:row>
      <xdr:rowOff>0</xdr:rowOff>
    </xdr:from>
    <xdr:to>
      <xdr:col>51</xdr:col>
      <xdr:colOff>444500</xdr:colOff>
      <xdr:row>26</xdr:row>
      <xdr:rowOff>88900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51</xdr:col>
      <xdr:colOff>0</xdr:colOff>
      <xdr:row>30</xdr:row>
      <xdr:rowOff>0</xdr:rowOff>
    </xdr:from>
    <xdr:to>
      <xdr:col>51</xdr:col>
      <xdr:colOff>444500</xdr:colOff>
      <xdr:row>31</xdr:row>
      <xdr:rowOff>88900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51</xdr:col>
      <xdr:colOff>0</xdr:colOff>
      <xdr:row>35</xdr:row>
      <xdr:rowOff>0</xdr:rowOff>
    </xdr:from>
    <xdr:to>
      <xdr:col>51</xdr:col>
      <xdr:colOff>444500</xdr:colOff>
      <xdr:row>36</xdr:row>
      <xdr:rowOff>88900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51</xdr:col>
      <xdr:colOff>0</xdr:colOff>
      <xdr:row>40</xdr:row>
      <xdr:rowOff>0</xdr:rowOff>
    </xdr:from>
    <xdr:to>
      <xdr:col>51</xdr:col>
      <xdr:colOff>444500</xdr:colOff>
      <xdr:row>41</xdr:row>
      <xdr:rowOff>88900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51</xdr:col>
      <xdr:colOff>0</xdr:colOff>
      <xdr:row>45</xdr:row>
      <xdr:rowOff>0</xdr:rowOff>
    </xdr:from>
    <xdr:to>
      <xdr:col>51</xdr:col>
      <xdr:colOff>444500</xdr:colOff>
      <xdr:row>46</xdr:row>
      <xdr:rowOff>88900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51</xdr:col>
      <xdr:colOff>0</xdr:colOff>
      <xdr:row>52</xdr:row>
      <xdr:rowOff>0</xdr:rowOff>
    </xdr:from>
    <xdr:to>
      <xdr:col>51</xdr:col>
      <xdr:colOff>444500</xdr:colOff>
      <xdr:row>53</xdr:row>
      <xdr:rowOff>88900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51</xdr:col>
      <xdr:colOff>0</xdr:colOff>
      <xdr:row>57</xdr:row>
      <xdr:rowOff>0</xdr:rowOff>
    </xdr:from>
    <xdr:to>
      <xdr:col>51</xdr:col>
      <xdr:colOff>444500</xdr:colOff>
      <xdr:row>58</xdr:row>
      <xdr:rowOff>88900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51</xdr:col>
      <xdr:colOff>0</xdr:colOff>
      <xdr:row>64</xdr:row>
      <xdr:rowOff>0</xdr:rowOff>
    </xdr:from>
    <xdr:to>
      <xdr:col>51</xdr:col>
      <xdr:colOff>444500</xdr:colOff>
      <xdr:row>65</xdr:row>
      <xdr:rowOff>88900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51</xdr:col>
      <xdr:colOff>0</xdr:colOff>
      <xdr:row>71</xdr:row>
      <xdr:rowOff>0</xdr:rowOff>
    </xdr:from>
    <xdr:to>
      <xdr:col>51</xdr:col>
      <xdr:colOff>444500</xdr:colOff>
      <xdr:row>72</xdr:row>
      <xdr:rowOff>88900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51</xdr:col>
      <xdr:colOff>0</xdr:colOff>
      <xdr:row>76</xdr:row>
      <xdr:rowOff>0</xdr:rowOff>
    </xdr:from>
    <xdr:to>
      <xdr:col>51</xdr:col>
      <xdr:colOff>444500</xdr:colOff>
      <xdr:row>77</xdr:row>
      <xdr:rowOff>88900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51</xdr:col>
      <xdr:colOff>0</xdr:colOff>
      <xdr:row>81</xdr:row>
      <xdr:rowOff>0</xdr:rowOff>
    </xdr:from>
    <xdr:to>
      <xdr:col>51</xdr:col>
      <xdr:colOff>444500</xdr:colOff>
      <xdr:row>82</xdr:row>
      <xdr:rowOff>88900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0</xdr:col>
      <xdr:colOff>0</xdr:colOff>
      <xdr:row>95</xdr:row>
      <xdr:rowOff>0</xdr:rowOff>
    </xdr:from>
    <xdr:to>
      <xdr:col>3</xdr:col>
      <xdr:colOff>63500</xdr:colOff>
      <xdr:row>96</xdr:row>
      <xdr:rowOff>215900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4</xdr:col>
      <xdr:colOff>0</xdr:colOff>
      <xdr:row>95</xdr:row>
      <xdr:rowOff>0</xdr:rowOff>
    </xdr:from>
    <xdr:to>
      <xdr:col>11</xdr:col>
      <xdr:colOff>304800</xdr:colOff>
      <xdr:row>96</xdr:row>
      <xdr:rowOff>215900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103"/>
  <sheetViews>
    <sheetView showGridLines="0" tabSelected="1" topLeftCell="A19" workbookViewId="0">
      <selection activeCell="AR47" sqref="AR21:AT49"/>
    </sheetView>
  </sheetViews>
  <sheetFormatPr defaultRowHeight="14.4"/>
  <cols>
    <col min="1" max="1" width="1.5546875" customWidth="1"/>
    <col min="2" max="2" width="12.21875" customWidth="1"/>
    <col min="3" max="3" width="3.5546875" customWidth="1"/>
    <col min="4" max="4" width="1" customWidth="1"/>
    <col min="5" max="5" width="1.77734375" customWidth="1"/>
    <col min="6" max="6" width="0.5546875" customWidth="1"/>
    <col min="7" max="7" width="3.44140625" customWidth="1"/>
    <col min="8" max="8" width="0.33203125" customWidth="1"/>
    <col min="9" max="9" width="7.88671875" customWidth="1"/>
    <col min="10" max="10" width="2.44140625" customWidth="1"/>
    <col min="11" max="11" width="3.33203125" customWidth="1"/>
    <col min="12" max="12" width="4.5546875" customWidth="1"/>
    <col min="13" max="13" width="3.33203125" customWidth="1"/>
    <col min="14" max="14" width="4.33203125" customWidth="1"/>
    <col min="15" max="15" width="3.21875" customWidth="1"/>
    <col min="16" max="16" width="6.6640625" customWidth="1"/>
    <col min="17" max="17" width="0.88671875" customWidth="1"/>
    <col min="18" max="18" width="0.5546875" customWidth="1"/>
    <col min="19" max="19" width="2.5546875" customWidth="1"/>
    <col min="20" max="20" width="0.44140625" customWidth="1"/>
    <col min="21" max="21" width="6.21875" customWidth="1"/>
    <col min="22" max="22" width="6.77734375" customWidth="1"/>
    <col min="23" max="23" width="4.109375" customWidth="1"/>
    <col min="24" max="24" width="4.33203125" customWidth="1"/>
    <col min="25" max="25" width="3.88671875" customWidth="1"/>
    <col min="26" max="26" width="0.21875" customWidth="1"/>
    <col min="27" max="27" width="8" customWidth="1"/>
    <col min="28" max="28" width="0.21875" customWidth="1"/>
    <col min="29" max="29" width="4.77734375" customWidth="1"/>
    <col min="30" max="30" width="3.21875" customWidth="1"/>
    <col min="31" max="31" width="0.21875" customWidth="1"/>
    <col min="32" max="32" width="8" customWidth="1"/>
    <col min="33" max="33" width="0.21875" customWidth="1"/>
    <col min="34" max="34" width="8.21875" customWidth="1"/>
    <col min="35" max="35" width="0.6640625" customWidth="1"/>
    <col min="36" max="36" width="4.109375" customWidth="1"/>
    <col min="37" max="37" width="9.5546875" customWidth="1"/>
    <col min="38" max="38" width="0.109375" customWidth="1"/>
    <col min="39" max="39" width="7.88671875" customWidth="1"/>
    <col min="40" max="40" width="0" hidden="1" customWidth="1"/>
    <col min="41" max="41" width="1.5546875" customWidth="1"/>
    <col min="42" max="42" width="0.21875" customWidth="1"/>
    <col min="43" max="43" width="9.33203125" customWidth="1"/>
    <col min="44" max="44" width="0.33203125" customWidth="1"/>
    <col min="45" max="45" width="6.5546875" customWidth="1"/>
    <col min="46" max="46" width="2.6640625" customWidth="1"/>
    <col min="47" max="47" width="0.5546875" customWidth="1"/>
    <col min="48" max="48" width="0" hidden="1" customWidth="1"/>
    <col min="49" max="49" width="11.5546875" customWidth="1"/>
    <col min="50" max="50" width="13.6640625" customWidth="1"/>
    <col min="51" max="51" width="5.21875" customWidth="1"/>
    <col min="52" max="52" width="6.88671875" customWidth="1"/>
    <col min="53" max="53" width="0" hidden="1" customWidth="1"/>
    <col min="54" max="54" width="13.6640625" customWidth="1"/>
  </cols>
  <sheetData>
    <row r="1" spans="1:54">
      <c r="G1" s="42" t="s">
        <v>0</v>
      </c>
      <c r="H1" s="34"/>
      <c r="I1" s="34"/>
      <c r="J1" s="34"/>
      <c r="K1" s="43" t="s">
        <v>1</v>
      </c>
      <c r="L1" s="34"/>
      <c r="M1" s="34"/>
      <c r="N1" s="34"/>
      <c r="O1" s="34"/>
      <c r="P1" s="34"/>
      <c r="Q1" s="34"/>
      <c r="R1" s="34"/>
      <c r="AD1" s="44" t="s">
        <v>2</v>
      </c>
      <c r="AE1" s="34"/>
      <c r="AF1" s="34"/>
      <c r="AG1" s="34"/>
      <c r="AH1" s="34"/>
      <c r="AI1" s="34"/>
      <c r="AJ1" s="34"/>
      <c r="AK1" s="34"/>
      <c r="AL1" s="34"/>
      <c r="AM1" s="34"/>
    </row>
    <row r="2" spans="1:54" ht="5.0999999999999996" customHeight="1">
      <c r="B2" s="34"/>
      <c r="C2" s="34"/>
      <c r="D2" s="34"/>
      <c r="E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AD2" s="34"/>
      <c r="AE2" s="34"/>
      <c r="AF2" s="34"/>
      <c r="AG2" s="34"/>
      <c r="AH2" s="34"/>
      <c r="AI2" s="34"/>
      <c r="AJ2" s="34"/>
      <c r="AK2" s="34"/>
      <c r="AL2" s="34"/>
      <c r="AM2" s="34"/>
    </row>
    <row r="3" spans="1:54" ht="10.8" customHeight="1">
      <c r="B3" s="34"/>
      <c r="C3" s="34"/>
      <c r="D3" s="34"/>
      <c r="E3" s="34"/>
      <c r="G3" s="42" t="s">
        <v>3</v>
      </c>
      <c r="H3" s="34"/>
      <c r="I3" s="34"/>
      <c r="J3" s="34"/>
      <c r="K3" s="43" t="s">
        <v>4</v>
      </c>
      <c r="L3" s="34"/>
      <c r="M3" s="34"/>
      <c r="N3" s="34"/>
      <c r="O3" s="34"/>
      <c r="P3" s="34"/>
      <c r="Q3" s="34"/>
      <c r="R3" s="34"/>
    </row>
    <row r="4" spans="1:54" ht="10.8" customHeight="1">
      <c r="B4" s="34"/>
      <c r="C4" s="34"/>
      <c r="D4" s="34"/>
      <c r="E4" s="34"/>
      <c r="G4" s="42" t="s">
        <v>5</v>
      </c>
      <c r="H4" s="34"/>
      <c r="I4" s="34"/>
      <c r="J4" s="34"/>
      <c r="K4" s="45">
        <v>43607.658208946799</v>
      </c>
      <c r="L4" s="34"/>
      <c r="M4" s="34"/>
      <c r="N4" s="34"/>
      <c r="O4" s="34"/>
      <c r="P4" s="34"/>
      <c r="Q4" s="34"/>
      <c r="R4" s="34"/>
    </row>
    <row r="5" spans="1:54" ht="4.95" customHeight="1">
      <c r="B5" s="34"/>
      <c r="C5" s="34"/>
      <c r="D5" s="34"/>
      <c r="E5" s="34"/>
    </row>
    <row r="6" spans="1:54" ht="5.85" customHeight="1"/>
    <row r="7" spans="1:54" ht="7.2" customHeight="1">
      <c r="A7" s="33" t="s">
        <v>6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</row>
    <row r="8" spans="1:54" ht="18" customHeight="1">
      <c r="A8" s="35" t="s">
        <v>7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</row>
    <row r="9" spans="1:54" ht="14.4" customHeight="1">
      <c r="A9" s="36" t="s">
        <v>8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</row>
    <row r="10" spans="1:54" ht="12.15" customHeight="1">
      <c r="A10" s="38" t="s">
        <v>9</v>
      </c>
      <c r="B10" s="39"/>
      <c r="C10" s="40" t="s">
        <v>10</v>
      </c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41"/>
    </row>
    <row r="11" spans="1:54">
      <c r="A11" s="46" t="s">
        <v>11</v>
      </c>
      <c r="B11" s="47"/>
      <c r="C11" s="47"/>
      <c r="D11" s="47"/>
      <c r="E11" s="47"/>
      <c r="F11" s="47"/>
      <c r="G11" s="48"/>
      <c r="H11" s="46" t="s">
        <v>12</v>
      </c>
      <c r="I11" s="48"/>
      <c r="J11" s="46" t="s">
        <v>13</v>
      </c>
      <c r="K11" s="47"/>
      <c r="L11" s="47"/>
      <c r="M11" s="48"/>
      <c r="N11" s="46" t="s">
        <v>14</v>
      </c>
      <c r="O11" s="48"/>
      <c r="P11" s="46" t="s">
        <v>15</v>
      </c>
      <c r="Q11" s="48"/>
      <c r="R11" s="46" t="s">
        <v>16</v>
      </c>
      <c r="S11" s="47"/>
      <c r="T11" s="47"/>
      <c r="U11" s="47"/>
      <c r="V11" s="48"/>
      <c r="W11" s="4" t="s">
        <v>6</v>
      </c>
      <c r="X11" s="46">
        <v>2019</v>
      </c>
      <c r="Y11" s="49"/>
      <c r="Z11" s="46">
        <v>2020</v>
      </c>
      <c r="AA11" s="49"/>
      <c r="AB11" s="46">
        <v>2021</v>
      </c>
      <c r="AC11" s="50"/>
      <c r="AD11" s="49"/>
      <c r="AE11" s="46" t="s">
        <v>17</v>
      </c>
      <c r="AF11" s="49"/>
    </row>
    <row r="12" spans="1:54">
      <c r="A12" s="53" t="s">
        <v>18</v>
      </c>
      <c r="B12" s="54"/>
      <c r="C12" s="54"/>
      <c r="D12" s="54"/>
      <c r="E12" s="54"/>
      <c r="F12" s="54"/>
      <c r="G12" s="39"/>
      <c r="H12" s="5"/>
      <c r="I12" s="2"/>
      <c r="J12" s="59" t="s">
        <v>19</v>
      </c>
      <c r="K12" s="54"/>
      <c r="L12" s="54"/>
      <c r="M12" s="39"/>
      <c r="N12" s="60">
        <v>0</v>
      </c>
      <c r="O12" s="39"/>
      <c r="P12" s="59">
        <v>2019</v>
      </c>
      <c r="Q12" s="39"/>
      <c r="R12" s="61" t="s">
        <v>20</v>
      </c>
      <c r="S12" s="54"/>
      <c r="T12" s="54"/>
      <c r="U12" s="54"/>
      <c r="V12" s="39"/>
      <c r="W12" s="6" t="s">
        <v>21</v>
      </c>
      <c r="X12" s="51">
        <v>0</v>
      </c>
      <c r="Y12" s="48"/>
      <c r="Z12" s="51">
        <v>0</v>
      </c>
      <c r="AA12" s="48"/>
      <c r="AB12" s="51">
        <v>1</v>
      </c>
      <c r="AC12" s="47"/>
      <c r="AD12" s="48"/>
      <c r="AE12" s="51">
        <v>1</v>
      </c>
      <c r="AF12" s="48"/>
    </row>
    <row r="13" spans="1:54">
      <c r="A13" s="55"/>
      <c r="B13" s="34"/>
      <c r="C13" s="34"/>
      <c r="D13" s="34"/>
      <c r="E13" s="34"/>
      <c r="F13" s="34"/>
      <c r="G13" s="41"/>
      <c r="H13" s="7"/>
      <c r="I13" s="3"/>
      <c r="J13" s="55"/>
      <c r="K13" s="34"/>
      <c r="L13" s="34"/>
      <c r="M13" s="41"/>
      <c r="N13" s="55"/>
      <c r="O13" s="41"/>
      <c r="P13" s="55"/>
      <c r="Q13" s="41"/>
      <c r="R13" s="55"/>
      <c r="S13" s="34"/>
      <c r="T13" s="34"/>
      <c r="U13" s="34"/>
      <c r="V13" s="41"/>
      <c r="W13" s="8" t="s">
        <v>22</v>
      </c>
      <c r="X13" s="52">
        <v>0</v>
      </c>
      <c r="Y13" s="48"/>
      <c r="Z13" s="52">
        <v>0</v>
      </c>
      <c r="AA13" s="48"/>
      <c r="AB13" s="52">
        <v>1</v>
      </c>
      <c r="AC13" s="47"/>
      <c r="AD13" s="48"/>
      <c r="AE13" s="52">
        <v>1</v>
      </c>
      <c r="AF13" s="48"/>
    </row>
    <row r="14" spans="1:54">
      <c r="A14" s="56"/>
      <c r="B14" s="57"/>
      <c r="C14" s="57"/>
      <c r="D14" s="57"/>
      <c r="E14" s="57"/>
      <c r="F14" s="57"/>
      <c r="G14" s="58"/>
      <c r="H14" s="9"/>
      <c r="I14" s="10"/>
      <c r="J14" s="56"/>
      <c r="K14" s="57"/>
      <c r="L14" s="57"/>
      <c r="M14" s="58"/>
      <c r="N14" s="56"/>
      <c r="O14" s="58"/>
      <c r="P14" s="56"/>
      <c r="Q14" s="58"/>
      <c r="R14" s="56"/>
      <c r="S14" s="57"/>
      <c r="T14" s="57"/>
      <c r="U14" s="57"/>
      <c r="V14" s="58"/>
      <c r="W14" s="11" t="s">
        <v>23</v>
      </c>
      <c r="X14" s="65">
        <v>0</v>
      </c>
      <c r="Y14" s="48"/>
      <c r="Z14" s="66"/>
      <c r="AA14" s="48"/>
      <c r="AB14" s="66"/>
      <c r="AC14" s="47"/>
      <c r="AD14" s="48"/>
      <c r="AE14" s="65">
        <v>1</v>
      </c>
      <c r="AF14" s="48"/>
    </row>
    <row r="15" spans="1:54" ht="18" customHeight="1">
      <c r="A15" s="67"/>
      <c r="B15" s="34"/>
      <c r="C15" s="34"/>
    </row>
    <row r="16" spans="1:54" ht="13.95" customHeight="1"/>
    <row r="17" spans="1:52" ht="18" customHeight="1">
      <c r="A17" s="62" t="s">
        <v>24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</row>
    <row r="18" spans="1:52">
      <c r="A18" s="63" t="s">
        <v>25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39"/>
      <c r="Y18" s="46" t="s">
        <v>26</v>
      </c>
      <c r="Z18" s="47"/>
      <c r="AA18" s="47"/>
      <c r="AB18" s="47"/>
      <c r="AC18" s="47"/>
      <c r="AD18" s="47"/>
      <c r="AE18" s="47"/>
      <c r="AF18" s="47"/>
      <c r="AG18" s="47"/>
      <c r="AH18" s="48"/>
      <c r="AI18" s="12" t="s">
        <v>6</v>
      </c>
      <c r="AJ18" s="46" t="s">
        <v>27</v>
      </c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8"/>
      <c r="AW18" s="64" t="s">
        <v>6</v>
      </c>
      <c r="AX18" s="54"/>
      <c r="AY18" s="54"/>
      <c r="AZ18" s="39"/>
    </row>
    <row r="19" spans="1:52">
      <c r="A19" s="68" t="s">
        <v>28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41"/>
      <c r="Y19" s="46" t="s">
        <v>6</v>
      </c>
      <c r="Z19" s="47"/>
      <c r="AA19" s="47"/>
      <c r="AB19" s="47"/>
      <c r="AC19" s="47"/>
      <c r="AD19" s="47"/>
      <c r="AE19" s="47"/>
      <c r="AF19" s="47"/>
      <c r="AG19" s="47"/>
      <c r="AH19" s="48"/>
      <c r="AI19" s="12" t="s">
        <v>6</v>
      </c>
      <c r="AJ19" s="46" t="s">
        <v>6</v>
      </c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8"/>
      <c r="AW19" s="69" t="s">
        <v>6</v>
      </c>
      <c r="AX19" s="34"/>
      <c r="AY19" s="34"/>
      <c r="AZ19" s="41"/>
    </row>
    <row r="20" spans="1:52">
      <c r="A20" s="46" t="s">
        <v>29</v>
      </c>
      <c r="B20" s="47"/>
      <c r="C20" s="47"/>
      <c r="D20" s="47"/>
      <c r="E20" s="47"/>
      <c r="F20" s="47"/>
      <c r="G20" s="47"/>
      <c r="H20" s="48"/>
      <c r="I20" s="46" t="s">
        <v>30</v>
      </c>
      <c r="J20" s="47"/>
      <c r="K20" s="48"/>
      <c r="L20" s="46" t="s">
        <v>13</v>
      </c>
      <c r="M20" s="47"/>
      <c r="N20" s="48"/>
      <c r="O20" s="46" t="s">
        <v>14</v>
      </c>
      <c r="P20" s="48"/>
      <c r="Q20" s="46" t="s">
        <v>15</v>
      </c>
      <c r="R20" s="47"/>
      <c r="S20" s="47"/>
      <c r="T20" s="47"/>
      <c r="U20" s="48"/>
      <c r="V20" s="46" t="s">
        <v>16</v>
      </c>
      <c r="W20" s="47"/>
      <c r="X20" s="48"/>
      <c r="Y20" s="70" t="s">
        <v>6</v>
      </c>
      <c r="Z20" s="49"/>
      <c r="AA20" s="71">
        <v>2019</v>
      </c>
      <c r="AB20" s="49"/>
      <c r="AC20" s="71">
        <v>2020</v>
      </c>
      <c r="AD20" s="50"/>
      <c r="AE20" s="49"/>
      <c r="AF20" s="71">
        <v>2021</v>
      </c>
      <c r="AG20" s="49"/>
      <c r="AH20" s="15" t="s">
        <v>17</v>
      </c>
      <c r="AI20" s="16" t="s">
        <v>6</v>
      </c>
      <c r="AJ20" s="13" t="s">
        <v>6</v>
      </c>
      <c r="AK20" s="14">
        <v>2019</v>
      </c>
      <c r="AL20" s="71">
        <v>2020</v>
      </c>
      <c r="AM20" s="50"/>
      <c r="AN20" s="50"/>
      <c r="AO20" s="49"/>
      <c r="AP20" s="71">
        <v>2021</v>
      </c>
      <c r="AQ20" s="49"/>
      <c r="AR20" s="71" t="s">
        <v>17</v>
      </c>
      <c r="AS20" s="50"/>
      <c r="AT20" s="49"/>
      <c r="AW20" s="17" t="s">
        <v>31</v>
      </c>
      <c r="AX20" s="17" t="s">
        <v>32</v>
      </c>
      <c r="AY20" s="74" t="s">
        <v>33</v>
      </c>
      <c r="AZ20" s="34"/>
    </row>
    <row r="21" spans="1:52" ht="18" customHeight="1">
      <c r="A21" s="75" t="s">
        <v>34</v>
      </c>
      <c r="B21" s="54"/>
      <c r="C21" s="54"/>
      <c r="D21" s="54"/>
      <c r="E21" s="54"/>
      <c r="F21" s="54"/>
      <c r="G21" s="54"/>
      <c r="H21" s="39"/>
      <c r="I21" s="75" t="s">
        <v>35</v>
      </c>
      <c r="J21" s="54"/>
      <c r="K21" s="39"/>
      <c r="L21" s="75" t="s">
        <v>36</v>
      </c>
      <c r="M21" s="54"/>
      <c r="N21" s="39"/>
      <c r="O21" s="75">
        <v>0</v>
      </c>
      <c r="P21" s="39"/>
      <c r="Q21" s="75">
        <v>2018</v>
      </c>
      <c r="R21" s="54"/>
      <c r="S21" s="54"/>
      <c r="T21" s="54"/>
      <c r="U21" s="39"/>
      <c r="V21" s="75" t="s">
        <v>37</v>
      </c>
      <c r="W21" s="54"/>
      <c r="X21" s="39"/>
      <c r="Y21" s="78" t="s">
        <v>21</v>
      </c>
      <c r="Z21" s="48"/>
      <c r="AA21" s="79">
        <v>0</v>
      </c>
      <c r="AB21" s="48"/>
      <c r="AC21" s="79">
        <v>1</v>
      </c>
      <c r="AD21" s="47"/>
      <c r="AE21" s="48"/>
      <c r="AF21" s="79">
        <v>0</v>
      </c>
      <c r="AG21" s="48"/>
      <c r="AH21" s="18">
        <v>1</v>
      </c>
      <c r="AI21" s="80" t="s">
        <v>6</v>
      </c>
      <c r="AJ21" s="6" t="s">
        <v>21</v>
      </c>
      <c r="AK21" s="31">
        <v>20000</v>
      </c>
      <c r="AL21" s="81">
        <v>70000</v>
      </c>
      <c r="AM21" s="82"/>
      <c r="AN21" s="82"/>
      <c r="AO21" s="83"/>
      <c r="AP21" s="81">
        <v>0</v>
      </c>
      <c r="AQ21" s="83"/>
      <c r="AR21" s="81">
        <v>90000</v>
      </c>
      <c r="AS21" s="82"/>
      <c r="AT21" s="83"/>
      <c r="AW21" s="75" t="s">
        <v>38</v>
      </c>
      <c r="AX21" s="99" t="s">
        <v>39</v>
      </c>
      <c r="AY21" s="20"/>
      <c r="AZ21" s="100"/>
    </row>
    <row r="22" spans="1:52" ht="7.2" customHeight="1">
      <c r="A22" s="76"/>
      <c r="B22" s="34"/>
      <c r="C22" s="34"/>
      <c r="D22" s="34"/>
      <c r="E22" s="34"/>
      <c r="F22" s="34"/>
      <c r="G22" s="34"/>
      <c r="H22" s="41"/>
      <c r="I22" s="76"/>
      <c r="J22" s="34"/>
      <c r="K22" s="41"/>
      <c r="L22" s="76"/>
      <c r="M22" s="34"/>
      <c r="N22" s="41"/>
      <c r="O22" s="76"/>
      <c r="P22" s="41"/>
      <c r="Q22" s="76"/>
      <c r="R22" s="34"/>
      <c r="S22" s="34"/>
      <c r="T22" s="34"/>
      <c r="U22" s="41"/>
      <c r="V22" s="76"/>
      <c r="W22" s="34"/>
      <c r="X22" s="41"/>
      <c r="Y22" s="87" t="s">
        <v>22</v>
      </c>
      <c r="Z22" s="39"/>
      <c r="AA22" s="84">
        <v>0</v>
      </c>
      <c r="AB22" s="39"/>
      <c r="AC22" s="84">
        <v>0</v>
      </c>
      <c r="AD22" s="54"/>
      <c r="AE22" s="39"/>
      <c r="AF22" s="84">
        <v>0</v>
      </c>
      <c r="AG22" s="39"/>
      <c r="AH22" s="84">
        <v>0</v>
      </c>
      <c r="AI22" s="34"/>
      <c r="AJ22" s="87" t="s">
        <v>22</v>
      </c>
      <c r="AK22" s="88"/>
      <c r="AL22" s="88"/>
      <c r="AM22" s="91"/>
      <c r="AN22" s="91"/>
      <c r="AO22" s="92"/>
      <c r="AP22" s="88">
        <v>0</v>
      </c>
      <c r="AQ22" s="92"/>
      <c r="AR22" s="88">
        <v>0</v>
      </c>
      <c r="AS22" s="91"/>
      <c r="AT22" s="92"/>
      <c r="AW22" s="85"/>
      <c r="AX22" s="85"/>
      <c r="AY22" s="21"/>
      <c r="AZ22" s="101"/>
    </row>
    <row r="23" spans="1:52">
      <c r="A23" s="76"/>
      <c r="B23" s="34"/>
      <c r="C23" s="34"/>
      <c r="D23" s="34"/>
      <c r="E23" s="34"/>
      <c r="F23" s="34"/>
      <c r="G23" s="34"/>
      <c r="H23" s="41"/>
      <c r="I23" s="76"/>
      <c r="J23" s="34"/>
      <c r="K23" s="41"/>
      <c r="L23" s="76"/>
      <c r="M23" s="34"/>
      <c r="N23" s="41"/>
      <c r="O23" s="76"/>
      <c r="P23" s="41"/>
      <c r="Q23" s="76"/>
      <c r="R23" s="34"/>
      <c r="S23" s="34"/>
      <c r="T23" s="34"/>
      <c r="U23" s="41"/>
      <c r="V23" s="76"/>
      <c r="W23" s="34"/>
      <c r="X23" s="41"/>
      <c r="Y23" s="76"/>
      <c r="Z23" s="41"/>
      <c r="AA23" s="76"/>
      <c r="AB23" s="41"/>
      <c r="AC23" s="76"/>
      <c r="AD23" s="34"/>
      <c r="AE23" s="41"/>
      <c r="AF23" s="76"/>
      <c r="AG23" s="41"/>
      <c r="AH23" s="85"/>
      <c r="AI23" s="34"/>
      <c r="AJ23" s="85"/>
      <c r="AK23" s="89"/>
      <c r="AL23" s="93"/>
      <c r="AM23" s="94"/>
      <c r="AN23" s="94"/>
      <c r="AO23" s="95"/>
      <c r="AP23" s="93"/>
      <c r="AQ23" s="95"/>
      <c r="AR23" s="93"/>
      <c r="AS23" s="94"/>
      <c r="AT23" s="95"/>
      <c r="AW23" s="85"/>
      <c r="AX23" s="85"/>
      <c r="AY23" s="21"/>
      <c r="AZ23" s="22"/>
    </row>
    <row r="24" spans="1:52">
      <c r="A24" s="76"/>
      <c r="B24" s="34"/>
      <c r="C24" s="34"/>
      <c r="D24" s="34"/>
      <c r="E24" s="34"/>
      <c r="F24" s="34"/>
      <c r="G24" s="34"/>
      <c r="H24" s="41"/>
      <c r="I24" s="76"/>
      <c r="J24" s="34"/>
      <c r="K24" s="41"/>
      <c r="L24" s="76"/>
      <c r="M24" s="34"/>
      <c r="N24" s="41"/>
      <c r="O24" s="76"/>
      <c r="P24" s="41"/>
      <c r="Q24" s="76"/>
      <c r="R24" s="34"/>
      <c r="S24" s="34"/>
      <c r="T24" s="34"/>
      <c r="U24" s="41"/>
      <c r="V24" s="76"/>
      <c r="W24" s="34"/>
      <c r="X24" s="41"/>
      <c r="Y24" s="77"/>
      <c r="Z24" s="58"/>
      <c r="AA24" s="77"/>
      <c r="AB24" s="58"/>
      <c r="AC24" s="77"/>
      <c r="AD24" s="57"/>
      <c r="AE24" s="58"/>
      <c r="AF24" s="77"/>
      <c r="AG24" s="58"/>
      <c r="AH24" s="86"/>
      <c r="AI24" s="34"/>
      <c r="AJ24" s="86"/>
      <c r="AK24" s="90"/>
      <c r="AL24" s="96"/>
      <c r="AM24" s="97"/>
      <c r="AN24" s="97"/>
      <c r="AO24" s="98"/>
      <c r="AP24" s="96"/>
      <c r="AQ24" s="98"/>
      <c r="AR24" s="96"/>
      <c r="AS24" s="97"/>
      <c r="AT24" s="98"/>
      <c r="AW24" s="85"/>
      <c r="AX24" s="85"/>
      <c r="AY24" s="21"/>
      <c r="AZ24" s="22"/>
    </row>
    <row r="25" spans="1:52">
      <c r="A25" s="77"/>
      <c r="B25" s="57"/>
      <c r="C25" s="57"/>
      <c r="D25" s="57"/>
      <c r="E25" s="57"/>
      <c r="F25" s="57"/>
      <c r="G25" s="57"/>
      <c r="H25" s="58"/>
      <c r="I25" s="77"/>
      <c r="J25" s="57"/>
      <c r="K25" s="58"/>
      <c r="L25" s="77"/>
      <c r="M25" s="57"/>
      <c r="N25" s="58"/>
      <c r="O25" s="77"/>
      <c r="P25" s="58"/>
      <c r="Q25" s="77"/>
      <c r="R25" s="57"/>
      <c r="S25" s="57"/>
      <c r="T25" s="57"/>
      <c r="U25" s="58"/>
      <c r="V25" s="77"/>
      <c r="W25" s="57"/>
      <c r="X25" s="58"/>
      <c r="Y25" s="72" t="s">
        <v>23</v>
      </c>
      <c r="Z25" s="48"/>
      <c r="AA25" s="73">
        <v>0</v>
      </c>
      <c r="AB25" s="48"/>
      <c r="AC25" s="73"/>
      <c r="AD25" s="47"/>
      <c r="AE25" s="48"/>
      <c r="AF25" s="73"/>
      <c r="AG25" s="48"/>
      <c r="AH25" s="25">
        <v>0</v>
      </c>
      <c r="AI25" s="34"/>
      <c r="AJ25" s="11" t="s">
        <v>23</v>
      </c>
      <c r="AK25" s="32">
        <v>0</v>
      </c>
      <c r="AL25" s="102"/>
      <c r="AM25" s="82"/>
      <c r="AN25" s="82"/>
      <c r="AO25" s="83"/>
      <c r="AP25" s="102"/>
      <c r="AQ25" s="83"/>
      <c r="AR25" s="102">
        <v>0</v>
      </c>
      <c r="AS25" s="82"/>
      <c r="AT25" s="83"/>
      <c r="AW25" s="86"/>
      <c r="AX25" s="86"/>
      <c r="AY25" s="23"/>
      <c r="AZ25" s="24"/>
    </row>
    <row r="26" spans="1:52" ht="18" customHeight="1">
      <c r="A26" s="75" t="s">
        <v>40</v>
      </c>
      <c r="B26" s="54"/>
      <c r="C26" s="54"/>
      <c r="D26" s="54"/>
      <c r="E26" s="54"/>
      <c r="F26" s="54"/>
      <c r="G26" s="54"/>
      <c r="H26" s="39"/>
      <c r="I26" s="75" t="s">
        <v>41</v>
      </c>
      <c r="J26" s="54"/>
      <c r="K26" s="39"/>
      <c r="L26" s="75" t="s">
        <v>42</v>
      </c>
      <c r="M26" s="54"/>
      <c r="N26" s="39"/>
      <c r="O26" s="75">
        <v>0</v>
      </c>
      <c r="P26" s="39"/>
      <c r="Q26" s="75">
        <v>2019</v>
      </c>
      <c r="R26" s="54"/>
      <c r="S26" s="54"/>
      <c r="T26" s="54"/>
      <c r="U26" s="39"/>
      <c r="V26" s="75" t="s">
        <v>43</v>
      </c>
      <c r="W26" s="54"/>
      <c r="X26" s="39"/>
      <c r="Y26" s="78" t="s">
        <v>21</v>
      </c>
      <c r="Z26" s="48"/>
      <c r="AA26" s="79">
        <v>0</v>
      </c>
      <c r="AB26" s="48"/>
      <c r="AC26" s="79">
        <v>1</v>
      </c>
      <c r="AD26" s="47"/>
      <c r="AE26" s="48"/>
      <c r="AF26" s="79">
        <v>0</v>
      </c>
      <c r="AG26" s="48"/>
      <c r="AH26" s="18">
        <v>1</v>
      </c>
      <c r="AI26" s="80" t="s">
        <v>6</v>
      </c>
      <c r="AJ26" s="6" t="s">
        <v>21</v>
      </c>
      <c r="AK26" s="31" t="s">
        <v>89</v>
      </c>
      <c r="AL26" s="81">
        <v>50000</v>
      </c>
      <c r="AM26" s="82"/>
      <c r="AN26" s="82"/>
      <c r="AO26" s="83"/>
      <c r="AP26" s="81">
        <v>0</v>
      </c>
      <c r="AQ26" s="83"/>
      <c r="AR26" s="81">
        <f>AL26</f>
        <v>50000</v>
      </c>
      <c r="AS26" s="82"/>
      <c r="AT26" s="83"/>
      <c r="AW26" s="75" t="s">
        <v>44</v>
      </c>
      <c r="AX26" s="99" t="s">
        <v>39</v>
      </c>
      <c r="AY26" s="20"/>
      <c r="AZ26" s="100"/>
    </row>
    <row r="27" spans="1:52" ht="7.2" customHeight="1">
      <c r="A27" s="76"/>
      <c r="B27" s="34"/>
      <c r="C27" s="34"/>
      <c r="D27" s="34"/>
      <c r="E27" s="34"/>
      <c r="F27" s="34"/>
      <c r="G27" s="34"/>
      <c r="H27" s="41"/>
      <c r="I27" s="76"/>
      <c r="J27" s="34"/>
      <c r="K27" s="41"/>
      <c r="L27" s="76"/>
      <c r="M27" s="34"/>
      <c r="N27" s="41"/>
      <c r="O27" s="76"/>
      <c r="P27" s="41"/>
      <c r="Q27" s="76"/>
      <c r="R27" s="34"/>
      <c r="S27" s="34"/>
      <c r="T27" s="34"/>
      <c r="U27" s="41"/>
      <c r="V27" s="76"/>
      <c r="W27" s="34"/>
      <c r="X27" s="41"/>
      <c r="Y27" s="87" t="s">
        <v>22</v>
      </c>
      <c r="Z27" s="39"/>
      <c r="AA27" s="84">
        <v>0</v>
      </c>
      <c r="AB27" s="39"/>
      <c r="AC27" s="84">
        <v>0</v>
      </c>
      <c r="AD27" s="54"/>
      <c r="AE27" s="39"/>
      <c r="AF27" s="84">
        <v>0</v>
      </c>
      <c r="AG27" s="39"/>
      <c r="AH27" s="84">
        <v>0</v>
      </c>
      <c r="AI27" s="34"/>
      <c r="AJ27" s="87" t="s">
        <v>22</v>
      </c>
      <c r="AK27" s="88"/>
      <c r="AL27" s="88">
        <v>0</v>
      </c>
      <c r="AM27" s="91"/>
      <c r="AN27" s="91"/>
      <c r="AO27" s="92"/>
      <c r="AP27" s="88">
        <v>0</v>
      </c>
      <c r="AQ27" s="92"/>
      <c r="AR27" s="88">
        <v>0</v>
      </c>
      <c r="AS27" s="91"/>
      <c r="AT27" s="92"/>
      <c r="AW27" s="85"/>
      <c r="AX27" s="85"/>
      <c r="AY27" s="21"/>
      <c r="AZ27" s="101"/>
    </row>
    <row r="28" spans="1:52">
      <c r="A28" s="76"/>
      <c r="B28" s="34"/>
      <c r="C28" s="34"/>
      <c r="D28" s="34"/>
      <c r="E28" s="34"/>
      <c r="F28" s="34"/>
      <c r="G28" s="34"/>
      <c r="H28" s="41"/>
      <c r="I28" s="76"/>
      <c r="J28" s="34"/>
      <c r="K28" s="41"/>
      <c r="L28" s="76"/>
      <c r="M28" s="34"/>
      <c r="N28" s="41"/>
      <c r="O28" s="76"/>
      <c r="P28" s="41"/>
      <c r="Q28" s="76"/>
      <c r="R28" s="34"/>
      <c r="S28" s="34"/>
      <c r="T28" s="34"/>
      <c r="U28" s="41"/>
      <c r="V28" s="76"/>
      <c r="W28" s="34"/>
      <c r="X28" s="41"/>
      <c r="Y28" s="76"/>
      <c r="Z28" s="41"/>
      <c r="AA28" s="76"/>
      <c r="AB28" s="41"/>
      <c r="AC28" s="76"/>
      <c r="AD28" s="34"/>
      <c r="AE28" s="41"/>
      <c r="AF28" s="76"/>
      <c r="AG28" s="41"/>
      <c r="AH28" s="85"/>
      <c r="AI28" s="34"/>
      <c r="AJ28" s="85"/>
      <c r="AK28" s="89"/>
      <c r="AL28" s="93"/>
      <c r="AM28" s="94"/>
      <c r="AN28" s="94"/>
      <c r="AO28" s="95"/>
      <c r="AP28" s="93"/>
      <c r="AQ28" s="95"/>
      <c r="AR28" s="93"/>
      <c r="AS28" s="94"/>
      <c r="AT28" s="95"/>
      <c r="AW28" s="85"/>
      <c r="AX28" s="85"/>
      <c r="AY28" s="21"/>
      <c r="AZ28" s="22"/>
    </row>
    <row r="29" spans="1:52">
      <c r="A29" s="76"/>
      <c r="B29" s="34"/>
      <c r="C29" s="34"/>
      <c r="D29" s="34"/>
      <c r="E29" s="34"/>
      <c r="F29" s="34"/>
      <c r="G29" s="34"/>
      <c r="H29" s="41"/>
      <c r="I29" s="76"/>
      <c r="J29" s="34"/>
      <c r="K29" s="41"/>
      <c r="L29" s="76"/>
      <c r="M29" s="34"/>
      <c r="N29" s="41"/>
      <c r="O29" s="76"/>
      <c r="P29" s="41"/>
      <c r="Q29" s="76"/>
      <c r="R29" s="34"/>
      <c r="S29" s="34"/>
      <c r="T29" s="34"/>
      <c r="U29" s="41"/>
      <c r="V29" s="76"/>
      <c r="W29" s="34"/>
      <c r="X29" s="41"/>
      <c r="Y29" s="77"/>
      <c r="Z29" s="58"/>
      <c r="AA29" s="77"/>
      <c r="AB29" s="58"/>
      <c r="AC29" s="77"/>
      <c r="AD29" s="57"/>
      <c r="AE29" s="58"/>
      <c r="AF29" s="77"/>
      <c r="AG29" s="58"/>
      <c r="AH29" s="86"/>
      <c r="AI29" s="34"/>
      <c r="AJ29" s="86"/>
      <c r="AK29" s="90"/>
      <c r="AL29" s="96"/>
      <c r="AM29" s="97"/>
      <c r="AN29" s="97"/>
      <c r="AO29" s="98"/>
      <c r="AP29" s="96"/>
      <c r="AQ29" s="98"/>
      <c r="AR29" s="96"/>
      <c r="AS29" s="97"/>
      <c r="AT29" s="98"/>
      <c r="AW29" s="85"/>
      <c r="AX29" s="85"/>
      <c r="AY29" s="21"/>
      <c r="AZ29" s="22"/>
    </row>
    <row r="30" spans="1:52">
      <c r="A30" s="77"/>
      <c r="B30" s="57"/>
      <c r="C30" s="57"/>
      <c r="D30" s="57"/>
      <c r="E30" s="57"/>
      <c r="F30" s="57"/>
      <c r="G30" s="57"/>
      <c r="H30" s="58"/>
      <c r="I30" s="77"/>
      <c r="J30" s="57"/>
      <c r="K30" s="58"/>
      <c r="L30" s="77"/>
      <c r="M30" s="57"/>
      <c r="N30" s="58"/>
      <c r="O30" s="77"/>
      <c r="P30" s="58"/>
      <c r="Q30" s="77"/>
      <c r="R30" s="57"/>
      <c r="S30" s="57"/>
      <c r="T30" s="57"/>
      <c r="U30" s="58"/>
      <c r="V30" s="77"/>
      <c r="W30" s="57"/>
      <c r="X30" s="58"/>
      <c r="Y30" s="72" t="s">
        <v>23</v>
      </c>
      <c r="Z30" s="48"/>
      <c r="AA30" s="73">
        <v>0</v>
      </c>
      <c r="AB30" s="48"/>
      <c r="AC30" s="73"/>
      <c r="AD30" s="47"/>
      <c r="AE30" s="48"/>
      <c r="AF30" s="73"/>
      <c r="AG30" s="48"/>
      <c r="AH30" s="25">
        <v>0</v>
      </c>
      <c r="AI30" s="34"/>
      <c r="AJ30" s="11" t="s">
        <v>23</v>
      </c>
      <c r="AK30" s="32">
        <v>0</v>
      </c>
      <c r="AL30" s="102"/>
      <c r="AM30" s="82"/>
      <c r="AN30" s="82"/>
      <c r="AO30" s="83"/>
      <c r="AP30" s="102"/>
      <c r="AQ30" s="83"/>
      <c r="AR30" s="102">
        <v>0</v>
      </c>
      <c r="AS30" s="82"/>
      <c r="AT30" s="83"/>
      <c r="AW30" s="86"/>
      <c r="AX30" s="86"/>
      <c r="AY30" s="23"/>
      <c r="AZ30" s="24"/>
    </row>
    <row r="31" spans="1:52" ht="18" customHeight="1">
      <c r="A31" s="75" t="s">
        <v>45</v>
      </c>
      <c r="B31" s="54"/>
      <c r="C31" s="54"/>
      <c r="D31" s="54"/>
      <c r="E31" s="54"/>
      <c r="F31" s="54"/>
      <c r="G31" s="54"/>
      <c r="H31" s="39"/>
      <c r="I31" s="75" t="s">
        <v>46</v>
      </c>
      <c r="J31" s="54"/>
      <c r="K31" s="39"/>
      <c r="L31" s="75" t="s">
        <v>47</v>
      </c>
      <c r="M31" s="54"/>
      <c r="N31" s="39"/>
      <c r="O31" s="75">
        <v>0</v>
      </c>
      <c r="P31" s="39"/>
      <c r="Q31" s="75">
        <v>2018</v>
      </c>
      <c r="R31" s="54"/>
      <c r="S31" s="54"/>
      <c r="T31" s="54"/>
      <c r="U31" s="39"/>
      <c r="V31" s="75" t="s">
        <v>48</v>
      </c>
      <c r="W31" s="54"/>
      <c r="X31" s="39"/>
      <c r="Y31" s="78" t="s">
        <v>21</v>
      </c>
      <c r="Z31" s="48"/>
      <c r="AA31" s="79">
        <v>0</v>
      </c>
      <c r="AB31" s="48"/>
      <c r="AC31" s="79">
        <v>1</v>
      </c>
      <c r="AD31" s="47"/>
      <c r="AE31" s="48"/>
      <c r="AF31" s="79">
        <v>0</v>
      </c>
      <c r="AG31" s="48"/>
      <c r="AH31" s="18">
        <v>1</v>
      </c>
      <c r="AI31" s="80" t="s">
        <v>6</v>
      </c>
      <c r="AJ31" s="6" t="s">
        <v>21</v>
      </c>
      <c r="AK31" s="31">
        <v>0</v>
      </c>
      <c r="AL31" s="81">
        <v>20000</v>
      </c>
      <c r="AM31" s="82"/>
      <c r="AN31" s="82"/>
      <c r="AO31" s="83"/>
      <c r="AP31" s="81">
        <v>10000</v>
      </c>
      <c r="AQ31" s="83"/>
      <c r="AR31" s="81">
        <f>AL31+AP31</f>
        <v>30000</v>
      </c>
      <c r="AS31" s="82"/>
      <c r="AT31" s="83"/>
      <c r="AW31" s="75" t="s">
        <v>44</v>
      </c>
      <c r="AX31" s="99" t="s">
        <v>39</v>
      </c>
      <c r="AY31" s="20"/>
      <c r="AZ31" s="100"/>
    </row>
    <row r="32" spans="1:52" ht="7.2" customHeight="1">
      <c r="A32" s="76"/>
      <c r="B32" s="34"/>
      <c r="C32" s="34"/>
      <c r="D32" s="34"/>
      <c r="E32" s="34"/>
      <c r="F32" s="34"/>
      <c r="G32" s="34"/>
      <c r="H32" s="41"/>
      <c r="I32" s="76"/>
      <c r="J32" s="34"/>
      <c r="K32" s="41"/>
      <c r="L32" s="76"/>
      <c r="M32" s="34"/>
      <c r="N32" s="41"/>
      <c r="O32" s="76"/>
      <c r="P32" s="41"/>
      <c r="Q32" s="76"/>
      <c r="R32" s="34"/>
      <c r="S32" s="34"/>
      <c r="T32" s="34"/>
      <c r="U32" s="41"/>
      <c r="V32" s="76"/>
      <c r="W32" s="34"/>
      <c r="X32" s="41"/>
      <c r="Y32" s="87" t="s">
        <v>22</v>
      </c>
      <c r="Z32" s="39"/>
      <c r="AA32" s="84">
        <v>0</v>
      </c>
      <c r="AB32" s="39"/>
      <c r="AC32" s="84">
        <v>0</v>
      </c>
      <c r="AD32" s="54"/>
      <c r="AE32" s="39"/>
      <c r="AF32" s="84">
        <v>0</v>
      </c>
      <c r="AG32" s="39"/>
      <c r="AH32" s="84">
        <v>0</v>
      </c>
      <c r="AI32" s="34"/>
      <c r="AJ32" s="87" t="s">
        <v>22</v>
      </c>
      <c r="AK32" s="88">
        <v>0</v>
      </c>
      <c r="AL32" s="88"/>
      <c r="AM32" s="91"/>
      <c r="AN32" s="91"/>
      <c r="AO32" s="92"/>
      <c r="AP32" s="88">
        <v>0</v>
      </c>
      <c r="AQ32" s="92"/>
      <c r="AR32" s="88">
        <v>0</v>
      </c>
      <c r="AS32" s="91"/>
      <c r="AT32" s="92"/>
      <c r="AW32" s="85"/>
      <c r="AX32" s="85"/>
      <c r="AY32" s="21"/>
      <c r="AZ32" s="101"/>
    </row>
    <row r="33" spans="1:52">
      <c r="A33" s="76"/>
      <c r="B33" s="34"/>
      <c r="C33" s="34"/>
      <c r="D33" s="34"/>
      <c r="E33" s="34"/>
      <c r="F33" s="34"/>
      <c r="G33" s="34"/>
      <c r="H33" s="41"/>
      <c r="I33" s="76"/>
      <c r="J33" s="34"/>
      <c r="K33" s="41"/>
      <c r="L33" s="76"/>
      <c r="M33" s="34"/>
      <c r="N33" s="41"/>
      <c r="O33" s="76"/>
      <c r="P33" s="41"/>
      <c r="Q33" s="76"/>
      <c r="R33" s="34"/>
      <c r="S33" s="34"/>
      <c r="T33" s="34"/>
      <c r="U33" s="41"/>
      <c r="V33" s="76"/>
      <c r="W33" s="34"/>
      <c r="X33" s="41"/>
      <c r="Y33" s="76"/>
      <c r="Z33" s="41"/>
      <c r="AA33" s="76"/>
      <c r="AB33" s="41"/>
      <c r="AC33" s="76"/>
      <c r="AD33" s="34"/>
      <c r="AE33" s="41"/>
      <c r="AF33" s="76"/>
      <c r="AG33" s="41"/>
      <c r="AH33" s="85"/>
      <c r="AI33" s="34"/>
      <c r="AJ33" s="85"/>
      <c r="AK33" s="89"/>
      <c r="AL33" s="93"/>
      <c r="AM33" s="94"/>
      <c r="AN33" s="94"/>
      <c r="AO33" s="95"/>
      <c r="AP33" s="93"/>
      <c r="AQ33" s="95"/>
      <c r="AR33" s="93"/>
      <c r="AS33" s="94"/>
      <c r="AT33" s="95"/>
      <c r="AW33" s="85"/>
      <c r="AX33" s="85"/>
      <c r="AY33" s="21"/>
      <c r="AZ33" s="22"/>
    </row>
    <row r="34" spans="1:52">
      <c r="A34" s="76"/>
      <c r="B34" s="34"/>
      <c r="C34" s="34"/>
      <c r="D34" s="34"/>
      <c r="E34" s="34"/>
      <c r="F34" s="34"/>
      <c r="G34" s="34"/>
      <c r="H34" s="41"/>
      <c r="I34" s="76"/>
      <c r="J34" s="34"/>
      <c r="K34" s="41"/>
      <c r="L34" s="76"/>
      <c r="M34" s="34"/>
      <c r="N34" s="41"/>
      <c r="O34" s="76"/>
      <c r="P34" s="41"/>
      <c r="Q34" s="76"/>
      <c r="R34" s="34"/>
      <c r="S34" s="34"/>
      <c r="T34" s="34"/>
      <c r="U34" s="41"/>
      <c r="V34" s="76"/>
      <c r="W34" s="34"/>
      <c r="X34" s="41"/>
      <c r="Y34" s="77"/>
      <c r="Z34" s="58"/>
      <c r="AA34" s="77"/>
      <c r="AB34" s="58"/>
      <c r="AC34" s="77"/>
      <c r="AD34" s="57"/>
      <c r="AE34" s="58"/>
      <c r="AF34" s="77"/>
      <c r="AG34" s="58"/>
      <c r="AH34" s="86"/>
      <c r="AI34" s="34"/>
      <c r="AJ34" s="86"/>
      <c r="AK34" s="90"/>
      <c r="AL34" s="96"/>
      <c r="AM34" s="97"/>
      <c r="AN34" s="97"/>
      <c r="AO34" s="98"/>
      <c r="AP34" s="96"/>
      <c r="AQ34" s="98"/>
      <c r="AR34" s="96"/>
      <c r="AS34" s="97"/>
      <c r="AT34" s="98"/>
      <c r="AW34" s="85"/>
      <c r="AX34" s="85"/>
      <c r="AY34" s="21"/>
      <c r="AZ34" s="22"/>
    </row>
    <row r="35" spans="1:52">
      <c r="A35" s="77"/>
      <c r="B35" s="57"/>
      <c r="C35" s="57"/>
      <c r="D35" s="57"/>
      <c r="E35" s="57"/>
      <c r="F35" s="57"/>
      <c r="G35" s="57"/>
      <c r="H35" s="58"/>
      <c r="I35" s="77"/>
      <c r="J35" s="57"/>
      <c r="K35" s="58"/>
      <c r="L35" s="77"/>
      <c r="M35" s="57"/>
      <c r="N35" s="58"/>
      <c r="O35" s="77"/>
      <c r="P35" s="58"/>
      <c r="Q35" s="77"/>
      <c r="R35" s="57"/>
      <c r="S35" s="57"/>
      <c r="T35" s="57"/>
      <c r="U35" s="58"/>
      <c r="V35" s="77"/>
      <c r="W35" s="57"/>
      <c r="X35" s="58"/>
      <c r="Y35" s="72" t="s">
        <v>23</v>
      </c>
      <c r="Z35" s="48"/>
      <c r="AA35" s="73">
        <v>0</v>
      </c>
      <c r="AB35" s="48"/>
      <c r="AC35" s="73"/>
      <c r="AD35" s="47"/>
      <c r="AE35" s="48"/>
      <c r="AF35" s="73"/>
      <c r="AG35" s="48"/>
      <c r="AH35" s="25">
        <v>0</v>
      </c>
      <c r="AI35" s="34"/>
      <c r="AJ35" s="11" t="s">
        <v>23</v>
      </c>
      <c r="AK35" s="32">
        <v>0</v>
      </c>
      <c r="AL35" s="102"/>
      <c r="AM35" s="82"/>
      <c r="AN35" s="82"/>
      <c r="AO35" s="83"/>
      <c r="AP35" s="102"/>
      <c r="AQ35" s="83"/>
      <c r="AR35" s="102">
        <v>0</v>
      </c>
      <c r="AS35" s="82"/>
      <c r="AT35" s="83"/>
      <c r="AW35" s="86"/>
      <c r="AX35" s="86"/>
      <c r="AY35" s="23"/>
      <c r="AZ35" s="24"/>
    </row>
    <row r="36" spans="1:52" ht="18" customHeight="1">
      <c r="A36" s="75" t="s">
        <v>49</v>
      </c>
      <c r="B36" s="54"/>
      <c r="C36" s="54"/>
      <c r="D36" s="54"/>
      <c r="E36" s="54"/>
      <c r="F36" s="54"/>
      <c r="G36" s="54"/>
      <c r="H36" s="39"/>
      <c r="I36" s="75" t="s">
        <v>50</v>
      </c>
      <c r="J36" s="54"/>
      <c r="K36" s="39"/>
      <c r="L36" s="75" t="s">
        <v>51</v>
      </c>
      <c r="M36" s="54"/>
      <c r="N36" s="39"/>
      <c r="O36" s="75">
        <v>0</v>
      </c>
      <c r="P36" s="39"/>
      <c r="Q36" s="75">
        <v>2018</v>
      </c>
      <c r="R36" s="54"/>
      <c r="S36" s="54"/>
      <c r="T36" s="54"/>
      <c r="U36" s="39"/>
      <c r="V36" s="75" t="s">
        <v>52</v>
      </c>
      <c r="W36" s="54"/>
      <c r="X36" s="39"/>
      <c r="Y36" s="78" t="s">
        <v>21</v>
      </c>
      <c r="Z36" s="48"/>
      <c r="AA36" s="79">
        <v>0</v>
      </c>
      <c r="AB36" s="48"/>
      <c r="AC36" s="79">
        <v>3</v>
      </c>
      <c r="AD36" s="47"/>
      <c r="AE36" s="48"/>
      <c r="AF36" s="79">
        <v>2</v>
      </c>
      <c r="AG36" s="48"/>
      <c r="AH36" s="18">
        <f>AC36+AF36</f>
        <v>5</v>
      </c>
      <c r="AI36" s="80" t="s">
        <v>6</v>
      </c>
      <c r="AJ36" s="6" t="s">
        <v>21</v>
      </c>
      <c r="AK36" s="31">
        <v>0</v>
      </c>
      <c r="AL36" s="81">
        <v>55000</v>
      </c>
      <c r="AM36" s="82"/>
      <c r="AN36" s="82"/>
      <c r="AO36" s="83"/>
      <c r="AP36" s="81">
        <v>35000</v>
      </c>
      <c r="AQ36" s="83"/>
      <c r="AR36" s="81">
        <f>AL36+AP36</f>
        <v>90000</v>
      </c>
      <c r="AS36" s="82"/>
      <c r="AT36" s="83"/>
      <c r="AW36" s="75" t="s">
        <v>44</v>
      </c>
      <c r="AX36" s="99" t="s">
        <v>39</v>
      </c>
      <c r="AY36" s="20"/>
      <c r="AZ36" s="100"/>
    </row>
    <row r="37" spans="1:52" ht="7.2" customHeight="1">
      <c r="A37" s="76"/>
      <c r="B37" s="34"/>
      <c r="C37" s="34"/>
      <c r="D37" s="34"/>
      <c r="E37" s="34"/>
      <c r="F37" s="34"/>
      <c r="G37" s="34"/>
      <c r="H37" s="41"/>
      <c r="I37" s="76"/>
      <c r="J37" s="34"/>
      <c r="K37" s="41"/>
      <c r="L37" s="76"/>
      <c r="M37" s="34"/>
      <c r="N37" s="41"/>
      <c r="O37" s="76"/>
      <c r="P37" s="41"/>
      <c r="Q37" s="76"/>
      <c r="R37" s="34"/>
      <c r="S37" s="34"/>
      <c r="T37" s="34"/>
      <c r="U37" s="41"/>
      <c r="V37" s="76"/>
      <c r="W37" s="34"/>
      <c r="X37" s="41"/>
      <c r="Y37" s="87" t="s">
        <v>22</v>
      </c>
      <c r="Z37" s="39"/>
      <c r="AA37" s="84">
        <v>0</v>
      </c>
      <c r="AB37" s="39"/>
      <c r="AC37" s="84">
        <v>0</v>
      </c>
      <c r="AD37" s="54"/>
      <c r="AE37" s="39"/>
      <c r="AF37" s="84">
        <v>0</v>
      </c>
      <c r="AG37" s="39"/>
      <c r="AH37" s="84">
        <v>0</v>
      </c>
      <c r="AI37" s="34"/>
      <c r="AJ37" s="87" t="s">
        <v>22</v>
      </c>
      <c r="AK37" s="88">
        <v>0</v>
      </c>
      <c r="AL37" s="88"/>
      <c r="AM37" s="91"/>
      <c r="AN37" s="91"/>
      <c r="AO37" s="92"/>
      <c r="AP37" s="88">
        <v>0</v>
      </c>
      <c r="AQ37" s="92"/>
      <c r="AR37" s="88">
        <v>0</v>
      </c>
      <c r="AS37" s="91"/>
      <c r="AT37" s="92"/>
      <c r="AW37" s="85"/>
      <c r="AX37" s="85"/>
      <c r="AY37" s="21"/>
      <c r="AZ37" s="101"/>
    </row>
    <row r="38" spans="1:52">
      <c r="A38" s="76"/>
      <c r="B38" s="34"/>
      <c r="C38" s="34"/>
      <c r="D38" s="34"/>
      <c r="E38" s="34"/>
      <c r="F38" s="34"/>
      <c r="G38" s="34"/>
      <c r="H38" s="41"/>
      <c r="I38" s="76"/>
      <c r="J38" s="34"/>
      <c r="K38" s="41"/>
      <c r="L38" s="76"/>
      <c r="M38" s="34"/>
      <c r="N38" s="41"/>
      <c r="O38" s="76"/>
      <c r="P38" s="41"/>
      <c r="Q38" s="76"/>
      <c r="R38" s="34"/>
      <c r="S38" s="34"/>
      <c r="T38" s="34"/>
      <c r="U38" s="41"/>
      <c r="V38" s="76"/>
      <c r="W38" s="34"/>
      <c r="X38" s="41"/>
      <c r="Y38" s="76"/>
      <c r="Z38" s="41"/>
      <c r="AA38" s="76"/>
      <c r="AB38" s="41"/>
      <c r="AC38" s="76"/>
      <c r="AD38" s="34"/>
      <c r="AE38" s="41"/>
      <c r="AF38" s="76"/>
      <c r="AG38" s="41"/>
      <c r="AH38" s="85"/>
      <c r="AI38" s="34"/>
      <c r="AJ38" s="85"/>
      <c r="AK38" s="89"/>
      <c r="AL38" s="93"/>
      <c r="AM38" s="94"/>
      <c r="AN38" s="94"/>
      <c r="AO38" s="95"/>
      <c r="AP38" s="93"/>
      <c r="AQ38" s="95"/>
      <c r="AR38" s="93"/>
      <c r="AS38" s="94"/>
      <c r="AT38" s="95"/>
      <c r="AW38" s="85"/>
      <c r="AX38" s="85"/>
      <c r="AY38" s="21"/>
      <c r="AZ38" s="22"/>
    </row>
    <row r="39" spans="1:52">
      <c r="A39" s="76"/>
      <c r="B39" s="34"/>
      <c r="C39" s="34"/>
      <c r="D39" s="34"/>
      <c r="E39" s="34"/>
      <c r="F39" s="34"/>
      <c r="G39" s="34"/>
      <c r="H39" s="41"/>
      <c r="I39" s="76"/>
      <c r="J39" s="34"/>
      <c r="K39" s="41"/>
      <c r="L39" s="76"/>
      <c r="M39" s="34"/>
      <c r="N39" s="41"/>
      <c r="O39" s="76"/>
      <c r="P39" s="41"/>
      <c r="Q39" s="76"/>
      <c r="R39" s="34"/>
      <c r="S39" s="34"/>
      <c r="T39" s="34"/>
      <c r="U39" s="41"/>
      <c r="V39" s="76"/>
      <c r="W39" s="34"/>
      <c r="X39" s="41"/>
      <c r="Y39" s="77"/>
      <c r="Z39" s="58"/>
      <c r="AA39" s="77"/>
      <c r="AB39" s="58"/>
      <c r="AC39" s="77"/>
      <c r="AD39" s="57"/>
      <c r="AE39" s="58"/>
      <c r="AF39" s="77"/>
      <c r="AG39" s="58"/>
      <c r="AH39" s="86"/>
      <c r="AI39" s="34"/>
      <c r="AJ39" s="86"/>
      <c r="AK39" s="90"/>
      <c r="AL39" s="96"/>
      <c r="AM39" s="97"/>
      <c r="AN39" s="97"/>
      <c r="AO39" s="98"/>
      <c r="AP39" s="96"/>
      <c r="AQ39" s="98"/>
      <c r="AR39" s="96"/>
      <c r="AS39" s="97"/>
      <c r="AT39" s="98"/>
      <c r="AW39" s="85"/>
      <c r="AX39" s="85"/>
      <c r="AY39" s="21"/>
      <c r="AZ39" s="22"/>
    </row>
    <row r="40" spans="1:52">
      <c r="A40" s="77"/>
      <c r="B40" s="57"/>
      <c r="C40" s="57"/>
      <c r="D40" s="57"/>
      <c r="E40" s="57"/>
      <c r="F40" s="57"/>
      <c r="G40" s="57"/>
      <c r="H40" s="58"/>
      <c r="I40" s="77"/>
      <c r="J40" s="57"/>
      <c r="K40" s="58"/>
      <c r="L40" s="77"/>
      <c r="M40" s="57"/>
      <c r="N40" s="58"/>
      <c r="O40" s="77"/>
      <c r="P40" s="58"/>
      <c r="Q40" s="77"/>
      <c r="R40" s="57"/>
      <c r="S40" s="57"/>
      <c r="T40" s="57"/>
      <c r="U40" s="58"/>
      <c r="V40" s="77"/>
      <c r="W40" s="57"/>
      <c r="X40" s="58"/>
      <c r="Y40" s="72" t="s">
        <v>23</v>
      </c>
      <c r="Z40" s="48"/>
      <c r="AA40" s="73">
        <v>0</v>
      </c>
      <c r="AB40" s="48"/>
      <c r="AC40" s="73"/>
      <c r="AD40" s="47"/>
      <c r="AE40" s="48"/>
      <c r="AF40" s="73"/>
      <c r="AG40" s="48"/>
      <c r="AH40" s="25">
        <v>0</v>
      </c>
      <c r="AI40" s="34"/>
      <c r="AJ40" s="11" t="s">
        <v>23</v>
      </c>
      <c r="AK40" s="32">
        <v>0</v>
      </c>
      <c r="AL40" s="102"/>
      <c r="AM40" s="82"/>
      <c r="AN40" s="82"/>
      <c r="AO40" s="83"/>
      <c r="AP40" s="102"/>
      <c r="AQ40" s="83"/>
      <c r="AR40" s="102">
        <v>0</v>
      </c>
      <c r="AS40" s="82"/>
      <c r="AT40" s="83"/>
      <c r="AW40" s="86"/>
      <c r="AX40" s="86"/>
      <c r="AY40" s="23"/>
      <c r="AZ40" s="24"/>
    </row>
    <row r="41" spans="1:52" ht="18" customHeight="1">
      <c r="A41" s="75" t="s">
        <v>53</v>
      </c>
      <c r="B41" s="54"/>
      <c r="C41" s="54"/>
      <c r="D41" s="54"/>
      <c r="E41" s="54"/>
      <c r="F41" s="54"/>
      <c r="G41" s="54"/>
      <c r="H41" s="39"/>
      <c r="I41" s="75" t="s">
        <v>54</v>
      </c>
      <c r="J41" s="54"/>
      <c r="K41" s="39"/>
      <c r="L41" s="75" t="s">
        <v>55</v>
      </c>
      <c r="M41" s="54"/>
      <c r="N41" s="39"/>
      <c r="O41" s="75">
        <v>0</v>
      </c>
      <c r="P41" s="39"/>
      <c r="Q41" s="75">
        <v>2018</v>
      </c>
      <c r="R41" s="54"/>
      <c r="S41" s="54"/>
      <c r="T41" s="54"/>
      <c r="U41" s="39"/>
      <c r="V41" s="75" t="s">
        <v>56</v>
      </c>
      <c r="W41" s="54"/>
      <c r="X41" s="39"/>
      <c r="Y41" s="78" t="s">
        <v>21</v>
      </c>
      <c r="Z41" s="48"/>
      <c r="AA41" s="79">
        <v>0</v>
      </c>
      <c r="AB41" s="48"/>
      <c r="AC41" s="79">
        <v>0</v>
      </c>
      <c r="AD41" s="47"/>
      <c r="AE41" s="48"/>
      <c r="AF41" s="79">
        <v>1</v>
      </c>
      <c r="AG41" s="48"/>
      <c r="AH41" s="18">
        <v>1</v>
      </c>
      <c r="AI41" s="80" t="s">
        <v>6</v>
      </c>
      <c r="AJ41" s="6" t="s">
        <v>21</v>
      </c>
      <c r="AK41" s="31">
        <v>0</v>
      </c>
      <c r="AL41" s="81">
        <v>5000</v>
      </c>
      <c r="AM41" s="82"/>
      <c r="AN41" s="82"/>
      <c r="AO41" s="83"/>
      <c r="AP41" s="81">
        <v>10000</v>
      </c>
      <c r="AQ41" s="83"/>
      <c r="AR41" s="81">
        <f>AL41+AP41</f>
        <v>15000</v>
      </c>
      <c r="AS41" s="82"/>
      <c r="AT41" s="83"/>
      <c r="AW41" s="75" t="s">
        <v>38</v>
      </c>
      <c r="AX41" s="99" t="s">
        <v>39</v>
      </c>
      <c r="AY41" s="20"/>
      <c r="AZ41" s="100"/>
    </row>
    <row r="42" spans="1:52" ht="7.2" customHeight="1">
      <c r="A42" s="76"/>
      <c r="B42" s="34"/>
      <c r="C42" s="34"/>
      <c r="D42" s="34"/>
      <c r="E42" s="34"/>
      <c r="F42" s="34"/>
      <c r="G42" s="34"/>
      <c r="H42" s="41"/>
      <c r="I42" s="76"/>
      <c r="J42" s="34"/>
      <c r="K42" s="41"/>
      <c r="L42" s="76"/>
      <c r="M42" s="34"/>
      <c r="N42" s="41"/>
      <c r="O42" s="76"/>
      <c r="P42" s="41"/>
      <c r="Q42" s="76"/>
      <c r="R42" s="34"/>
      <c r="S42" s="34"/>
      <c r="T42" s="34"/>
      <c r="U42" s="41"/>
      <c r="V42" s="76"/>
      <c r="W42" s="34"/>
      <c r="X42" s="41"/>
      <c r="Y42" s="87" t="s">
        <v>22</v>
      </c>
      <c r="Z42" s="39"/>
      <c r="AA42" s="84">
        <v>0</v>
      </c>
      <c r="AB42" s="39"/>
      <c r="AC42" s="84">
        <v>0</v>
      </c>
      <c r="AD42" s="54"/>
      <c r="AE42" s="39"/>
      <c r="AF42" s="84">
        <v>0</v>
      </c>
      <c r="AG42" s="39"/>
      <c r="AH42" s="84">
        <v>0</v>
      </c>
      <c r="AI42" s="34"/>
      <c r="AJ42" s="87" t="s">
        <v>22</v>
      </c>
      <c r="AK42" s="88">
        <v>0</v>
      </c>
      <c r="AL42" s="88"/>
      <c r="AM42" s="91"/>
      <c r="AN42" s="91"/>
      <c r="AO42" s="92"/>
      <c r="AP42" s="88"/>
      <c r="AQ42" s="92"/>
      <c r="AR42" s="88">
        <v>0</v>
      </c>
      <c r="AS42" s="91"/>
      <c r="AT42" s="92"/>
      <c r="AW42" s="85"/>
      <c r="AX42" s="85"/>
      <c r="AY42" s="21"/>
      <c r="AZ42" s="101"/>
    </row>
    <row r="43" spans="1:52">
      <c r="A43" s="76"/>
      <c r="B43" s="34"/>
      <c r="C43" s="34"/>
      <c r="D43" s="34"/>
      <c r="E43" s="34"/>
      <c r="F43" s="34"/>
      <c r="G43" s="34"/>
      <c r="H43" s="41"/>
      <c r="I43" s="76"/>
      <c r="J43" s="34"/>
      <c r="K43" s="41"/>
      <c r="L43" s="76"/>
      <c r="M43" s="34"/>
      <c r="N43" s="41"/>
      <c r="O43" s="76"/>
      <c r="P43" s="41"/>
      <c r="Q43" s="76"/>
      <c r="R43" s="34"/>
      <c r="S43" s="34"/>
      <c r="T43" s="34"/>
      <c r="U43" s="41"/>
      <c r="V43" s="76"/>
      <c r="W43" s="34"/>
      <c r="X43" s="41"/>
      <c r="Y43" s="76"/>
      <c r="Z43" s="41"/>
      <c r="AA43" s="76"/>
      <c r="AB43" s="41"/>
      <c r="AC43" s="76"/>
      <c r="AD43" s="34"/>
      <c r="AE43" s="41"/>
      <c r="AF43" s="76"/>
      <c r="AG43" s="41"/>
      <c r="AH43" s="85"/>
      <c r="AI43" s="34"/>
      <c r="AJ43" s="85"/>
      <c r="AK43" s="89"/>
      <c r="AL43" s="93"/>
      <c r="AM43" s="94"/>
      <c r="AN43" s="94"/>
      <c r="AO43" s="95"/>
      <c r="AP43" s="93"/>
      <c r="AQ43" s="95"/>
      <c r="AR43" s="93"/>
      <c r="AS43" s="94"/>
      <c r="AT43" s="95"/>
      <c r="AW43" s="85"/>
      <c r="AX43" s="85"/>
      <c r="AY43" s="21"/>
      <c r="AZ43" s="22"/>
    </row>
    <row r="44" spans="1:52">
      <c r="A44" s="76"/>
      <c r="B44" s="34"/>
      <c r="C44" s="34"/>
      <c r="D44" s="34"/>
      <c r="E44" s="34"/>
      <c r="F44" s="34"/>
      <c r="G44" s="34"/>
      <c r="H44" s="41"/>
      <c r="I44" s="76"/>
      <c r="J44" s="34"/>
      <c r="K44" s="41"/>
      <c r="L44" s="76"/>
      <c r="M44" s="34"/>
      <c r="N44" s="41"/>
      <c r="O44" s="76"/>
      <c r="P44" s="41"/>
      <c r="Q44" s="76"/>
      <c r="R44" s="34"/>
      <c r="S44" s="34"/>
      <c r="T44" s="34"/>
      <c r="U44" s="41"/>
      <c r="V44" s="76"/>
      <c r="W44" s="34"/>
      <c r="X44" s="41"/>
      <c r="Y44" s="77"/>
      <c r="Z44" s="58"/>
      <c r="AA44" s="77"/>
      <c r="AB44" s="58"/>
      <c r="AC44" s="77"/>
      <c r="AD44" s="57"/>
      <c r="AE44" s="58"/>
      <c r="AF44" s="77"/>
      <c r="AG44" s="58"/>
      <c r="AH44" s="86"/>
      <c r="AI44" s="34"/>
      <c r="AJ44" s="86"/>
      <c r="AK44" s="90"/>
      <c r="AL44" s="96"/>
      <c r="AM44" s="97"/>
      <c r="AN44" s="97"/>
      <c r="AO44" s="98"/>
      <c r="AP44" s="96"/>
      <c r="AQ44" s="98"/>
      <c r="AR44" s="96"/>
      <c r="AS44" s="97"/>
      <c r="AT44" s="98"/>
      <c r="AW44" s="85"/>
      <c r="AX44" s="85"/>
      <c r="AY44" s="21"/>
      <c r="AZ44" s="22"/>
    </row>
    <row r="45" spans="1:52">
      <c r="A45" s="77"/>
      <c r="B45" s="57"/>
      <c r="C45" s="57"/>
      <c r="D45" s="57"/>
      <c r="E45" s="57"/>
      <c r="F45" s="57"/>
      <c r="G45" s="57"/>
      <c r="H45" s="58"/>
      <c r="I45" s="77"/>
      <c r="J45" s="57"/>
      <c r="K45" s="58"/>
      <c r="L45" s="77"/>
      <c r="M45" s="57"/>
      <c r="N45" s="58"/>
      <c r="O45" s="77"/>
      <c r="P45" s="58"/>
      <c r="Q45" s="77"/>
      <c r="R45" s="57"/>
      <c r="S45" s="57"/>
      <c r="T45" s="57"/>
      <c r="U45" s="58"/>
      <c r="V45" s="77"/>
      <c r="W45" s="57"/>
      <c r="X45" s="58"/>
      <c r="Y45" s="72" t="s">
        <v>23</v>
      </c>
      <c r="Z45" s="48"/>
      <c r="AA45" s="73">
        <v>0</v>
      </c>
      <c r="AB45" s="48"/>
      <c r="AC45" s="73"/>
      <c r="AD45" s="47"/>
      <c r="AE45" s="48"/>
      <c r="AF45" s="73"/>
      <c r="AG45" s="48"/>
      <c r="AH45" s="25">
        <v>0</v>
      </c>
      <c r="AI45" s="34"/>
      <c r="AJ45" s="11" t="s">
        <v>23</v>
      </c>
      <c r="AK45" s="32">
        <v>0</v>
      </c>
      <c r="AL45" s="102"/>
      <c r="AM45" s="82"/>
      <c r="AN45" s="82"/>
      <c r="AO45" s="83"/>
      <c r="AP45" s="102"/>
      <c r="AQ45" s="83"/>
      <c r="AR45" s="102">
        <v>0</v>
      </c>
      <c r="AS45" s="82"/>
      <c r="AT45" s="83"/>
      <c r="AW45" s="86"/>
      <c r="AX45" s="86"/>
      <c r="AY45" s="23"/>
      <c r="AZ45" s="24"/>
    </row>
    <row r="46" spans="1:52" ht="18" customHeight="1">
      <c r="A46" s="75" t="s">
        <v>57</v>
      </c>
      <c r="B46" s="54"/>
      <c r="C46" s="54"/>
      <c r="D46" s="54"/>
      <c r="E46" s="54"/>
      <c r="F46" s="54"/>
      <c r="G46" s="54"/>
      <c r="H46" s="39"/>
      <c r="I46" s="75" t="s">
        <v>58</v>
      </c>
      <c r="J46" s="54"/>
      <c r="K46" s="39"/>
      <c r="L46" s="75" t="s">
        <v>59</v>
      </c>
      <c r="M46" s="54"/>
      <c r="N46" s="39"/>
      <c r="O46" s="75">
        <v>0</v>
      </c>
      <c r="P46" s="39"/>
      <c r="Q46" s="75">
        <v>2018</v>
      </c>
      <c r="R46" s="54"/>
      <c r="S46" s="54"/>
      <c r="T46" s="54"/>
      <c r="U46" s="39"/>
      <c r="V46" s="75" t="s">
        <v>60</v>
      </c>
      <c r="W46" s="54"/>
      <c r="X46" s="39"/>
      <c r="Y46" s="78" t="s">
        <v>21</v>
      </c>
      <c r="Z46" s="48"/>
      <c r="AA46" s="79">
        <v>0</v>
      </c>
      <c r="AB46" s="48"/>
      <c r="AC46" s="79">
        <v>0</v>
      </c>
      <c r="AD46" s="47"/>
      <c r="AE46" s="48"/>
      <c r="AF46" s="79">
        <v>20</v>
      </c>
      <c r="AG46" s="48"/>
      <c r="AH46" s="18">
        <v>20</v>
      </c>
      <c r="AI46" s="80" t="s">
        <v>6</v>
      </c>
      <c r="AJ46" s="6" t="s">
        <v>21</v>
      </c>
      <c r="AK46" s="31">
        <v>0</v>
      </c>
      <c r="AL46" s="81">
        <v>0</v>
      </c>
      <c r="AM46" s="82"/>
      <c r="AN46" s="82"/>
      <c r="AO46" s="83"/>
      <c r="AP46" s="81">
        <v>5000</v>
      </c>
      <c r="AQ46" s="83"/>
      <c r="AR46" s="81">
        <v>5000</v>
      </c>
      <c r="AS46" s="82"/>
      <c r="AT46" s="83"/>
      <c r="AW46" s="75" t="s">
        <v>44</v>
      </c>
      <c r="AX46" s="99" t="s">
        <v>39</v>
      </c>
      <c r="AY46" s="20"/>
      <c r="AZ46" s="100"/>
    </row>
    <row r="47" spans="1:52" ht="7.2" customHeight="1">
      <c r="A47" s="76"/>
      <c r="B47" s="34"/>
      <c r="C47" s="34"/>
      <c r="D47" s="34"/>
      <c r="E47" s="34"/>
      <c r="F47" s="34"/>
      <c r="G47" s="34"/>
      <c r="H47" s="41"/>
      <c r="I47" s="76"/>
      <c r="J47" s="34"/>
      <c r="K47" s="41"/>
      <c r="L47" s="76"/>
      <c r="M47" s="34"/>
      <c r="N47" s="41"/>
      <c r="O47" s="76"/>
      <c r="P47" s="41"/>
      <c r="Q47" s="76"/>
      <c r="R47" s="34"/>
      <c r="S47" s="34"/>
      <c r="T47" s="34"/>
      <c r="U47" s="41"/>
      <c r="V47" s="76"/>
      <c r="W47" s="34"/>
      <c r="X47" s="41"/>
      <c r="Y47" s="87" t="s">
        <v>22</v>
      </c>
      <c r="Z47" s="39"/>
      <c r="AA47" s="84">
        <v>0</v>
      </c>
      <c r="AB47" s="39"/>
      <c r="AC47" s="84">
        <v>0</v>
      </c>
      <c r="AD47" s="54"/>
      <c r="AE47" s="39"/>
      <c r="AF47" s="84">
        <v>0</v>
      </c>
      <c r="AG47" s="39"/>
      <c r="AH47" s="84">
        <v>0</v>
      </c>
      <c r="AI47" s="34"/>
      <c r="AJ47" s="87" t="s">
        <v>22</v>
      </c>
      <c r="AK47" s="88">
        <v>0</v>
      </c>
      <c r="AL47" s="88">
        <v>0</v>
      </c>
      <c r="AM47" s="91"/>
      <c r="AN47" s="91"/>
      <c r="AO47" s="92"/>
      <c r="AP47" s="88"/>
      <c r="AQ47" s="92"/>
      <c r="AR47" s="88">
        <v>0</v>
      </c>
      <c r="AS47" s="91"/>
      <c r="AT47" s="92"/>
      <c r="AW47" s="85"/>
      <c r="AX47" s="85"/>
      <c r="AY47" s="21"/>
      <c r="AZ47" s="101"/>
    </row>
    <row r="48" spans="1:52">
      <c r="A48" s="76"/>
      <c r="B48" s="34"/>
      <c r="C48" s="34"/>
      <c r="D48" s="34"/>
      <c r="E48" s="34"/>
      <c r="F48" s="34"/>
      <c r="G48" s="34"/>
      <c r="H48" s="41"/>
      <c r="I48" s="76"/>
      <c r="J48" s="34"/>
      <c r="K48" s="41"/>
      <c r="L48" s="76"/>
      <c r="M48" s="34"/>
      <c r="N48" s="41"/>
      <c r="O48" s="76"/>
      <c r="P48" s="41"/>
      <c r="Q48" s="76"/>
      <c r="R48" s="34"/>
      <c r="S48" s="34"/>
      <c r="T48" s="34"/>
      <c r="U48" s="41"/>
      <c r="V48" s="76"/>
      <c r="W48" s="34"/>
      <c r="X48" s="41"/>
      <c r="Y48" s="76"/>
      <c r="Z48" s="41"/>
      <c r="AA48" s="76"/>
      <c r="AB48" s="41"/>
      <c r="AC48" s="76"/>
      <c r="AD48" s="34"/>
      <c r="AE48" s="41"/>
      <c r="AF48" s="76"/>
      <c r="AG48" s="41"/>
      <c r="AH48" s="85"/>
      <c r="AI48" s="34"/>
      <c r="AJ48" s="85"/>
      <c r="AK48" s="89"/>
      <c r="AL48" s="93"/>
      <c r="AM48" s="94"/>
      <c r="AN48" s="94"/>
      <c r="AO48" s="95"/>
      <c r="AP48" s="93"/>
      <c r="AQ48" s="95"/>
      <c r="AR48" s="93"/>
      <c r="AS48" s="94"/>
      <c r="AT48" s="95"/>
      <c r="AW48" s="85"/>
      <c r="AX48" s="85"/>
      <c r="AY48" s="21"/>
      <c r="AZ48" s="22"/>
    </row>
    <row r="49" spans="1:52">
      <c r="A49" s="76"/>
      <c r="B49" s="34"/>
      <c r="C49" s="34"/>
      <c r="D49" s="34"/>
      <c r="E49" s="34"/>
      <c r="F49" s="34"/>
      <c r="G49" s="34"/>
      <c r="H49" s="41"/>
      <c r="I49" s="76"/>
      <c r="J49" s="34"/>
      <c r="K49" s="41"/>
      <c r="L49" s="76"/>
      <c r="M49" s="34"/>
      <c r="N49" s="41"/>
      <c r="O49" s="76"/>
      <c r="P49" s="41"/>
      <c r="Q49" s="76"/>
      <c r="R49" s="34"/>
      <c r="S49" s="34"/>
      <c r="T49" s="34"/>
      <c r="U49" s="41"/>
      <c r="V49" s="76"/>
      <c r="W49" s="34"/>
      <c r="X49" s="41"/>
      <c r="Y49" s="77"/>
      <c r="Z49" s="58"/>
      <c r="AA49" s="77"/>
      <c r="AB49" s="58"/>
      <c r="AC49" s="77"/>
      <c r="AD49" s="57"/>
      <c r="AE49" s="58"/>
      <c r="AF49" s="77"/>
      <c r="AG49" s="58"/>
      <c r="AH49" s="86"/>
      <c r="AI49" s="34"/>
      <c r="AJ49" s="86"/>
      <c r="AK49" s="90"/>
      <c r="AL49" s="96"/>
      <c r="AM49" s="97"/>
      <c r="AN49" s="97"/>
      <c r="AO49" s="98"/>
      <c r="AP49" s="96"/>
      <c r="AQ49" s="98"/>
      <c r="AR49" s="96"/>
      <c r="AS49" s="97"/>
      <c r="AT49" s="98"/>
      <c r="AW49" s="85"/>
      <c r="AX49" s="85"/>
      <c r="AY49" s="21"/>
      <c r="AZ49" s="22"/>
    </row>
    <row r="50" spans="1:52">
      <c r="A50" s="77"/>
      <c r="B50" s="57"/>
      <c r="C50" s="57"/>
      <c r="D50" s="57"/>
      <c r="E50" s="57"/>
      <c r="F50" s="57"/>
      <c r="G50" s="57"/>
      <c r="H50" s="58"/>
      <c r="I50" s="77"/>
      <c r="J50" s="57"/>
      <c r="K50" s="58"/>
      <c r="L50" s="77"/>
      <c r="M50" s="57"/>
      <c r="N50" s="58"/>
      <c r="O50" s="77"/>
      <c r="P50" s="58"/>
      <c r="Q50" s="77"/>
      <c r="R50" s="57"/>
      <c r="S50" s="57"/>
      <c r="T50" s="57"/>
      <c r="U50" s="58"/>
      <c r="V50" s="77"/>
      <c r="W50" s="57"/>
      <c r="X50" s="58"/>
      <c r="Y50" s="72" t="s">
        <v>23</v>
      </c>
      <c r="Z50" s="48"/>
      <c r="AA50" s="73">
        <v>0</v>
      </c>
      <c r="AB50" s="48"/>
      <c r="AC50" s="73"/>
      <c r="AD50" s="47"/>
      <c r="AE50" s="48"/>
      <c r="AF50" s="73"/>
      <c r="AG50" s="48"/>
      <c r="AH50" s="25">
        <v>0</v>
      </c>
      <c r="AI50" s="34"/>
      <c r="AJ50" s="11" t="s">
        <v>23</v>
      </c>
      <c r="AK50" s="32">
        <v>0</v>
      </c>
      <c r="AL50" s="102"/>
      <c r="AM50" s="82"/>
      <c r="AN50" s="82"/>
      <c r="AO50" s="83"/>
      <c r="AP50" s="102"/>
      <c r="AQ50" s="83"/>
      <c r="AR50" s="102">
        <v>0</v>
      </c>
      <c r="AS50" s="82"/>
      <c r="AT50" s="83"/>
      <c r="AW50" s="86"/>
      <c r="AX50" s="86"/>
      <c r="AY50" s="23"/>
      <c r="AZ50" s="24"/>
    </row>
    <row r="51" spans="1:52">
      <c r="A51" s="63" t="s">
        <v>61</v>
      </c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39"/>
      <c r="Y51" s="46" t="s">
        <v>26</v>
      </c>
      <c r="Z51" s="47"/>
      <c r="AA51" s="47"/>
      <c r="AB51" s="47"/>
      <c r="AC51" s="47"/>
      <c r="AD51" s="47"/>
      <c r="AE51" s="47"/>
      <c r="AF51" s="47"/>
      <c r="AG51" s="47"/>
      <c r="AH51" s="48"/>
      <c r="AI51" s="12" t="s">
        <v>6</v>
      </c>
      <c r="AJ51" s="46" t="s">
        <v>27</v>
      </c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8"/>
      <c r="AW51" s="64" t="s">
        <v>6</v>
      </c>
      <c r="AX51" s="54"/>
      <c r="AY51" s="54"/>
      <c r="AZ51" s="39"/>
    </row>
    <row r="52" spans="1:52">
      <c r="A52" s="46" t="s">
        <v>29</v>
      </c>
      <c r="B52" s="47"/>
      <c r="C52" s="47"/>
      <c r="D52" s="47"/>
      <c r="E52" s="47"/>
      <c r="F52" s="47"/>
      <c r="G52" s="47"/>
      <c r="H52" s="48"/>
      <c r="I52" s="46" t="s">
        <v>30</v>
      </c>
      <c r="J52" s="47"/>
      <c r="K52" s="48"/>
      <c r="L52" s="46" t="s">
        <v>13</v>
      </c>
      <c r="M52" s="47"/>
      <c r="N52" s="48"/>
      <c r="O52" s="46" t="s">
        <v>14</v>
      </c>
      <c r="P52" s="48"/>
      <c r="Q52" s="46" t="s">
        <v>15</v>
      </c>
      <c r="R52" s="47"/>
      <c r="S52" s="47"/>
      <c r="T52" s="47"/>
      <c r="U52" s="48"/>
      <c r="V52" s="46" t="s">
        <v>16</v>
      </c>
      <c r="W52" s="47"/>
      <c r="X52" s="48"/>
      <c r="Y52" s="70" t="s">
        <v>6</v>
      </c>
      <c r="Z52" s="49"/>
      <c r="AA52" s="71">
        <v>2019</v>
      </c>
      <c r="AB52" s="49"/>
      <c r="AC52" s="71">
        <v>2020</v>
      </c>
      <c r="AD52" s="50"/>
      <c r="AE52" s="49"/>
      <c r="AF52" s="71">
        <v>2021</v>
      </c>
      <c r="AG52" s="49"/>
      <c r="AH52" s="15" t="s">
        <v>17</v>
      </c>
      <c r="AI52" s="16" t="s">
        <v>6</v>
      </c>
      <c r="AJ52" s="13" t="s">
        <v>6</v>
      </c>
      <c r="AK52" s="14">
        <v>2019</v>
      </c>
      <c r="AL52" s="71">
        <v>2020</v>
      </c>
      <c r="AM52" s="50"/>
      <c r="AN52" s="50"/>
      <c r="AO52" s="49"/>
      <c r="AP52" s="71">
        <v>2021</v>
      </c>
      <c r="AQ52" s="49"/>
      <c r="AR52" s="71" t="s">
        <v>17</v>
      </c>
      <c r="AS52" s="50"/>
      <c r="AT52" s="49"/>
      <c r="AW52" s="17" t="s">
        <v>31</v>
      </c>
      <c r="AX52" s="17" t="s">
        <v>32</v>
      </c>
      <c r="AY52" s="74" t="s">
        <v>33</v>
      </c>
      <c r="AZ52" s="34"/>
    </row>
    <row r="53" spans="1:52" ht="18" customHeight="1">
      <c r="A53" s="75" t="s">
        <v>62</v>
      </c>
      <c r="B53" s="54"/>
      <c r="C53" s="54"/>
      <c r="D53" s="54"/>
      <c r="E53" s="54"/>
      <c r="F53" s="54"/>
      <c r="G53" s="54"/>
      <c r="H53" s="39"/>
      <c r="I53" s="75" t="s">
        <v>63</v>
      </c>
      <c r="J53" s="54"/>
      <c r="K53" s="39"/>
      <c r="L53" s="75" t="s">
        <v>64</v>
      </c>
      <c r="M53" s="54"/>
      <c r="N53" s="39"/>
      <c r="O53" s="75">
        <v>0</v>
      </c>
      <c r="P53" s="39"/>
      <c r="Q53" s="75">
        <v>2018</v>
      </c>
      <c r="R53" s="54"/>
      <c r="S53" s="54"/>
      <c r="T53" s="54"/>
      <c r="U53" s="39"/>
      <c r="V53" s="75" t="s">
        <v>65</v>
      </c>
      <c r="W53" s="54"/>
      <c r="X53" s="39"/>
      <c r="Y53" s="78" t="s">
        <v>21</v>
      </c>
      <c r="Z53" s="48"/>
      <c r="AA53" s="79">
        <v>1</v>
      </c>
      <c r="AB53" s="48"/>
      <c r="AC53" s="79">
        <v>0</v>
      </c>
      <c r="AD53" s="47"/>
      <c r="AE53" s="48"/>
      <c r="AF53" s="79">
        <v>0</v>
      </c>
      <c r="AG53" s="48"/>
      <c r="AH53" s="18">
        <v>1</v>
      </c>
      <c r="AI53" s="80" t="s">
        <v>6</v>
      </c>
      <c r="AJ53" s="6" t="s">
        <v>21</v>
      </c>
      <c r="AK53" s="31">
        <v>69000</v>
      </c>
      <c r="AL53" s="81">
        <v>45000</v>
      </c>
      <c r="AM53" s="82"/>
      <c r="AN53" s="82"/>
      <c r="AO53" s="83"/>
      <c r="AP53" s="81">
        <v>0</v>
      </c>
      <c r="AQ53" s="83"/>
      <c r="AR53" s="81">
        <f>AK53+AL53</f>
        <v>114000</v>
      </c>
      <c r="AS53" s="82"/>
      <c r="AT53" s="83"/>
      <c r="AW53" s="75" t="s">
        <v>44</v>
      </c>
      <c r="AX53" s="99" t="s">
        <v>39</v>
      </c>
      <c r="AY53" s="20"/>
      <c r="AZ53" s="100"/>
    </row>
    <row r="54" spans="1:52" ht="7.2" customHeight="1">
      <c r="A54" s="76"/>
      <c r="B54" s="34"/>
      <c r="C54" s="34"/>
      <c r="D54" s="34"/>
      <c r="E54" s="34"/>
      <c r="F54" s="34"/>
      <c r="G54" s="34"/>
      <c r="H54" s="41"/>
      <c r="I54" s="76"/>
      <c r="J54" s="34"/>
      <c r="K54" s="41"/>
      <c r="L54" s="76"/>
      <c r="M54" s="34"/>
      <c r="N54" s="41"/>
      <c r="O54" s="76"/>
      <c r="P54" s="41"/>
      <c r="Q54" s="76"/>
      <c r="R54" s="34"/>
      <c r="S54" s="34"/>
      <c r="T54" s="34"/>
      <c r="U54" s="41"/>
      <c r="V54" s="76"/>
      <c r="W54" s="34"/>
      <c r="X54" s="41"/>
      <c r="Y54" s="87" t="s">
        <v>22</v>
      </c>
      <c r="Z54" s="39"/>
      <c r="AA54" s="84">
        <v>0</v>
      </c>
      <c r="AB54" s="39"/>
      <c r="AC54" s="84">
        <v>0</v>
      </c>
      <c r="AD54" s="54"/>
      <c r="AE54" s="39"/>
      <c r="AF54" s="84">
        <v>0</v>
      </c>
      <c r="AG54" s="39"/>
      <c r="AH54" s="84">
        <v>0</v>
      </c>
      <c r="AI54" s="34"/>
      <c r="AJ54" s="87" t="s">
        <v>22</v>
      </c>
      <c r="AK54" s="88"/>
      <c r="AL54" s="88"/>
      <c r="AM54" s="91"/>
      <c r="AN54" s="91"/>
      <c r="AO54" s="92"/>
      <c r="AP54" s="88">
        <v>0</v>
      </c>
      <c r="AQ54" s="92"/>
      <c r="AR54" s="88">
        <v>0</v>
      </c>
      <c r="AS54" s="91"/>
      <c r="AT54" s="92"/>
      <c r="AW54" s="85"/>
      <c r="AX54" s="85"/>
      <c r="AY54" s="21"/>
      <c r="AZ54" s="101"/>
    </row>
    <row r="55" spans="1:52">
      <c r="A55" s="76"/>
      <c r="B55" s="34"/>
      <c r="C55" s="34"/>
      <c r="D55" s="34"/>
      <c r="E55" s="34"/>
      <c r="F55" s="34"/>
      <c r="G55" s="34"/>
      <c r="H55" s="41"/>
      <c r="I55" s="76"/>
      <c r="J55" s="34"/>
      <c r="K55" s="41"/>
      <c r="L55" s="76"/>
      <c r="M55" s="34"/>
      <c r="N55" s="41"/>
      <c r="O55" s="76"/>
      <c r="P55" s="41"/>
      <c r="Q55" s="76"/>
      <c r="R55" s="34"/>
      <c r="S55" s="34"/>
      <c r="T55" s="34"/>
      <c r="U55" s="41"/>
      <c r="V55" s="76"/>
      <c r="W55" s="34"/>
      <c r="X55" s="41"/>
      <c r="Y55" s="76"/>
      <c r="Z55" s="41"/>
      <c r="AA55" s="76"/>
      <c r="AB55" s="41"/>
      <c r="AC55" s="76"/>
      <c r="AD55" s="34"/>
      <c r="AE55" s="41"/>
      <c r="AF55" s="76"/>
      <c r="AG55" s="41"/>
      <c r="AH55" s="85"/>
      <c r="AI55" s="34"/>
      <c r="AJ55" s="85"/>
      <c r="AK55" s="89"/>
      <c r="AL55" s="93"/>
      <c r="AM55" s="94"/>
      <c r="AN55" s="94"/>
      <c r="AO55" s="95"/>
      <c r="AP55" s="93"/>
      <c r="AQ55" s="95"/>
      <c r="AR55" s="93"/>
      <c r="AS55" s="94"/>
      <c r="AT55" s="95"/>
      <c r="AW55" s="85"/>
      <c r="AX55" s="85"/>
      <c r="AY55" s="21"/>
      <c r="AZ55" s="22"/>
    </row>
    <row r="56" spans="1:52">
      <c r="A56" s="76"/>
      <c r="B56" s="34"/>
      <c r="C56" s="34"/>
      <c r="D56" s="34"/>
      <c r="E56" s="34"/>
      <c r="F56" s="34"/>
      <c r="G56" s="34"/>
      <c r="H56" s="41"/>
      <c r="I56" s="76"/>
      <c r="J56" s="34"/>
      <c r="K56" s="41"/>
      <c r="L56" s="76"/>
      <c r="M56" s="34"/>
      <c r="N56" s="41"/>
      <c r="O56" s="76"/>
      <c r="P56" s="41"/>
      <c r="Q56" s="76"/>
      <c r="R56" s="34"/>
      <c r="S56" s="34"/>
      <c r="T56" s="34"/>
      <c r="U56" s="41"/>
      <c r="V56" s="76"/>
      <c r="W56" s="34"/>
      <c r="X56" s="41"/>
      <c r="Y56" s="77"/>
      <c r="Z56" s="58"/>
      <c r="AA56" s="77"/>
      <c r="AB56" s="58"/>
      <c r="AC56" s="77"/>
      <c r="AD56" s="57"/>
      <c r="AE56" s="58"/>
      <c r="AF56" s="77"/>
      <c r="AG56" s="58"/>
      <c r="AH56" s="86"/>
      <c r="AI56" s="34"/>
      <c r="AJ56" s="86"/>
      <c r="AK56" s="90"/>
      <c r="AL56" s="96"/>
      <c r="AM56" s="97"/>
      <c r="AN56" s="97"/>
      <c r="AO56" s="98"/>
      <c r="AP56" s="96"/>
      <c r="AQ56" s="98"/>
      <c r="AR56" s="96"/>
      <c r="AS56" s="97"/>
      <c r="AT56" s="98"/>
      <c r="AW56" s="85"/>
      <c r="AX56" s="85"/>
      <c r="AY56" s="21"/>
      <c r="AZ56" s="22"/>
    </row>
    <row r="57" spans="1:52">
      <c r="A57" s="77"/>
      <c r="B57" s="57"/>
      <c r="C57" s="57"/>
      <c r="D57" s="57"/>
      <c r="E57" s="57"/>
      <c r="F57" s="57"/>
      <c r="G57" s="57"/>
      <c r="H57" s="58"/>
      <c r="I57" s="77"/>
      <c r="J57" s="57"/>
      <c r="K57" s="58"/>
      <c r="L57" s="77"/>
      <c r="M57" s="57"/>
      <c r="N57" s="58"/>
      <c r="O57" s="77"/>
      <c r="P57" s="58"/>
      <c r="Q57" s="77"/>
      <c r="R57" s="57"/>
      <c r="S57" s="57"/>
      <c r="T57" s="57"/>
      <c r="U57" s="58"/>
      <c r="V57" s="77"/>
      <c r="W57" s="57"/>
      <c r="X57" s="58"/>
      <c r="Y57" s="72" t="s">
        <v>23</v>
      </c>
      <c r="Z57" s="48"/>
      <c r="AA57" s="73">
        <v>0</v>
      </c>
      <c r="AB57" s="48"/>
      <c r="AC57" s="73"/>
      <c r="AD57" s="47"/>
      <c r="AE57" s="48"/>
      <c r="AF57" s="73"/>
      <c r="AG57" s="48"/>
      <c r="AH57" s="25">
        <v>0</v>
      </c>
      <c r="AI57" s="34"/>
      <c r="AJ57" s="11" t="s">
        <v>23</v>
      </c>
      <c r="AK57" s="32">
        <v>0</v>
      </c>
      <c r="AL57" s="102"/>
      <c r="AM57" s="82"/>
      <c r="AN57" s="82"/>
      <c r="AO57" s="83"/>
      <c r="AP57" s="102"/>
      <c r="AQ57" s="83"/>
      <c r="AR57" s="102">
        <v>0</v>
      </c>
      <c r="AS57" s="82"/>
      <c r="AT57" s="83"/>
      <c r="AW57" s="86"/>
      <c r="AX57" s="86"/>
      <c r="AY57" s="23"/>
      <c r="AZ57" s="24"/>
    </row>
    <row r="58" spans="1:52" ht="18" customHeight="1">
      <c r="A58" s="75" t="s">
        <v>66</v>
      </c>
      <c r="B58" s="54"/>
      <c r="C58" s="54"/>
      <c r="D58" s="54"/>
      <c r="E58" s="54"/>
      <c r="F58" s="54"/>
      <c r="G58" s="54"/>
      <c r="H58" s="39"/>
      <c r="I58" s="75" t="s">
        <v>67</v>
      </c>
      <c r="J58" s="54"/>
      <c r="K58" s="39"/>
      <c r="L58" s="75" t="s">
        <v>68</v>
      </c>
      <c r="M58" s="54"/>
      <c r="N58" s="39"/>
      <c r="O58" s="75">
        <v>0</v>
      </c>
      <c r="P58" s="39"/>
      <c r="Q58" s="75">
        <v>2018</v>
      </c>
      <c r="R58" s="54"/>
      <c r="S58" s="54"/>
      <c r="T58" s="54"/>
      <c r="U58" s="39"/>
      <c r="V58" s="75" t="s">
        <v>69</v>
      </c>
      <c r="W58" s="54"/>
      <c r="X58" s="39"/>
      <c r="Y58" s="78" t="s">
        <v>21</v>
      </c>
      <c r="Z58" s="48"/>
      <c r="AA58" s="79">
        <v>1</v>
      </c>
      <c r="AB58" s="48"/>
      <c r="AC58" s="79"/>
      <c r="AD58" s="47"/>
      <c r="AE58" s="48"/>
      <c r="AF58" s="79"/>
      <c r="AG58" s="48"/>
      <c r="AH58" s="18">
        <v>1</v>
      </c>
      <c r="AI58" s="80" t="s">
        <v>6</v>
      </c>
      <c r="AJ58" s="6" t="s">
        <v>21</v>
      </c>
      <c r="AK58" s="31">
        <v>3000</v>
      </c>
      <c r="AL58" s="81">
        <v>18000</v>
      </c>
      <c r="AM58" s="82"/>
      <c r="AN58" s="82"/>
      <c r="AO58" s="83"/>
      <c r="AP58" s="81">
        <v>15000</v>
      </c>
      <c r="AQ58" s="83"/>
      <c r="AR58" s="81">
        <v>36000</v>
      </c>
      <c r="AS58" s="82"/>
      <c r="AT58" s="83"/>
      <c r="AW58" s="75" t="s">
        <v>44</v>
      </c>
      <c r="AX58" s="99" t="s">
        <v>39</v>
      </c>
      <c r="AY58" s="20"/>
      <c r="AZ58" s="100"/>
    </row>
    <row r="59" spans="1:52" ht="7.2" customHeight="1">
      <c r="A59" s="76"/>
      <c r="B59" s="34"/>
      <c r="C59" s="34"/>
      <c r="D59" s="34"/>
      <c r="E59" s="34"/>
      <c r="F59" s="34"/>
      <c r="G59" s="34"/>
      <c r="H59" s="41"/>
      <c r="I59" s="76"/>
      <c r="J59" s="34"/>
      <c r="K59" s="41"/>
      <c r="L59" s="76"/>
      <c r="M59" s="34"/>
      <c r="N59" s="41"/>
      <c r="O59" s="76"/>
      <c r="P59" s="41"/>
      <c r="Q59" s="76"/>
      <c r="R59" s="34"/>
      <c r="S59" s="34"/>
      <c r="T59" s="34"/>
      <c r="U59" s="41"/>
      <c r="V59" s="76"/>
      <c r="W59" s="34"/>
      <c r="X59" s="41"/>
      <c r="Y59" s="87" t="s">
        <v>22</v>
      </c>
      <c r="Z59" s="39"/>
      <c r="AA59" s="84"/>
      <c r="AB59" s="39"/>
      <c r="AC59" s="84"/>
      <c r="AD59" s="54"/>
      <c r="AE59" s="39"/>
      <c r="AF59" s="84"/>
      <c r="AG59" s="39"/>
      <c r="AH59" s="84">
        <v>0</v>
      </c>
      <c r="AI59" s="34"/>
      <c r="AJ59" s="87" t="s">
        <v>22</v>
      </c>
      <c r="AK59" s="88"/>
      <c r="AL59" s="88"/>
      <c r="AM59" s="91"/>
      <c r="AN59" s="91"/>
      <c r="AO59" s="92"/>
      <c r="AP59" s="88"/>
      <c r="AQ59" s="92"/>
      <c r="AR59" s="88">
        <v>0</v>
      </c>
      <c r="AS59" s="91"/>
      <c r="AT59" s="92"/>
      <c r="AW59" s="85"/>
      <c r="AX59" s="85"/>
      <c r="AY59" s="21"/>
      <c r="AZ59" s="101"/>
    </row>
    <row r="60" spans="1:52">
      <c r="A60" s="76"/>
      <c r="B60" s="34"/>
      <c r="C60" s="34"/>
      <c r="D60" s="34"/>
      <c r="E60" s="34"/>
      <c r="F60" s="34"/>
      <c r="G60" s="34"/>
      <c r="H60" s="41"/>
      <c r="I60" s="76"/>
      <c r="J60" s="34"/>
      <c r="K60" s="41"/>
      <c r="L60" s="76"/>
      <c r="M60" s="34"/>
      <c r="N60" s="41"/>
      <c r="O60" s="76"/>
      <c r="P60" s="41"/>
      <c r="Q60" s="76"/>
      <c r="R60" s="34"/>
      <c r="S60" s="34"/>
      <c r="T60" s="34"/>
      <c r="U60" s="41"/>
      <c r="V60" s="76"/>
      <c r="W60" s="34"/>
      <c r="X60" s="41"/>
      <c r="Y60" s="76"/>
      <c r="Z60" s="41"/>
      <c r="AA60" s="76"/>
      <c r="AB60" s="41"/>
      <c r="AC60" s="76"/>
      <c r="AD60" s="34"/>
      <c r="AE60" s="41"/>
      <c r="AF60" s="76"/>
      <c r="AG60" s="41"/>
      <c r="AH60" s="85"/>
      <c r="AI60" s="34"/>
      <c r="AJ60" s="85"/>
      <c r="AK60" s="89"/>
      <c r="AL60" s="93"/>
      <c r="AM60" s="94"/>
      <c r="AN60" s="94"/>
      <c r="AO60" s="95"/>
      <c r="AP60" s="93"/>
      <c r="AQ60" s="95"/>
      <c r="AR60" s="93"/>
      <c r="AS60" s="94"/>
      <c r="AT60" s="95"/>
      <c r="AW60" s="85"/>
      <c r="AX60" s="85"/>
      <c r="AY60" s="21"/>
      <c r="AZ60" s="22"/>
    </row>
    <row r="61" spans="1:52">
      <c r="A61" s="76"/>
      <c r="B61" s="34"/>
      <c r="C61" s="34"/>
      <c r="D61" s="34"/>
      <c r="E61" s="34"/>
      <c r="F61" s="34"/>
      <c r="G61" s="34"/>
      <c r="H61" s="41"/>
      <c r="I61" s="76"/>
      <c r="J61" s="34"/>
      <c r="K61" s="41"/>
      <c r="L61" s="76"/>
      <c r="M61" s="34"/>
      <c r="N61" s="41"/>
      <c r="O61" s="76"/>
      <c r="P61" s="41"/>
      <c r="Q61" s="76"/>
      <c r="R61" s="34"/>
      <c r="S61" s="34"/>
      <c r="T61" s="34"/>
      <c r="U61" s="41"/>
      <c r="V61" s="76"/>
      <c r="W61" s="34"/>
      <c r="X61" s="41"/>
      <c r="Y61" s="77"/>
      <c r="Z61" s="58"/>
      <c r="AA61" s="77"/>
      <c r="AB61" s="58"/>
      <c r="AC61" s="77"/>
      <c r="AD61" s="57"/>
      <c r="AE61" s="58"/>
      <c r="AF61" s="77"/>
      <c r="AG61" s="58"/>
      <c r="AH61" s="86"/>
      <c r="AI61" s="34"/>
      <c r="AJ61" s="86"/>
      <c r="AK61" s="90"/>
      <c r="AL61" s="96"/>
      <c r="AM61" s="97"/>
      <c r="AN61" s="97"/>
      <c r="AO61" s="98"/>
      <c r="AP61" s="96"/>
      <c r="AQ61" s="98"/>
      <c r="AR61" s="96"/>
      <c r="AS61" s="97"/>
      <c r="AT61" s="98"/>
      <c r="AW61" s="85"/>
      <c r="AX61" s="85"/>
      <c r="AY61" s="21"/>
      <c r="AZ61" s="22"/>
    </row>
    <row r="62" spans="1:52">
      <c r="A62" s="77"/>
      <c r="B62" s="57"/>
      <c r="C62" s="57"/>
      <c r="D62" s="57"/>
      <c r="E62" s="57"/>
      <c r="F62" s="57"/>
      <c r="G62" s="57"/>
      <c r="H62" s="58"/>
      <c r="I62" s="77"/>
      <c r="J62" s="57"/>
      <c r="K62" s="58"/>
      <c r="L62" s="77"/>
      <c r="M62" s="57"/>
      <c r="N62" s="58"/>
      <c r="O62" s="77"/>
      <c r="P62" s="58"/>
      <c r="Q62" s="77"/>
      <c r="R62" s="57"/>
      <c r="S62" s="57"/>
      <c r="T62" s="57"/>
      <c r="U62" s="58"/>
      <c r="V62" s="77"/>
      <c r="W62" s="57"/>
      <c r="X62" s="58"/>
      <c r="Y62" s="72" t="s">
        <v>23</v>
      </c>
      <c r="Z62" s="48"/>
      <c r="AA62" s="73"/>
      <c r="AB62" s="48"/>
      <c r="AC62" s="73"/>
      <c r="AD62" s="47"/>
      <c r="AE62" s="48"/>
      <c r="AF62" s="73"/>
      <c r="AG62" s="48"/>
      <c r="AH62" s="26"/>
      <c r="AI62" s="34"/>
      <c r="AJ62" s="11" t="s">
        <v>23</v>
      </c>
      <c r="AK62" s="32"/>
      <c r="AL62" s="102"/>
      <c r="AM62" s="82"/>
      <c r="AN62" s="82"/>
      <c r="AO62" s="83"/>
      <c r="AP62" s="102"/>
      <c r="AQ62" s="83"/>
      <c r="AR62" s="102"/>
      <c r="AS62" s="82"/>
      <c r="AT62" s="83"/>
      <c r="AW62" s="86"/>
      <c r="AX62" s="86"/>
      <c r="AY62" s="23"/>
      <c r="AZ62" s="24"/>
    </row>
    <row r="63" spans="1:52">
      <c r="A63" s="63" t="s">
        <v>70</v>
      </c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39"/>
      <c r="Y63" s="46" t="s">
        <v>26</v>
      </c>
      <c r="Z63" s="47"/>
      <c r="AA63" s="47"/>
      <c r="AB63" s="47"/>
      <c r="AC63" s="47"/>
      <c r="AD63" s="47"/>
      <c r="AE63" s="47"/>
      <c r="AF63" s="47"/>
      <c r="AG63" s="47"/>
      <c r="AH63" s="48"/>
      <c r="AI63" s="12" t="s">
        <v>6</v>
      </c>
      <c r="AJ63" s="46" t="s">
        <v>27</v>
      </c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8"/>
      <c r="AW63" s="64" t="s">
        <v>6</v>
      </c>
      <c r="AX63" s="54"/>
      <c r="AY63" s="54"/>
      <c r="AZ63" s="39"/>
    </row>
    <row r="64" spans="1:52">
      <c r="A64" s="46" t="s">
        <v>29</v>
      </c>
      <c r="B64" s="47"/>
      <c r="C64" s="47"/>
      <c r="D64" s="47"/>
      <c r="E64" s="47"/>
      <c r="F64" s="47"/>
      <c r="G64" s="47"/>
      <c r="H64" s="48"/>
      <c r="I64" s="46" t="s">
        <v>30</v>
      </c>
      <c r="J64" s="47"/>
      <c r="K64" s="48"/>
      <c r="L64" s="46" t="s">
        <v>13</v>
      </c>
      <c r="M64" s="47"/>
      <c r="N64" s="48"/>
      <c r="O64" s="46" t="s">
        <v>14</v>
      </c>
      <c r="P64" s="48"/>
      <c r="Q64" s="46" t="s">
        <v>15</v>
      </c>
      <c r="R64" s="47"/>
      <c r="S64" s="47"/>
      <c r="T64" s="47"/>
      <c r="U64" s="48"/>
      <c r="V64" s="46" t="s">
        <v>16</v>
      </c>
      <c r="W64" s="47"/>
      <c r="X64" s="48"/>
      <c r="Y64" s="70" t="s">
        <v>6</v>
      </c>
      <c r="Z64" s="49"/>
      <c r="AA64" s="71">
        <v>2019</v>
      </c>
      <c r="AB64" s="49"/>
      <c r="AC64" s="71">
        <v>2020</v>
      </c>
      <c r="AD64" s="50"/>
      <c r="AE64" s="49"/>
      <c r="AF64" s="71">
        <v>2021</v>
      </c>
      <c r="AG64" s="49"/>
      <c r="AH64" s="15" t="s">
        <v>17</v>
      </c>
      <c r="AI64" s="16" t="s">
        <v>6</v>
      </c>
      <c r="AJ64" s="13" t="s">
        <v>6</v>
      </c>
      <c r="AK64" s="14">
        <v>2019</v>
      </c>
      <c r="AL64" s="71">
        <v>2020</v>
      </c>
      <c r="AM64" s="50"/>
      <c r="AN64" s="50"/>
      <c r="AO64" s="49"/>
      <c r="AP64" s="71">
        <v>2021</v>
      </c>
      <c r="AQ64" s="49"/>
      <c r="AR64" s="71" t="s">
        <v>17</v>
      </c>
      <c r="AS64" s="50"/>
      <c r="AT64" s="49"/>
      <c r="AW64" s="17" t="s">
        <v>31</v>
      </c>
      <c r="AX64" s="17" t="s">
        <v>32</v>
      </c>
      <c r="AY64" s="74" t="s">
        <v>33</v>
      </c>
      <c r="AZ64" s="34"/>
    </row>
    <row r="65" spans="1:52" ht="18" customHeight="1">
      <c r="A65" s="75" t="s">
        <v>71</v>
      </c>
      <c r="B65" s="54"/>
      <c r="C65" s="54"/>
      <c r="D65" s="54"/>
      <c r="E65" s="54"/>
      <c r="F65" s="54"/>
      <c r="G65" s="54"/>
      <c r="H65" s="39"/>
      <c r="I65" s="75" t="s">
        <v>72</v>
      </c>
      <c r="J65" s="54"/>
      <c r="K65" s="39"/>
      <c r="L65" s="75" t="s">
        <v>73</v>
      </c>
      <c r="M65" s="54"/>
      <c r="N65" s="39"/>
      <c r="O65" s="75">
        <v>0</v>
      </c>
      <c r="P65" s="39"/>
      <c r="Q65" s="75">
        <v>2018</v>
      </c>
      <c r="R65" s="54"/>
      <c r="S65" s="54"/>
      <c r="T65" s="54"/>
      <c r="U65" s="39"/>
      <c r="V65" s="75" t="s">
        <v>74</v>
      </c>
      <c r="W65" s="54"/>
      <c r="X65" s="39"/>
      <c r="Y65" s="78" t="s">
        <v>21</v>
      </c>
      <c r="Z65" s="48"/>
      <c r="AA65" s="79">
        <v>0</v>
      </c>
      <c r="AB65" s="48"/>
      <c r="AC65" s="79">
        <v>0</v>
      </c>
      <c r="AD65" s="47"/>
      <c r="AE65" s="48"/>
      <c r="AF65" s="79">
        <v>1</v>
      </c>
      <c r="AG65" s="48"/>
      <c r="AH65" s="18">
        <v>1</v>
      </c>
      <c r="AI65" s="80" t="s">
        <v>6</v>
      </c>
      <c r="AJ65" s="6" t="s">
        <v>21</v>
      </c>
      <c r="AK65" s="31">
        <v>0</v>
      </c>
      <c r="AL65" s="81"/>
      <c r="AM65" s="82"/>
      <c r="AN65" s="82"/>
      <c r="AO65" s="83"/>
      <c r="AP65" s="81">
        <v>50000</v>
      </c>
      <c r="AQ65" s="83"/>
      <c r="AR65" s="81">
        <f>AP65</f>
        <v>50000</v>
      </c>
      <c r="AS65" s="82"/>
      <c r="AT65" s="83"/>
      <c r="AW65" s="75" t="s">
        <v>44</v>
      </c>
      <c r="AX65" s="99" t="s">
        <v>39</v>
      </c>
      <c r="AY65" s="20"/>
      <c r="AZ65" s="100"/>
    </row>
    <row r="66" spans="1:52" ht="7.2" customHeight="1">
      <c r="A66" s="76"/>
      <c r="B66" s="34"/>
      <c r="C66" s="34"/>
      <c r="D66" s="34"/>
      <c r="E66" s="34"/>
      <c r="F66" s="34"/>
      <c r="G66" s="34"/>
      <c r="H66" s="41"/>
      <c r="I66" s="76"/>
      <c r="J66" s="34"/>
      <c r="K66" s="41"/>
      <c r="L66" s="76"/>
      <c r="M66" s="34"/>
      <c r="N66" s="41"/>
      <c r="O66" s="76"/>
      <c r="P66" s="41"/>
      <c r="Q66" s="76"/>
      <c r="R66" s="34"/>
      <c r="S66" s="34"/>
      <c r="T66" s="34"/>
      <c r="U66" s="41"/>
      <c r="V66" s="76"/>
      <c r="W66" s="34"/>
      <c r="X66" s="41"/>
      <c r="Y66" s="87" t="s">
        <v>22</v>
      </c>
      <c r="Z66" s="39"/>
      <c r="AA66" s="84">
        <v>0</v>
      </c>
      <c r="AB66" s="39"/>
      <c r="AC66" s="84">
        <v>0</v>
      </c>
      <c r="AD66" s="54"/>
      <c r="AE66" s="39"/>
      <c r="AF66" s="84">
        <v>0</v>
      </c>
      <c r="AG66" s="39"/>
      <c r="AH66" s="84">
        <v>0</v>
      </c>
      <c r="AI66" s="34"/>
      <c r="AJ66" s="87" t="s">
        <v>22</v>
      </c>
      <c r="AK66" s="88">
        <v>0</v>
      </c>
      <c r="AL66" s="88"/>
      <c r="AM66" s="91"/>
      <c r="AN66" s="91"/>
      <c r="AO66" s="92"/>
      <c r="AP66" s="88"/>
      <c r="AQ66" s="92"/>
      <c r="AR66" s="88">
        <v>0</v>
      </c>
      <c r="AS66" s="91"/>
      <c r="AT66" s="92"/>
      <c r="AW66" s="85"/>
      <c r="AX66" s="85"/>
      <c r="AY66" s="21"/>
      <c r="AZ66" s="101"/>
    </row>
    <row r="67" spans="1:52">
      <c r="A67" s="76"/>
      <c r="B67" s="34"/>
      <c r="C67" s="34"/>
      <c r="D67" s="34"/>
      <c r="E67" s="34"/>
      <c r="F67" s="34"/>
      <c r="G67" s="34"/>
      <c r="H67" s="41"/>
      <c r="I67" s="76"/>
      <c r="J67" s="34"/>
      <c r="K67" s="41"/>
      <c r="L67" s="76"/>
      <c r="M67" s="34"/>
      <c r="N67" s="41"/>
      <c r="O67" s="76"/>
      <c r="P67" s="41"/>
      <c r="Q67" s="76"/>
      <c r="R67" s="34"/>
      <c r="S67" s="34"/>
      <c r="T67" s="34"/>
      <c r="U67" s="41"/>
      <c r="V67" s="76"/>
      <c r="W67" s="34"/>
      <c r="X67" s="41"/>
      <c r="Y67" s="76"/>
      <c r="Z67" s="41"/>
      <c r="AA67" s="76"/>
      <c r="AB67" s="41"/>
      <c r="AC67" s="76"/>
      <c r="AD67" s="34"/>
      <c r="AE67" s="41"/>
      <c r="AF67" s="76"/>
      <c r="AG67" s="41"/>
      <c r="AH67" s="85"/>
      <c r="AI67" s="34"/>
      <c r="AJ67" s="85"/>
      <c r="AK67" s="89"/>
      <c r="AL67" s="93"/>
      <c r="AM67" s="94"/>
      <c r="AN67" s="94"/>
      <c r="AO67" s="95"/>
      <c r="AP67" s="93"/>
      <c r="AQ67" s="95"/>
      <c r="AR67" s="93"/>
      <c r="AS67" s="94"/>
      <c r="AT67" s="95"/>
      <c r="AW67" s="85"/>
      <c r="AX67" s="85"/>
      <c r="AY67" s="21"/>
      <c r="AZ67" s="22"/>
    </row>
    <row r="68" spans="1:52">
      <c r="A68" s="76"/>
      <c r="B68" s="34"/>
      <c r="C68" s="34"/>
      <c r="D68" s="34"/>
      <c r="E68" s="34"/>
      <c r="F68" s="34"/>
      <c r="G68" s="34"/>
      <c r="H68" s="41"/>
      <c r="I68" s="76"/>
      <c r="J68" s="34"/>
      <c r="K68" s="41"/>
      <c r="L68" s="76"/>
      <c r="M68" s="34"/>
      <c r="N68" s="41"/>
      <c r="O68" s="76"/>
      <c r="P68" s="41"/>
      <c r="Q68" s="76"/>
      <c r="R68" s="34"/>
      <c r="S68" s="34"/>
      <c r="T68" s="34"/>
      <c r="U68" s="41"/>
      <c r="V68" s="76"/>
      <c r="W68" s="34"/>
      <c r="X68" s="41"/>
      <c r="Y68" s="77"/>
      <c r="Z68" s="58"/>
      <c r="AA68" s="77"/>
      <c r="AB68" s="58"/>
      <c r="AC68" s="77"/>
      <c r="AD68" s="57"/>
      <c r="AE68" s="58"/>
      <c r="AF68" s="77"/>
      <c r="AG68" s="58"/>
      <c r="AH68" s="86"/>
      <c r="AI68" s="34"/>
      <c r="AJ68" s="86"/>
      <c r="AK68" s="90"/>
      <c r="AL68" s="96"/>
      <c r="AM68" s="97"/>
      <c r="AN68" s="97"/>
      <c r="AO68" s="98"/>
      <c r="AP68" s="96"/>
      <c r="AQ68" s="98"/>
      <c r="AR68" s="96"/>
      <c r="AS68" s="97"/>
      <c r="AT68" s="98"/>
      <c r="AW68" s="85"/>
      <c r="AX68" s="85"/>
      <c r="AY68" s="21"/>
      <c r="AZ68" s="22"/>
    </row>
    <row r="69" spans="1:52">
      <c r="A69" s="77"/>
      <c r="B69" s="57"/>
      <c r="C69" s="57"/>
      <c r="D69" s="57"/>
      <c r="E69" s="57"/>
      <c r="F69" s="57"/>
      <c r="G69" s="57"/>
      <c r="H69" s="58"/>
      <c r="I69" s="77"/>
      <c r="J69" s="57"/>
      <c r="K69" s="58"/>
      <c r="L69" s="77"/>
      <c r="M69" s="57"/>
      <c r="N69" s="58"/>
      <c r="O69" s="77"/>
      <c r="P69" s="58"/>
      <c r="Q69" s="77"/>
      <c r="R69" s="57"/>
      <c r="S69" s="57"/>
      <c r="T69" s="57"/>
      <c r="U69" s="58"/>
      <c r="V69" s="77"/>
      <c r="W69" s="57"/>
      <c r="X69" s="58"/>
      <c r="Y69" s="72" t="s">
        <v>23</v>
      </c>
      <c r="Z69" s="48"/>
      <c r="AA69" s="73">
        <v>0</v>
      </c>
      <c r="AB69" s="48"/>
      <c r="AC69" s="73"/>
      <c r="AD69" s="47"/>
      <c r="AE69" s="48"/>
      <c r="AF69" s="73"/>
      <c r="AG69" s="48"/>
      <c r="AH69" s="25">
        <v>0</v>
      </c>
      <c r="AI69" s="34"/>
      <c r="AJ69" s="11" t="s">
        <v>23</v>
      </c>
      <c r="AK69" s="32">
        <v>0</v>
      </c>
      <c r="AL69" s="102"/>
      <c r="AM69" s="82"/>
      <c r="AN69" s="82"/>
      <c r="AO69" s="83"/>
      <c r="AP69" s="102"/>
      <c r="AQ69" s="83"/>
      <c r="AR69" s="102">
        <v>0</v>
      </c>
      <c r="AS69" s="82"/>
      <c r="AT69" s="83"/>
      <c r="AW69" s="86"/>
      <c r="AX69" s="86"/>
      <c r="AY69" s="23"/>
      <c r="AZ69" s="24"/>
    </row>
    <row r="70" spans="1:52">
      <c r="A70" s="63" t="s">
        <v>75</v>
      </c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39"/>
      <c r="Y70" s="46" t="s">
        <v>26</v>
      </c>
      <c r="Z70" s="47"/>
      <c r="AA70" s="47"/>
      <c r="AB70" s="47"/>
      <c r="AC70" s="47"/>
      <c r="AD70" s="47"/>
      <c r="AE70" s="47"/>
      <c r="AF70" s="47"/>
      <c r="AG70" s="47"/>
      <c r="AH70" s="48"/>
      <c r="AI70" s="12" t="s">
        <v>6</v>
      </c>
      <c r="AJ70" s="46" t="s">
        <v>27</v>
      </c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8"/>
      <c r="AW70" s="64" t="s">
        <v>6</v>
      </c>
      <c r="AX70" s="54"/>
      <c r="AY70" s="54"/>
      <c r="AZ70" s="39"/>
    </row>
    <row r="71" spans="1:52">
      <c r="A71" s="46" t="s">
        <v>29</v>
      </c>
      <c r="B71" s="47"/>
      <c r="C71" s="47"/>
      <c r="D71" s="47"/>
      <c r="E71" s="47"/>
      <c r="F71" s="47"/>
      <c r="G71" s="47"/>
      <c r="H71" s="48"/>
      <c r="I71" s="46" t="s">
        <v>30</v>
      </c>
      <c r="J71" s="47"/>
      <c r="K71" s="48"/>
      <c r="L71" s="46" t="s">
        <v>13</v>
      </c>
      <c r="M71" s="47"/>
      <c r="N71" s="48"/>
      <c r="O71" s="46" t="s">
        <v>14</v>
      </c>
      <c r="P71" s="48"/>
      <c r="Q71" s="46" t="s">
        <v>15</v>
      </c>
      <c r="R71" s="47"/>
      <c r="S71" s="47"/>
      <c r="T71" s="47"/>
      <c r="U71" s="48"/>
      <c r="V71" s="46" t="s">
        <v>16</v>
      </c>
      <c r="W71" s="47"/>
      <c r="X71" s="48"/>
      <c r="Y71" s="70" t="s">
        <v>6</v>
      </c>
      <c r="Z71" s="49"/>
      <c r="AA71" s="71">
        <v>2019</v>
      </c>
      <c r="AB71" s="49"/>
      <c r="AC71" s="71">
        <v>2020</v>
      </c>
      <c r="AD71" s="50"/>
      <c r="AE71" s="49"/>
      <c r="AF71" s="71">
        <v>2021</v>
      </c>
      <c r="AG71" s="49"/>
      <c r="AH71" s="15" t="s">
        <v>17</v>
      </c>
      <c r="AI71" s="16" t="s">
        <v>6</v>
      </c>
      <c r="AJ71" s="13" t="s">
        <v>6</v>
      </c>
      <c r="AK71" s="14">
        <v>2019</v>
      </c>
      <c r="AL71" s="71">
        <v>2020</v>
      </c>
      <c r="AM71" s="50"/>
      <c r="AN71" s="50"/>
      <c r="AO71" s="49"/>
      <c r="AP71" s="71">
        <v>2021</v>
      </c>
      <c r="AQ71" s="49"/>
      <c r="AR71" s="71" t="s">
        <v>17</v>
      </c>
      <c r="AS71" s="50"/>
      <c r="AT71" s="49"/>
      <c r="AW71" s="17" t="s">
        <v>31</v>
      </c>
      <c r="AX71" s="17" t="s">
        <v>32</v>
      </c>
      <c r="AY71" s="74" t="s">
        <v>33</v>
      </c>
      <c r="AZ71" s="34"/>
    </row>
    <row r="72" spans="1:52" ht="18" customHeight="1">
      <c r="A72" s="75" t="s">
        <v>76</v>
      </c>
      <c r="B72" s="54"/>
      <c r="C72" s="54"/>
      <c r="D72" s="54"/>
      <c r="E72" s="54"/>
      <c r="F72" s="54"/>
      <c r="G72" s="54"/>
      <c r="H72" s="39"/>
      <c r="I72" s="75" t="s">
        <v>77</v>
      </c>
      <c r="J72" s="54"/>
      <c r="K72" s="39"/>
      <c r="L72" s="75" t="s">
        <v>36</v>
      </c>
      <c r="M72" s="54"/>
      <c r="N72" s="39"/>
      <c r="O72" s="75">
        <v>0</v>
      </c>
      <c r="P72" s="39"/>
      <c r="Q72" s="75">
        <v>2018</v>
      </c>
      <c r="R72" s="54"/>
      <c r="S72" s="54"/>
      <c r="T72" s="54"/>
      <c r="U72" s="39"/>
      <c r="V72" s="75" t="s">
        <v>78</v>
      </c>
      <c r="W72" s="54"/>
      <c r="X72" s="39"/>
      <c r="Y72" s="78" t="s">
        <v>21</v>
      </c>
      <c r="Z72" s="48"/>
      <c r="AA72" s="79">
        <v>1</v>
      </c>
      <c r="AB72" s="48"/>
      <c r="AC72" s="79">
        <v>0</v>
      </c>
      <c r="AD72" s="47"/>
      <c r="AE72" s="48"/>
      <c r="AF72" s="79">
        <v>0</v>
      </c>
      <c r="AG72" s="48"/>
      <c r="AH72" s="18">
        <v>1</v>
      </c>
      <c r="AI72" s="80" t="s">
        <v>6</v>
      </c>
      <c r="AJ72" s="6" t="s">
        <v>21</v>
      </c>
      <c r="AK72" s="31">
        <v>5000</v>
      </c>
      <c r="AL72" s="81">
        <v>0</v>
      </c>
      <c r="AM72" s="82"/>
      <c r="AN72" s="82"/>
      <c r="AO72" s="83"/>
      <c r="AP72" s="81">
        <v>0</v>
      </c>
      <c r="AQ72" s="83"/>
      <c r="AR72" s="81">
        <f>AK72</f>
        <v>5000</v>
      </c>
      <c r="AS72" s="82"/>
      <c r="AT72" s="83"/>
      <c r="AW72" s="75" t="s">
        <v>44</v>
      </c>
      <c r="AX72" s="99" t="s">
        <v>39</v>
      </c>
      <c r="AY72" s="20"/>
      <c r="AZ72" s="100"/>
    </row>
    <row r="73" spans="1:52" ht="7.2" customHeight="1">
      <c r="A73" s="76"/>
      <c r="B73" s="34"/>
      <c r="C73" s="34"/>
      <c r="D73" s="34"/>
      <c r="E73" s="34"/>
      <c r="F73" s="34"/>
      <c r="G73" s="34"/>
      <c r="H73" s="41"/>
      <c r="I73" s="76"/>
      <c r="J73" s="34"/>
      <c r="K73" s="41"/>
      <c r="L73" s="76"/>
      <c r="M73" s="34"/>
      <c r="N73" s="41"/>
      <c r="O73" s="76"/>
      <c r="P73" s="41"/>
      <c r="Q73" s="76"/>
      <c r="R73" s="34"/>
      <c r="S73" s="34"/>
      <c r="T73" s="34"/>
      <c r="U73" s="41"/>
      <c r="V73" s="76"/>
      <c r="W73" s="34"/>
      <c r="X73" s="41"/>
      <c r="Y73" s="87" t="s">
        <v>22</v>
      </c>
      <c r="Z73" s="39"/>
      <c r="AA73" s="84">
        <v>0</v>
      </c>
      <c r="AB73" s="39"/>
      <c r="AC73" s="84">
        <v>0</v>
      </c>
      <c r="AD73" s="54"/>
      <c r="AE73" s="39"/>
      <c r="AF73" s="84">
        <v>0</v>
      </c>
      <c r="AG73" s="39"/>
      <c r="AH73" s="84">
        <v>0</v>
      </c>
      <c r="AI73" s="34"/>
      <c r="AJ73" s="87" t="s">
        <v>22</v>
      </c>
      <c r="AK73" s="88"/>
      <c r="AL73" s="88">
        <v>0</v>
      </c>
      <c r="AM73" s="91"/>
      <c r="AN73" s="91"/>
      <c r="AO73" s="92"/>
      <c r="AP73" s="88">
        <v>0</v>
      </c>
      <c r="AQ73" s="92"/>
      <c r="AR73" s="88">
        <v>0</v>
      </c>
      <c r="AS73" s="91"/>
      <c r="AT73" s="92"/>
      <c r="AW73" s="85"/>
      <c r="AX73" s="85"/>
      <c r="AY73" s="21"/>
      <c r="AZ73" s="101"/>
    </row>
    <row r="74" spans="1:52">
      <c r="A74" s="76"/>
      <c r="B74" s="34"/>
      <c r="C74" s="34"/>
      <c r="D74" s="34"/>
      <c r="E74" s="34"/>
      <c r="F74" s="34"/>
      <c r="G74" s="34"/>
      <c r="H74" s="41"/>
      <c r="I74" s="76"/>
      <c r="J74" s="34"/>
      <c r="K74" s="41"/>
      <c r="L74" s="76"/>
      <c r="M74" s="34"/>
      <c r="N74" s="41"/>
      <c r="O74" s="76"/>
      <c r="P74" s="41"/>
      <c r="Q74" s="76"/>
      <c r="R74" s="34"/>
      <c r="S74" s="34"/>
      <c r="T74" s="34"/>
      <c r="U74" s="41"/>
      <c r="V74" s="76"/>
      <c r="W74" s="34"/>
      <c r="X74" s="41"/>
      <c r="Y74" s="76"/>
      <c r="Z74" s="41"/>
      <c r="AA74" s="76"/>
      <c r="AB74" s="41"/>
      <c r="AC74" s="76"/>
      <c r="AD74" s="34"/>
      <c r="AE74" s="41"/>
      <c r="AF74" s="76"/>
      <c r="AG74" s="41"/>
      <c r="AH74" s="85"/>
      <c r="AI74" s="34"/>
      <c r="AJ74" s="85"/>
      <c r="AK74" s="89"/>
      <c r="AL74" s="93"/>
      <c r="AM74" s="94"/>
      <c r="AN74" s="94"/>
      <c r="AO74" s="95"/>
      <c r="AP74" s="93"/>
      <c r="AQ74" s="95"/>
      <c r="AR74" s="93"/>
      <c r="AS74" s="94"/>
      <c r="AT74" s="95"/>
      <c r="AW74" s="85"/>
      <c r="AX74" s="85"/>
      <c r="AY74" s="21"/>
      <c r="AZ74" s="22"/>
    </row>
    <row r="75" spans="1:52">
      <c r="A75" s="76"/>
      <c r="B75" s="34"/>
      <c r="C75" s="34"/>
      <c r="D75" s="34"/>
      <c r="E75" s="34"/>
      <c r="F75" s="34"/>
      <c r="G75" s="34"/>
      <c r="H75" s="41"/>
      <c r="I75" s="76"/>
      <c r="J75" s="34"/>
      <c r="K75" s="41"/>
      <c r="L75" s="76"/>
      <c r="M75" s="34"/>
      <c r="N75" s="41"/>
      <c r="O75" s="76"/>
      <c r="P75" s="41"/>
      <c r="Q75" s="76"/>
      <c r="R75" s="34"/>
      <c r="S75" s="34"/>
      <c r="T75" s="34"/>
      <c r="U75" s="41"/>
      <c r="V75" s="76"/>
      <c r="W75" s="34"/>
      <c r="X75" s="41"/>
      <c r="Y75" s="77"/>
      <c r="Z75" s="58"/>
      <c r="AA75" s="77"/>
      <c r="AB75" s="58"/>
      <c r="AC75" s="77"/>
      <c r="AD75" s="57"/>
      <c r="AE75" s="58"/>
      <c r="AF75" s="77"/>
      <c r="AG75" s="58"/>
      <c r="AH75" s="86"/>
      <c r="AI75" s="34"/>
      <c r="AJ75" s="86"/>
      <c r="AK75" s="90"/>
      <c r="AL75" s="96"/>
      <c r="AM75" s="97"/>
      <c r="AN75" s="97"/>
      <c r="AO75" s="98"/>
      <c r="AP75" s="96"/>
      <c r="AQ75" s="98"/>
      <c r="AR75" s="96"/>
      <c r="AS75" s="97"/>
      <c r="AT75" s="98"/>
      <c r="AW75" s="85"/>
      <c r="AX75" s="85"/>
      <c r="AY75" s="21"/>
      <c r="AZ75" s="22"/>
    </row>
    <row r="76" spans="1:52">
      <c r="A76" s="77"/>
      <c r="B76" s="57"/>
      <c r="C76" s="57"/>
      <c r="D76" s="57"/>
      <c r="E76" s="57"/>
      <c r="F76" s="57"/>
      <c r="G76" s="57"/>
      <c r="H76" s="58"/>
      <c r="I76" s="77"/>
      <c r="J76" s="57"/>
      <c r="K76" s="58"/>
      <c r="L76" s="77"/>
      <c r="M76" s="57"/>
      <c r="N76" s="58"/>
      <c r="O76" s="77"/>
      <c r="P76" s="58"/>
      <c r="Q76" s="77"/>
      <c r="R76" s="57"/>
      <c r="S76" s="57"/>
      <c r="T76" s="57"/>
      <c r="U76" s="58"/>
      <c r="V76" s="77"/>
      <c r="W76" s="57"/>
      <c r="X76" s="58"/>
      <c r="Y76" s="72" t="s">
        <v>23</v>
      </c>
      <c r="Z76" s="48"/>
      <c r="AA76" s="73">
        <v>0</v>
      </c>
      <c r="AB76" s="48"/>
      <c r="AC76" s="73"/>
      <c r="AD76" s="47"/>
      <c r="AE76" s="48"/>
      <c r="AF76" s="73"/>
      <c r="AG76" s="48"/>
      <c r="AH76" s="25">
        <v>0</v>
      </c>
      <c r="AI76" s="34"/>
      <c r="AJ76" s="11" t="s">
        <v>23</v>
      </c>
      <c r="AK76" s="32">
        <v>0</v>
      </c>
      <c r="AL76" s="102"/>
      <c r="AM76" s="82"/>
      <c r="AN76" s="82"/>
      <c r="AO76" s="83"/>
      <c r="AP76" s="102"/>
      <c r="AQ76" s="83"/>
      <c r="AR76" s="102">
        <v>0</v>
      </c>
      <c r="AS76" s="82"/>
      <c r="AT76" s="83"/>
      <c r="AW76" s="86"/>
      <c r="AX76" s="86"/>
      <c r="AY76" s="23"/>
      <c r="AZ76" s="24"/>
    </row>
    <row r="77" spans="1:52" ht="18" customHeight="1">
      <c r="A77" s="75" t="s">
        <v>79</v>
      </c>
      <c r="B77" s="54"/>
      <c r="C77" s="54"/>
      <c r="D77" s="54"/>
      <c r="E77" s="54"/>
      <c r="F77" s="54"/>
      <c r="G77" s="54"/>
      <c r="H77" s="39"/>
      <c r="I77" s="75" t="s">
        <v>80</v>
      </c>
      <c r="J77" s="54"/>
      <c r="K77" s="39"/>
      <c r="L77" s="75" t="s">
        <v>81</v>
      </c>
      <c r="M77" s="54"/>
      <c r="N77" s="39"/>
      <c r="O77" s="75">
        <v>0</v>
      </c>
      <c r="P77" s="39"/>
      <c r="Q77" s="75">
        <v>2018</v>
      </c>
      <c r="R77" s="54"/>
      <c r="S77" s="54"/>
      <c r="T77" s="54"/>
      <c r="U77" s="39"/>
      <c r="V77" s="75" t="s">
        <v>82</v>
      </c>
      <c r="W77" s="54"/>
      <c r="X77" s="39"/>
      <c r="Y77" s="78" t="s">
        <v>21</v>
      </c>
      <c r="Z77" s="48"/>
      <c r="AA77" s="79">
        <v>0</v>
      </c>
      <c r="AB77" s="48"/>
      <c r="AC77" s="79">
        <v>1</v>
      </c>
      <c r="AD77" s="47"/>
      <c r="AE77" s="48"/>
      <c r="AF77" s="79">
        <v>0</v>
      </c>
      <c r="AG77" s="48"/>
      <c r="AH77" s="18">
        <v>1</v>
      </c>
      <c r="AI77" s="80" t="s">
        <v>6</v>
      </c>
      <c r="AJ77" s="6" t="s">
        <v>21</v>
      </c>
      <c r="AK77" s="31">
        <v>0</v>
      </c>
      <c r="AL77" s="81">
        <v>10000</v>
      </c>
      <c r="AM77" s="82"/>
      <c r="AN77" s="82"/>
      <c r="AO77" s="83"/>
      <c r="AP77" s="81">
        <v>0</v>
      </c>
      <c r="AQ77" s="83"/>
      <c r="AR77" s="81">
        <f>AL77</f>
        <v>10000</v>
      </c>
      <c r="AS77" s="82"/>
      <c r="AT77" s="83"/>
      <c r="AW77" s="75" t="s">
        <v>44</v>
      </c>
      <c r="AX77" s="99" t="s">
        <v>39</v>
      </c>
      <c r="AY77" s="20"/>
      <c r="AZ77" s="100"/>
    </row>
    <row r="78" spans="1:52" ht="7.2" customHeight="1">
      <c r="A78" s="76"/>
      <c r="B78" s="34"/>
      <c r="C78" s="34"/>
      <c r="D78" s="34"/>
      <c r="E78" s="34"/>
      <c r="F78" s="34"/>
      <c r="G78" s="34"/>
      <c r="H78" s="41"/>
      <c r="I78" s="76"/>
      <c r="J78" s="34"/>
      <c r="K78" s="41"/>
      <c r="L78" s="76"/>
      <c r="M78" s="34"/>
      <c r="N78" s="41"/>
      <c r="O78" s="76"/>
      <c r="P78" s="41"/>
      <c r="Q78" s="76"/>
      <c r="R78" s="34"/>
      <c r="S78" s="34"/>
      <c r="T78" s="34"/>
      <c r="U78" s="41"/>
      <c r="V78" s="76"/>
      <c r="W78" s="34"/>
      <c r="X78" s="41"/>
      <c r="Y78" s="87" t="s">
        <v>22</v>
      </c>
      <c r="Z78" s="39"/>
      <c r="AA78" s="84">
        <v>0</v>
      </c>
      <c r="AB78" s="39"/>
      <c r="AC78" s="84">
        <v>0</v>
      </c>
      <c r="AD78" s="54"/>
      <c r="AE78" s="39"/>
      <c r="AF78" s="84">
        <v>0</v>
      </c>
      <c r="AG78" s="39"/>
      <c r="AH78" s="84">
        <v>0</v>
      </c>
      <c r="AI78" s="34"/>
      <c r="AJ78" s="87" t="s">
        <v>22</v>
      </c>
      <c r="AK78" s="88">
        <v>0</v>
      </c>
      <c r="AL78" s="88"/>
      <c r="AM78" s="91"/>
      <c r="AN78" s="91"/>
      <c r="AO78" s="92"/>
      <c r="AP78" s="88">
        <v>0</v>
      </c>
      <c r="AQ78" s="92"/>
      <c r="AR78" s="88">
        <v>0</v>
      </c>
      <c r="AS78" s="91"/>
      <c r="AT78" s="92"/>
      <c r="AW78" s="85"/>
      <c r="AX78" s="85"/>
      <c r="AY78" s="21"/>
      <c r="AZ78" s="101"/>
    </row>
    <row r="79" spans="1:52">
      <c r="A79" s="76"/>
      <c r="B79" s="34"/>
      <c r="C79" s="34"/>
      <c r="D79" s="34"/>
      <c r="E79" s="34"/>
      <c r="F79" s="34"/>
      <c r="G79" s="34"/>
      <c r="H79" s="41"/>
      <c r="I79" s="76"/>
      <c r="J79" s="34"/>
      <c r="K79" s="41"/>
      <c r="L79" s="76"/>
      <c r="M79" s="34"/>
      <c r="N79" s="41"/>
      <c r="O79" s="76"/>
      <c r="P79" s="41"/>
      <c r="Q79" s="76"/>
      <c r="R79" s="34"/>
      <c r="S79" s="34"/>
      <c r="T79" s="34"/>
      <c r="U79" s="41"/>
      <c r="V79" s="76"/>
      <c r="W79" s="34"/>
      <c r="X79" s="41"/>
      <c r="Y79" s="76"/>
      <c r="Z79" s="41"/>
      <c r="AA79" s="76"/>
      <c r="AB79" s="41"/>
      <c r="AC79" s="76"/>
      <c r="AD79" s="34"/>
      <c r="AE79" s="41"/>
      <c r="AF79" s="76"/>
      <c r="AG79" s="41"/>
      <c r="AH79" s="85"/>
      <c r="AI79" s="34"/>
      <c r="AJ79" s="85"/>
      <c r="AK79" s="89"/>
      <c r="AL79" s="93"/>
      <c r="AM79" s="94"/>
      <c r="AN79" s="94"/>
      <c r="AO79" s="95"/>
      <c r="AP79" s="93"/>
      <c r="AQ79" s="95"/>
      <c r="AR79" s="93"/>
      <c r="AS79" s="94"/>
      <c r="AT79" s="95"/>
      <c r="AW79" s="85"/>
      <c r="AX79" s="85"/>
      <c r="AY79" s="21"/>
      <c r="AZ79" s="22"/>
    </row>
    <row r="80" spans="1:52">
      <c r="A80" s="76"/>
      <c r="B80" s="34"/>
      <c r="C80" s="34"/>
      <c r="D80" s="34"/>
      <c r="E80" s="34"/>
      <c r="F80" s="34"/>
      <c r="G80" s="34"/>
      <c r="H80" s="41"/>
      <c r="I80" s="76"/>
      <c r="J80" s="34"/>
      <c r="K80" s="41"/>
      <c r="L80" s="76"/>
      <c r="M80" s="34"/>
      <c r="N80" s="41"/>
      <c r="O80" s="76"/>
      <c r="P80" s="41"/>
      <c r="Q80" s="76"/>
      <c r="R80" s="34"/>
      <c r="S80" s="34"/>
      <c r="T80" s="34"/>
      <c r="U80" s="41"/>
      <c r="V80" s="76"/>
      <c r="W80" s="34"/>
      <c r="X80" s="41"/>
      <c r="Y80" s="77"/>
      <c r="Z80" s="58"/>
      <c r="AA80" s="77"/>
      <c r="AB80" s="58"/>
      <c r="AC80" s="77"/>
      <c r="AD80" s="57"/>
      <c r="AE80" s="58"/>
      <c r="AF80" s="77"/>
      <c r="AG80" s="58"/>
      <c r="AH80" s="86"/>
      <c r="AI80" s="34"/>
      <c r="AJ80" s="86"/>
      <c r="AK80" s="90"/>
      <c r="AL80" s="96"/>
      <c r="AM80" s="97"/>
      <c r="AN80" s="97"/>
      <c r="AO80" s="98"/>
      <c r="AP80" s="96"/>
      <c r="AQ80" s="98"/>
      <c r="AR80" s="96"/>
      <c r="AS80" s="97"/>
      <c r="AT80" s="98"/>
      <c r="AW80" s="85"/>
      <c r="AX80" s="85"/>
      <c r="AY80" s="21"/>
      <c r="AZ80" s="22"/>
    </row>
    <row r="81" spans="1:52">
      <c r="A81" s="77"/>
      <c r="B81" s="57"/>
      <c r="C81" s="57"/>
      <c r="D81" s="57"/>
      <c r="E81" s="57"/>
      <c r="F81" s="57"/>
      <c r="G81" s="57"/>
      <c r="H81" s="58"/>
      <c r="I81" s="77"/>
      <c r="J81" s="57"/>
      <c r="K81" s="58"/>
      <c r="L81" s="77"/>
      <c r="M81" s="57"/>
      <c r="N81" s="58"/>
      <c r="O81" s="77"/>
      <c r="P81" s="58"/>
      <c r="Q81" s="77"/>
      <c r="R81" s="57"/>
      <c r="S81" s="57"/>
      <c r="T81" s="57"/>
      <c r="U81" s="58"/>
      <c r="V81" s="77"/>
      <c r="W81" s="57"/>
      <c r="X81" s="58"/>
      <c r="Y81" s="72" t="s">
        <v>23</v>
      </c>
      <c r="Z81" s="48"/>
      <c r="AA81" s="73">
        <v>0</v>
      </c>
      <c r="AB81" s="48"/>
      <c r="AC81" s="73"/>
      <c r="AD81" s="47"/>
      <c r="AE81" s="48"/>
      <c r="AF81" s="73"/>
      <c r="AG81" s="48"/>
      <c r="AH81" s="25">
        <v>0</v>
      </c>
      <c r="AI81" s="34"/>
      <c r="AJ81" s="11" t="s">
        <v>23</v>
      </c>
      <c r="AK81" s="32">
        <v>0</v>
      </c>
      <c r="AL81" s="102"/>
      <c r="AM81" s="82"/>
      <c r="AN81" s="82"/>
      <c r="AO81" s="83"/>
      <c r="AP81" s="102"/>
      <c r="AQ81" s="83"/>
      <c r="AR81" s="102">
        <v>0</v>
      </c>
      <c r="AS81" s="82"/>
      <c r="AT81" s="83"/>
      <c r="AW81" s="86"/>
      <c r="AX81" s="86"/>
      <c r="AY81" s="23"/>
      <c r="AZ81" s="24"/>
    </row>
    <row r="82" spans="1:52" ht="18" customHeight="1">
      <c r="A82" s="75" t="s">
        <v>83</v>
      </c>
      <c r="B82" s="54"/>
      <c r="C82" s="54"/>
      <c r="D82" s="54"/>
      <c r="E82" s="54"/>
      <c r="F82" s="54"/>
      <c r="G82" s="54"/>
      <c r="H82" s="39"/>
      <c r="I82" s="75" t="s">
        <v>84</v>
      </c>
      <c r="J82" s="54"/>
      <c r="K82" s="39"/>
      <c r="L82" s="75" t="s">
        <v>85</v>
      </c>
      <c r="M82" s="54"/>
      <c r="N82" s="39"/>
      <c r="O82" s="75">
        <v>0</v>
      </c>
      <c r="P82" s="39"/>
      <c r="Q82" s="75">
        <v>2018</v>
      </c>
      <c r="R82" s="54"/>
      <c r="S82" s="54"/>
      <c r="T82" s="54"/>
      <c r="U82" s="39"/>
      <c r="V82" s="75" t="s">
        <v>86</v>
      </c>
      <c r="W82" s="54"/>
      <c r="X82" s="39"/>
      <c r="Y82" s="78" t="s">
        <v>21</v>
      </c>
      <c r="Z82" s="48"/>
      <c r="AA82" s="79">
        <v>0</v>
      </c>
      <c r="AB82" s="48"/>
      <c r="AC82" s="79">
        <v>5</v>
      </c>
      <c r="AD82" s="47"/>
      <c r="AE82" s="48"/>
      <c r="AF82" s="79">
        <v>0</v>
      </c>
      <c r="AG82" s="48"/>
      <c r="AH82" s="18">
        <v>5</v>
      </c>
      <c r="AI82" s="80" t="s">
        <v>6</v>
      </c>
      <c r="AJ82" s="6" t="s">
        <v>21</v>
      </c>
      <c r="AK82" s="31">
        <v>0</v>
      </c>
      <c r="AL82" s="81">
        <v>5000</v>
      </c>
      <c r="AM82" s="82"/>
      <c r="AN82" s="82"/>
      <c r="AO82" s="83"/>
      <c r="AP82" s="81">
        <v>0</v>
      </c>
      <c r="AQ82" s="83"/>
      <c r="AR82" s="81">
        <f>AL82</f>
        <v>5000</v>
      </c>
      <c r="AS82" s="82"/>
      <c r="AT82" s="83"/>
      <c r="AW82" s="75" t="s">
        <v>44</v>
      </c>
      <c r="AX82" s="99" t="s">
        <v>39</v>
      </c>
      <c r="AY82" s="20"/>
      <c r="AZ82" s="100"/>
    </row>
    <row r="83" spans="1:52" ht="7.2" customHeight="1">
      <c r="A83" s="76"/>
      <c r="B83" s="34"/>
      <c r="C83" s="34"/>
      <c r="D83" s="34"/>
      <c r="E83" s="34"/>
      <c r="F83" s="34"/>
      <c r="G83" s="34"/>
      <c r="H83" s="41"/>
      <c r="I83" s="76"/>
      <c r="J83" s="34"/>
      <c r="K83" s="41"/>
      <c r="L83" s="76"/>
      <c r="M83" s="34"/>
      <c r="N83" s="41"/>
      <c r="O83" s="76"/>
      <c r="P83" s="41"/>
      <c r="Q83" s="76"/>
      <c r="R83" s="34"/>
      <c r="S83" s="34"/>
      <c r="T83" s="34"/>
      <c r="U83" s="41"/>
      <c r="V83" s="76"/>
      <c r="W83" s="34"/>
      <c r="X83" s="41"/>
      <c r="Y83" s="87" t="s">
        <v>22</v>
      </c>
      <c r="Z83" s="39"/>
      <c r="AA83" s="84">
        <v>0</v>
      </c>
      <c r="AB83" s="39"/>
      <c r="AC83" s="84">
        <v>0</v>
      </c>
      <c r="AD83" s="54"/>
      <c r="AE83" s="39"/>
      <c r="AF83" s="84">
        <v>0</v>
      </c>
      <c r="AG83" s="39"/>
      <c r="AH83" s="84">
        <v>0</v>
      </c>
      <c r="AI83" s="34"/>
      <c r="AJ83" s="87" t="s">
        <v>22</v>
      </c>
      <c r="AK83" s="88">
        <v>0</v>
      </c>
      <c r="AL83" s="88"/>
      <c r="AM83" s="91"/>
      <c r="AN83" s="91"/>
      <c r="AO83" s="92"/>
      <c r="AP83" s="88">
        <v>0</v>
      </c>
      <c r="AQ83" s="92"/>
      <c r="AR83" s="88">
        <v>0</v>
      </c>
      <c r="AS83" s="91"/>
      <c r="AT83" s="92"/>
      <c r="AW83" s="85"/>
      <c r="AX83" s="85"/>
      <c r="AY83" s="21"/>
      <c r="AZ83" s="101"/>
    </row>
    <row r="84" spans="1:52">
      <c r="A84" s="76"/>
      <c r="B84" s="34"/>
      <c r="C84" s="34"/>
      <c r="D84" s="34"/>
      <c r="E84" s="34"/>
      <c r="F84" s="34"/>
      <c r="G84" s="34"/>
      <c r="H84" s="41"/>
      <c r="I84" s="76"/>
      <c r="J84" s="34"/>
      <c r="K84" s="41"/>
      <c r="L84" s="76"/>
      <c r="M84" s="34"/>
      <c r="N84" s="41"/>
      <c r="O84" s="76"/>
      <c r="P84" s="41"/>
      <c r="Q84" s="76"/>
      <c r="R84" s="34"/>
      <c r="S84" s="34"/>
      <c r="T84" s="34"/>
      <c r="U84" s="41"/>
      <c r="V84" s="76"/>
      <c r="W84" s="34"/>
      <c r="X84" s="41"/>
      <c r="Y84" s="76"/>
      <c r="Z84" s="41"/>
      <c r="AA84" s="76"/>
      <c r="AB84" s="41"/>
      <c r="AC84" s="76"/>
      <c r="AD84" s="34"/>
      <c r="AE84" s="41"/>
      <c r="AF84" s="76"/>
      <c r="AG84" s="41"/>
      <c r="AH84" s="85"/>
      <c r="AI84" s="34"/>
      <c r="AJ84" s="85"/>
      <c r="AK84" s="89"/>
      <c r="AL84" s="93"/>
      <c r="AM84" s="94"/>
      <c r="AN84" s="94"/>
      <c r="AO84" s="95"/>
      <c r="AP84" s="93"/>
      <c r="AQ84" s="95"/>
      <c r="AR84" s="93"/>
      <c r="AS84" s="94"/>
      <c r="AT84" s="95"/>
      <c r="AW84" s="85"/>
      <c r="AX84" s="85"/>
      <c r="AY84" s="21"/>
      <c r="AZ84" s="22"/>
    </row>
    <row r="85" spans="1:52">
      <c r="A85" s="76"/>
      <c r="B85" s="34"/>
      <c r="C85" s="34"/>
      <c r="D85" s="34"/>
      <c r="E85" s="34"/>
      <c r="F85" s="34"/>
      <c r="G85" s="34"/>
      <c r="H85" s="41"/>
      <c r="I85" s="76"/>
      <c r="J85" s="34"/>
      <c r="K85" s="41"/>
      <c r="L85" s="76"/>
      <c r="M85" s="34"/>
      <c r="N85" s="41"/>
      <c r="O85" s="76"/>
      <c r="P85" s="41"/>
      <c r="Q85" s="76"/>
      <c r="R85" s="34"/>
      <c r="S85" s="34"/>
      <c r="T85" s="34"/>
      <c r="U85" s="41"/>
      <c r="V85" s="76"/>
      <c r="W85" s="34"/>
      <c r="X85" s="41"/>
      <c r="Y85" s="77"/>
      <c r="Z85" s="58"/>
      <c r="AA85" s="77"/>
      <c r="AB85" s="58"/>
      <c r="AC85" s="77"/>
      <c r="AD85" s="57"/>
      <c r="AE85" s="58"/>
      <c r="AF85" s="77"/>
      <c r="AG85" s="58"/>
      <c r="AH85" s="86"/>
      <c r="AI85" s="34"/>
      <c r="AJ85" s="86"/>
      <c r="AK85" s="90"/>
      <c r="AL85" s="96"/>
      <c r="AM85" s="97"/>
      <c r="AN85" s="97"/>
      <c r="AO85" s="98"/>
      <c r="AP85" s="96"/>
      <c r="AQ85" s="98"/>
      <c r="AR85" s="96"/>
      <c r="AS85" s="97"/>
      <c r="AT85" s="98"/>
      <c r="AW85" s="85"/>
      <c r="AX85" s="85"/>
      <c r="AY85" s="21"/>
      <c r="AZ85" s="22"/>
    </row>
    <row r="86" spans="1:52">
      <c r="A86" s="77"/>
      <c r="B86" s="57"/>
      <c r="C86" s="57"/>
      <c r="D86" s="57"/>
      <c r="E86" s="57"/>
      <c r="F86" s="57"/>
      <c r="G86" s="57"/>
      <c r="H86" s="58"/>
      <c r="I86" s="77"/>
      <c r="J86" s="57"/>
      <c r="K86" s="58"/>
      <c r="L86" s="77"/>
      <c r="M86" s="57"/>
      <c r="N86" s="58"/>
      <c r="O86" s="77"/>
      <c r="P86" s="58"/>
      <c r="Q86" s="77"/>
      <c r="R86" s="57"/>
      <c r="S86" s="57"/>
      <c r="T86" s="57"/>
      <c r="U86" s="58"/>
      <c r="V86" s="77"/>
      <c r="W86" s="57"/>
      <c r="X86" s="58"/>
      <c r="Y86" s="72" t="s">
        <v>23</v>
      </c>
      <c r="Z86" s="48"/>
      <c r="AA86" s="73">
        <v>0</v>
      </c>
      <c r="AB86" s="48"/>
      <c r="AC86" s="73"/>
      <c r="AD86" s="47"/>
      <c r="AE86" s="48"/>
      <c r="AF86" s="73"/>
      <c r="AG86" s="48"/>
      <c r="AH86" s="25">
        <v>0</v>
      </c>
      <c r="AI86" s="34"/>
      <c r="AJ86" s="11" t="s">
        <v>23</v>
      </c>
      <c r="AK86" s="32">
        <v>0</v>
      </c>
      <c r="AL86" s="102"/>
      <c r="AM86" s="82"/>
      <c r="AN86" s="82"/>
      <c r="AO86" s="83"/>
      <c r="AP86" s="102"/>
      <c r="AQ86" s="83"/>
      <c r="AR86" s="102">
        <v>0</v>
      </c>
      <c r="AS86" s="82"/>
      <c r="AT86" s="83"/>
      <c r="AW86" s="86"/>
      <c r="AX86" s="86"/>
      <c r="AY86" s="23"/>
      <c r="AZ86" s="24"/>
    </row>
    <row r="87" spans="1:52">
      <c r="A87" s="105" t="s">
        <v>6</v>
      </c>
      <c r="B87" s="34"/>
      <c r="C87" s="34"/>
      <c r="D87" s="34"/>
      <c r="E87" s="34"/>
      <c r="F87" s="34"/>
      <c r="G87" s="34"/>
      <c r="H87" s="34"/>
      <c r="I87" s="105" t="s">
        <v>6</v>
      </c>
      <c r="J87" s="34"/>
      <c r="K87" s="34"/>
      <c r="L87" s="105" t="s">
        <v>6</v>
      </c>
      <c r="M87" s="34"/>
      <c r="N87" s="34"/>
      <c r="O87" s="105" t="s">
        <v>6</v>
      </c>
      <c r="P87" s="34"/>
      <c r="Q87" s="103" t="s">
        <v>6</v>
      </c>
      <c r="R87" s="34"/>
      <c r="S87" s="34"/>
      <c r="T87" s="34"/>
      <c r="U87" s="34"/>
      <c r="V87" s="103" t="s">
        <v>6</v>
      </c>
      <c r="W87" s="34"/>
      <c r="X87" s="34"/>
      <c r="Y87" s="103" t="s">
        <v>6</v>
      </c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6</v>
      </c>
      <c r="AJ87" s="103" t="s">
        <v>6</v>
      </c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W87" s="27" t="s">
        <v>6</v>
      </c>
      <c r="AX87" s="27" t="s">
        <v>6</v>
      </c>
      <c r="AY87" s="103" t="s">
        <v>6</v>
      </c>
      <c r="AZ87" s="34"/>
    </row>
    <row r="88" spans="1:52">
      <c r="A88" s="104" t="s">
        <v>87</v>
      </c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8"/>
      <c r="Y88" s="33" t="s">
        <v>6</v>
      </c>
      <c r="Z88" s="34"/>
      <c r="AA88" s="34"/>
      <c r="AB88" s="34"/>
      <c r="AC88" s="34"/>
      <c r="AD88" s="34"/>
      <c r="AE88" s="34"/>
      <c r="AF88" s="34"/>
      <c r="AG88" s="34"/>
      <c r="AH88" s="34"/>
      <c r="AI88" s="19" t="s">
        <v>6</v>
      </c>
      <c r="AW88" s="1" t="s">
        <v>6</v>
      </c>
      <c r="AX88" s="1" t="s">
        <v>6</v>
      </c>
      <c r="AY88" s="33" t="s">
        <v>6</v>
      </c>
      <c r="AZ88" s="34"/>
    </row>
    <row r="89" spans="1:52">
      <c r="A89" s="105" t="s">
        <v>6</v>
      </c>
      <c r="B89" s="34"/>
      <c r="C89" s="34"/>
      <c r="D89" s="34"/>
      <c r="E89" s="34"/>
      <c r="F89" s="34"/>
      <c r="G89" s="34"/>
      <c r="H89" s="34"/>
      <c r="I89" s="105" t="s">
        <v>6</v>
      </c>
      <c r="J89" s="34"/>
      <c r="K89" s="34"/>
      <c r="L89" s="105" t="s">
        <v>6</v>
      </c>
      <c r="M89" s="34"/>
      <c r="N89" s="34"/>
      <c r="O89" s="105" t="s">
        <v>6</v>
      </c>
      <c r="P89" s="34"/>
      <c r="Q89" s="33" t="s">
        <v>6</v>
      </c>
      <c r="R89" s="34"/>
      <c r="S89" s="34"/>
      <c r="T89" s="34"/>
      <c r="U89" s="34"/>
      <c r="V89" s="33" t="s">
        <v>6</v>
      </c>
      <c r="W89" s="34"/>
      <c r="X89" s="34"/>
      <c r="Y89" s="33" t="s">
        <v>6</v>
      </c>
      <c r="Z89" s="34"/>
      <c r="AA89" s="34"/>
      <c r="AB89" s="34"/>
      <c r="AC89" s="34"/>
      <c r="AD89" s="34"/>
      <c r="AE89" s="34"/>
      <c r="AF89" s="34"/>
      <c r="AG89" s="34"/>
      <c r="AH89" s="34"/>
      <c r="AI89" s="19" t="s">
        <v>6</v>
      </c>
      <c r="AJ89" s="33" t="s">
        <v>6</v>
      </c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W89" s="1" t="s">
        <v>6</v>
      </c>
      <c r="AX89" s="1" t="s">
        <v>6</v>
      </c>
      <c r="AY89" s="33" t="s">
        <v>6</v>
      </c>
      <c r="AZ89" s="34"/>
    </row>
    <row r="90" spans="1:52">
      <c r="A90" s="104" t="s">
        <v>88</v>
      </c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39"/>
      <c r="Y90" s="33" t="s">
        <v>6</v>
      </c>
      <c r="Z90" s="34"/>
      <c r="AA90" s="34"/>
      <c r="AB90" s="34"/>
      <c r="AC90" s="34"/>
      <c r="AD90" s="34"/>
      <c r="AE90" s="34"/>
      <c r="AF90" s="34"/>
      <c r="AG90" s="34"/>
      <c r="AH90" s="34"/>
      <c r="AI90" s="80" t="s">
        <v>6</v>
      </c>
      <c r="AJ90" s="29" t="s">
        <v>6</v>
      </c>
      <c r="AK90" s="107">
        <v>2019</v>
      </c>
      <c r="AL90" s="48"/>
      <c r="AM90" s="107">
        <v>2020</v>
      </c>
      <c r="AN90" s="47"/>
      <c r="AO90" s="47"/>
      <c r="AP90" s="48"/>
      <c r="AQ90" s="107">
        <v>2021</v>
      </c>
      <c r="AR90" s="48"/>
      <c r="AS90" s="107" t="s">
        <v>88</v>
      </c>
      <c r="AT90" s="47"/>
      <c r="AU90" s="48"/>
      <c r="AW90" s="33" t="s">
        <v>6</v>
      </c>
      <c r="AX90" s="33" t="s">
        <v>6</v>
      </c>
      <c r="AY90" s="33" t="s">
        <v>6</v>
      </c>
      <c r="AZ90" s="34"/>
    </row>
    <row r="91" spans="1:52">
      <c r="A91" s="106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8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78" t="s">
        <v>21</v>
      </c>
      <c r="AK91" s="109">
        <v>135000</v>
      </c>
      <c r="AL91" s="39"/>
      <c r="AM91" s="109">
        <v>240000</v>
      </c>
      <c r="AN91" s="54"/>
      <c r="AO91" s="54"/>
      <c r="AP91" s="39"/>
      <c r="AQ91" s="109">
        <v>125000</v>
      </c>
      <c r="AR91" s="39"/>
      <c r="AS91" s="109">
        <v>500000</v>
      </c>
      <c r="AT91" s="54"/>
      <c r="AU91" s="39"/>
      <c r="AW91" s="34"/>
      <c r="AX91" s="34"/>
      <c r="AY91" s="34"/>
      <c r="AZ91" s="34"/>
    </row>
    <row r="92" spans="1:52">
      <c r="A92" s="112" t="s">
        <v>6</v>
      </c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39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108"/>
      <c r="AK92" s="110"/>
      <c r="AL92" s="58"/>
      <c r="AM92" s="110"/>
      <c r="AN92" s="57"/>
      <c r="AO92" s="57"/>
      <c r="AP92" s="58"/>
      <c r="AQ92" s="110"/>
      <c r="AR92" s="58"/>
      <c r="AS92" s="110"/>
      <c r="AT92" s="57"/>
      <c r="AU92" s="58"/>
      <c r="AW92" s="34"/>
      <c r="AX92" s="34"/>
      <c r="AY92" s="34"/>
      <c r="AZ92" s="34"/>
    </row>
    <row r="93" spans="1:52">
      <c r="A93" s="55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41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0" t="s">
        <v>22</v>
      </c>
      <c r="AK93" s="113" t="s">
        <v>6</v>
      </c>
      <c r="AL93" s="48"/>
      <c r="AM93" s="113" t="s">
        <v>6</v>
      </c>
      <c r="AN93" s="47"/>
      <c r="AO93" s="47"/>
      <c r="AP93" s="48"/>
      <c r="AQ93" s="113" t="s">
        <v>6</v>
      </c>
      <c r="AR93" s="48"/>
      <c r="AS93" s="113" t="s">
        <v>6</v>
      </c>
      <c r="AT93" s="47"/>
      <c r="AU93" s="48"/>
      <c r="AW93" s="34"/>
      <c r="AX93" s="34"/>
      <c r="AY93" s="34"/>
      <c r="AZ93" s="34"/>
    </row>
    <row r="94" spans="1:52">
      <c r="A94" s="55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41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11" t="s">
        <v>23</v>
      </c>
      <c r="AK94" s="114" t="s">
        <v>6</v>
      </c>
      <c r="AL94" s="48"/>
      <c r="AM94" s="114" t="s">
        <v>6</v>
      </c>
      <c r="AN94" s="47"/>
      <c r="AO94" s="47"/>
      <c r="AP94" s="48"/>
      <c r="AQ94" s="114" t="s">
        <v>6</v>
      </c>
      <c r="AR94" s="48"/>
      <c r="AS94" s="114" t="s">
        <v>6</v>
      </c>
      <c r="AT94" s="47"/>
      <c r="AU94" s="48"/>
      <c r="AW94" s="34"/>
      <c r="AX94" s="34"/>
      <c r="AY94" s="34"/>
      <c r="AZ94" s="34"/>
    </row>
    <row r="95" spans="1:52">
      <c r="A95" s="56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8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W95" s="34"/>
      <c r="AX95" s="34"/>
      <c r="AY95" s="34"/>
      <c r="AZ95" s="34"/>
    </row>
    <row r="96" spans="1:52" ht="0" hidden="1" customHeight="1">
      <c r="A96" s="67"/>
      <c r="B96" s="34"/>
      <c r="C96" s="34"/>
      <c r="D96" s="34"/>
      <c r="E96" s="67"/>
      <c r="F96" s="34"/>
      <c r="G96" s="34"/>
      <c r="H96" s="34"/>
      <c r="I96" s="34"/>
      <c r="J96" s="34"/>
      <c r="K96" s="34"/>
      <c r="L96" s="34"/>
    </row>
    <row r="97" spans="1:54" ht="18" customHeight="1">
      <c r="A97" s="67"/>
      <c r="B97" s="34"/>
      <c r="C97" s="34"/>
      <c r="D97" s="34"/>
      <c r="E97" s="67"/>
      <c r="F97" s="34"/>
      <c r="G97" s="34"/>
      <c r="H97" s="34"/>
      <c r="I97" s="34"/>
      <c r="J97" s="34"/>
      <c r="K97" s="34"/>
      <c r="L97" s="34"/>
    </row>
    <row r="98" spans="1:54" ht="4.95" customHeight="1"/>
    <row r="99" spans="1:54" ht="0" hidden="1" customHeight="1"/>
    <row r="100" spans="1:54" ht="7.2" customHeight="1">
      <c r="A100" s="111" t="s">
        <v>6</v>
      </c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</row>
    <row r="101" spans="1:54" ht="7.2" customHeight="1">
      <c r="A101" s="33" t="s">
        <v>6</v>
      </c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</row>
    <row r="102" spans="1:54" ht="0" hidden="1" customHeight="1"/>
    <row r="103" spans="1:54" ht="108.15" customHeight="1"/>
  </sheetData>
  <mergeCells count="575">
    <mergeCell ref="A96:D97"/>
    <mergeCell ref="E96:L97"/>
    <mergeCell ref="A100:BB100"/>
    <mergeCell ref="A101:BB101"/>
    <mergeCell ref="AM91:AP92"/>
    <mergeCell ref="AQ91:AR92"/>
    <mergeCell ref="AS91:AU92"/>
    <mergeCell ref="A92:T95"/>
    <mergeCell ref="AK93:AL93"/>
    <mergeCell ref="AM93:AP93"/>
    <mergeCell ref="AQ93:AR93"/>
    <mergeCell ref="AS93:AU93"/>
    <mergeCell ref="AK94:AL94"/>
    <mergeCell ref="AM94:AP94"/>
    <mergeCell ref="AQ94:AR94"/>
    <mergeCell ref="AS94:AU94"/>
    <mergeCell ref="V89:X89"/>
    <mergeCell ref="Y89:AH89"/>
    <mergeCell ref="AJ89:AU89"/>
    <mergeCell ref="AY89:AZ89"/>
    <mergeCell ref="A90:T91"/>
    <mergeCell ref="Y90:AH95"/>
    <mergeCell ref="AI90:AI95"/>
    <mergeCell ref="AK90:AL90"/>
    <mergeCell ref="AM90:AP90"/>
    <mergeCell ref="AQ90:AR90"/>
    <mergeCell ref="AS90:AU90"/>
    <mergeCell ref="AW90:AW95"/>
    <mergeCell ref="AX90:AX95"/>
    <mergeCell ref="AY90:AZ95"/>
    <mergeCell ref="AJ91:AJ92"/>
    <mergeCell ref="AK91:AL92"/>
    <mergeCell ref="A89:H89"/>
    <mergeCell ref="I89:K89"/>
    <mergeCell ref="L89:N89"/>
    <mergeCell ref="O89:P89"/>
    <mergeCell ref="Q89:U89"/>
    <mergeCell ref="V87:X87"/>
    <mergeCell ref="Y87:AH87"/>
    <mergeCell ref="AJ87:AU87"/>
    <mergeCell ref="AY87:AZ87"/>
    <mergeCell ref="A88:S88"/>
    <mergeCell ref="Y88:AH88"/>
    <mergeCell ref="AY88:AZ88"/>
    <mergeCell ref="A87:H87"/>
    <mergeCell ref="I87:K87"/>
    <mergeCell ref="L87:N87"/>
    <mergeCell ref="O87:P87"/>
    <mergeCell ref="Q87:U87"/>
    <mergeCell ref="AX82:AX86"/>
    <mergeCell ref="AZ82:AZ83"/>
    <mergeCell ref="Y83:Z85"/>
    <mergeCell ref="AA83:AB85"/>
    <mergeCell ref="AC83:AE85"/>
    <mergeCell ref="AF83:AG85"/>
    <mergeCell ref="AH83:AH85"/>
    <mergeCell ref="AJ83:AJ85"/>
    <mergeCell ref="AK83:AK85"/>
    <mergeCell ref="AL83:AO85"/>
    <mergeCell ref="AP83:AQ85"/>
    <mergeCell ref="AR83:AT85"/>
    <mergeCell ref="Y86:Z86"/>
    <mergeCell ref="AA86:AB86"/>
    <mergeCell ref="AC86:AE86"/>
    <mergeCell ref="AF86:AG86"/>
    <mergeCell ref="AI82:AI86"/>
    <mergeCell ref="AL82:AO82"/>
    <mergeCell ref="AP82:AQ82"/>
    <mergeCell ref="AR82:AT82"/>
    <mergeCell ref="AW82:AW86"/>
    <mergeCell ref="AL86:AO86"/>
    <mergeCell ref="AP86:AQ86"/>
    <mergeCell ref="AR86:AT86"/>
    <mergeCell ref="V82:X86"/>
    <mergeCell ref="Y82:Z82"/>
    <mergeCell ref="AA82:AB82"/>
    <mergeCell ref="AC82:AE82"/>
    <mergeCell ref="AF82:AG82"/>
    <mergeCell ref="A82:H86"/>
    <mergeCell ref="I82:K86"/>
    <mergeCell ref="L82:N86"/>
    <mergeCell ref="O82:P86"/>
    <mergeCell ref="Q82:U86"/>
    <mergeCell ref="AX77:AX81"/>
    <mergeCell ref="AZ77:AZ78"/>
    <mergeCell ref="Y78:Z80"/>
    <mergeCell ref="AA78:AB80"/>
    <mergeCell ref="AC78:AE80"/>
    <mergeCell ref="AF78:AG80"/>
    <mergeCell ref="AH78:AH80"/>
    <mergeCell ref="AJ78:AJ80"/>
    <mergeCell ref="AK78:AK80"/>
    <mergeCell ref="AL78:AO80"/>
    <mergeCell ref="AP78:AQ80"/>
    <mergeCell ref="AR78:AT80"/>
    <mergeCell ref="Y81:Z81"/>
    <mergeCell ref="AA81:AB81"/>
    <mergeCell ref="AC81:AE81"/>
    <mergeCell ref="AF81:AG81"/>
    <mergeCell ref="AI77:AI81"/>
    <mergeCell ref="AL77:AO77"/>
    <mergeCell ref="AP77:AQ77"/>
    <mergeCell ref="AR77:AT77"/>
    <mergeCell ref="AW77:AW81"/>
    <mergeCell ref="AL81:AO81"/>
    <mergeCell ref="AP81:AQ81"/>
    <mergeCell ref="AR81:AT81"/>
    <mergeCell ref="V77:X81"/>
    <mergeCell ref="Y77:Z77"/>
    <mergeCell ref="AA77:AB77"/>
    <mergeCell ref="AC77:AE77"/>
    <mergeCell ref="AF77:AG77"/>
    <mergeCell ref="A77:H81"/>
    <mergeCell ref="I77:K81"/>
    <mergeCell ref="L77:N81"/>
    <mergeCell ref="O77:P81"/>
    <mergeCell ref="Q77:U81"/>
    <mergeCell ref="A72:H76"/>
    <mergeCell ref="I72:K76"/>
    <mergeCell ref="L72:N76"/>
    <mergeCell ref="O72:P76"/>
    <mergeCell ref="Q72:U76"/>
    <mergeCell ref="AX72:AX76"/>
    <mergeCell ref="AZ72:AZ73"/>
    <mergeCell ref="Y73:Z75"/>
    <mergeCell ref="AA73:AB75"/>
    <mergeCell ref="AC73:AE75"/>
    <mergeCell ref="AF73:AG75"/>
    <mergeCell ref="AH73:AH75"/>
    <mergeCell ref="AJ73:AJ75"/>
    <mergeCell ref="AK73:AK75"/>
    <mergeCell ref="AL73:AO75"/>
    <mergeCell ref="AP73:AQ75"/>
    <mergeCell ref="AR73:AT75"/>
    <mergeCell ref="Y76:Z76"/>
    <mergeCell ref="AA76:AB76"/>
    <mergeCell ref="AC76:AE76"/>
    <mergeCell ref="AF76:AG76"/>
    <mergeCell ref="AI72:AI76"/>
    <mergeCell ref="AL72:AO72"/>
    <mergeCell ref="AP72:AQ72"/>
    <mergeCell ref="AF71:AG71"/>
    <mergeCell ref="AL71:AO71"/>
    <mergeCell ref="AP71:AQ71"/>
    <mergeCell ref="AR71:AT71"/>
    <mergeCell ref="AY71:AZ71"/>
    <mergeCell ref="V72:X76"/>
    <mergeCell ref="Y72:Z72"/>
    <mergeCell ref="AA72:AB72"/>
    <mergeCell ref="AC72:AE72"/>
    <mergeCell ref="AF72:AG72"/>
    <mergeCell ref="AR72:AT72"/>
    <mergeCell ref="AW72:AW76"/>
    <mergeCell ref="AL76:AO76"/>
    <mergeCell ref="AP76:AQ76"/>
    <mergeCell ref="AR76:AT76"/>
    <mergeCell ref="A71:H71"/>
    <mergeCell ref="I71:K71"/>
    <mergeCell ref="L71:N71"/>
    <mergeCell ref="O71:P71"/>
    <mergeCell ref="Q71:U71"/>
    <mergeCell ref="V71:X71"/>
    <mergeCell ref="Y71:Z71"/>
    <mergeCell ref="AA71:AB71"/>
    <mergeCell ref="AC71:AE71"/>
    <mergeCell ref="A70:X70"/>
    <mergeCell ref="Y70:AH70"/>
    <mergeCell ref="AJ70:AU70"/>
    <mergeCell ref="AW65:AW69"/>
    <mergeCell ref="AX65:AX69"/>
    <mergeCell ref="Y69:Z69"/>
    <mergeCell ref="AA69:AB69"/>
    <mergeCell ref="AC69:AE69"/>
    <mergeCell ref="AW70:AZ70"/>
    <mergeCell ref="AF65:AG65"/>
    <mergeCell ref="AI65:AI69"/>
    <mergeCell ref="AL65:AO65"/>
    <mergeCell ref="AP65:AQ65"/>
    <mergeCell ref="AR65:AT65"/>
    <mergeCell ref="AZ65:AZ66"/>
    <mergeCell ref="Y66:Z68"/>
    <mergeCell ref="AA66:AB68"/>
    <mergeCell ref="AC66:AE68"/>
    <mergeCell ref="AF66:AG68"/>
    <mergeCell ref="AH66:AH68"/>
    <mergeCell ref="AJ66:AJ68"/>
    <mergeCell ref="AK66:AK68"/>
    <mergeCell ref="AL66:AO68"/>
    <mergeCell ref="AP66:AQ68"/>
    <mergeCell ref="AR66:AT68"/>
    <mergeCell ref="AF69:AG69"/>
    <mergeCell ref="AL69:AO69"/>
    <mergeCell ref="AP69:AQ69"/>
    <mergeCell ref="AR69:AT69"/>
    <mergeCell ref="A65:H69"/>
    <mergeCell ref="I65:K69"/>
    <mergeCell ref="L65:N69"/>
    <mergeCell ref="O65:P69"/>
    <mergeCell ref="Q65:U69"/>
    <mergeCell ref="V65:X69"/>
    <mergeCell ref="Y65:Z65"/>
    <mergeCell ref="AA65:AB65"/>
    <mergeCell ref="AC65:AE65"/>
    <mergeCell ref="A63:X63"/>
    <mergeCell ref="Y63:AH63"/>
    <mergeCell ref="AJ63:AU63"/>
    <mergeCell ref="AW63:AZ63"/>
    <mergeCell ref="A64:H64"/>
    <mergeCell ref="I64:K64"/>
    <mergeCell ref="L64:N64"/>
    <mergeCell ref="O64:P64"/>
    <mergeCell ref="Q64:U64"/>
    <mergeCell ref="V64:X64"/>
    <mergeCell ref="Y64:Z64"/>
    <mergeCell ref="AA64:AB64"/>
    <mergeCell ref="AC64:AE64"/>
    <mergeCell ref="AF64:AG64"/>
    <mergeCell ref="AL64:AO64"/>
    <mergeCell ref="AP64:AQ64"/>
    <mergeCell ref="AR64:AT64"/>
    <mergeCell ref="AY64:AZ64"/>
    <mergeCell ref="Y54:Z56"/>
    <mergeCell ref="AR59:AT61"/>
    <mergeCell ref="Y59:Z61"/>
    <mergeCell ref="AA59:AB61"/>
    <mergeCell ref="AC59:AE61"/>
    <mergeCell ref="AF59:AG61"/>
    <mergeCell ref="AH59:AH61"/>
    <mergeCell ref="AP58:AQ58"/>
    <mergeCell ref="AR58:AT58"/>
    <mergeCell ref="AJ59:AJ61"/>
    <mergeCell ref="AK59:AK61"/>
    <mergeCell ref="AL59:AO61"/>
    <mergeCell ref="AP59:AQ61"/>
    <mergeCell ref="A58:H62"/>
    <mergeCell ref="I58:K62"/>
    <mergeCell ref="L58:N62"/>
    <mergeCell ref="O58:P62"/>
    <mergeCell ref="Q58:U62"/>
    <mergeCell ref="V58:X62"/>
    <mergeCell ref="Y58:Z58"/>
    <mergeCell ref="AA58:AB58"/>
    <mergeCell ref="AC58:AE58"/>
    <mergeCell ref="Y62:Z62"/>
    <mergeCell ref="AA62:AB62"/>
    <mergeCell ref="AC62:AE62"/>
    <mergeCell ref="AK54:AK56"/>
    <mergeCell ref="AL54:AO56"/>
    <mergeCell ref="AP54:AQ56"/>
    <mergeCell ref="AR54:AT56"/>
    <mergeCell ref="AX58:AX62"/>
    <mergeCell ref="AZ58:AZ59"/>
    <mergeCell ref="AP62:AQ62"/>
    <mergeCell ref="AR62:AT62"/>
    <mergeCell ref="AF57:AG57"/>
    <mergeCell ref="AL57:AO57"/>
    <mergeCell ref="AP57:AQ57"/>
    <mergeCell ref="AR57:AT57"/>
    <mergeCell ref="AF58:AG58"/>
    <mergeCell ref="AI58:AI62"/>
    <mergeCell ref="AL58:AO58"/>
    <mergeCell ref="AW53:AW57"/>
    <mergeCell ref="AX53:AX57"/>
    <mergeCell ref="AZ53:AZ54"/>
    <mergeCell ref="AW58:AW62"/>
    <mergeCell ref="AF62:AG62"/>
    <mergeCell ref="AL62:AO62"/>
    <mergeCell ref="Y57:Z57"/>
    <mergeCell ref="AA57:AB57"/>
    <mergeCell ref="AC57:AE57"/>
    <mergeCell ref="AR52:AT52"/>
    <mergeCell ref="AY52:AZ52"/>
    <mergeCell ref="A53:H57"/>
    <mergeCell ref="I53:K57"/>
    <mergeCell ref="L53:N57"/>
    <mergeCell ref="O53:P57"/>
    <mergeCell ref="Q53:U57"/>
    <mergeCell ref="V53:X57"/>
    <mergeCell ref="Y53:Z53"/>
    <mergeCell ref="AA53:AB53"/>
    <mergeCell ref="AC53:AE53"/>
    <mergeCell ref="AF53:AG53"/>
    <mergeCell ref="AI53:AI57"/>
    <mergeCell ref="AL53:AO53"/>
    <mergeCell ref="AP53:AQ53"/>
    <mergeCell ref="AR53:AT53"/>
    <mergeCell ref="AA54:AB56"/>
    <mergeCell ref="AC54:AE56"/>
    <mergeCell ref="AF54:AG56"/>
    <mergeCell ref="AH54:AH56"/>
    <mergeCell ref="AJ54:AJ56"/>
    <mergeCell ref="A51:X51"/>
    <mergeCell ref="Y51:AH51"/>
    <mergeCell ref="AJ51:AU51"/>
    <mergeCell ref="AW51:AZ51"/>
    <mergeCell ref="A52:H52"/>
    <mergeCell ref="I52:K52"/>
    <mergeCell ref="L52:N52"/>
    <mergeCell ref="O52:P52"/>
    <mergeCell ref="Q52:U52"/>
    <mergeCell ref="V52:X52"/>
    <mergeCell ref="Y52:Z52"/>
    <mergeCell ref="AA52:AB52"/>
    <mergeCell ref="AC52:AE52"/>
    <mergeCell ref="AF52:AG52"/>
    <mergeCell ref="AL52:AO52"/>
    <mergeCell ref="AP52:AQ52"/>
    <mergeCell ref="AX46:AX50"/>
    <mergeCell ref="AZ46:AZ47"/>
    <mergeCell ref="Y47:Z49"/>
    <mergeCell ref="AA47:AB49"/>
    <mergeCell ref="AC47:AE49"/>
    <mergeCell ref="AF47:AG49"/>
    <mergeCell ref="AH47:AH49"/>
    <mergeCell ref="AJ47:AJ49"/>
    <mergeCell ref="AK47:AK49"/>
    <mergeCell ref="AL47:AO49"/>
    <mergeCell ref="AP47:AQ49"/>
    <mergeCell ref="AR47:AT49"/>
    <mergeCell ref="Y50:Z50"/>
    <mergeCell ref="AA50:AB50"/>
    <mergeCell ref="AC50:AE50"/>
    <mergeCell ref="AF50:AG50"/>
    <mergeCell ref="AI46:AI50"/>
    <mergeCell ref="AL46:AO46"/>
    <mergeCell ref="AP46:AQ46"/>
    <mergeCell ref="AR46:AT46"/>
    <mergeCell ref="AW46:AW50"/>
    <mergeCell ref="AL50:AO50"/>
    <mergeCell ref="AP50:AQ50"/>
    <mergeCell ref="AR50:AT50"/>
    <mergeCell ref="V46:X50"/>
    <mergeCell ref="Y46:Z46"/>
    <mergeCell ref="AA46:AB46"/>
    <mergeCell ref="AC46:AE46"/>
    <mergeCell ref="AF46:AG46"/>
    <mergeCell ref="A46:H50"/>
    <mergeCell ref="I46:K50"/>
    <mergeCell ref="L46:N50"/>
    <mergeCell ref="O46:P50"/>
    <mergeCell ref="Q46:U50"/>
    <mergeCell ref="AX41:AX45"/>
    <mergeCell ref="AZ41:AZ42"/>
    <mergeCell ref="Y42:Z44"/>
    <mergeCell ref="AA42:AB44"/>
    <mergeCell ref="AC42:AE44"/>
    <mergeCell ref="AF42:AG44"/>
    <mergeCell ref="AH42:AH44"/>
    <mergeCell ref="AJ42:AJ44"/>
    <mergeCell ref="AK42:AK44"/>
    <mergeCell ref="AL42:AO44"/>
    <mergeCell ref="AP42:AQ44"/>
    <mergeCell ref="AR42:AT44"/>
    <mergeCell ref="Y45:Z45"/>
    <mergeCell ref="AA45:AB45"/>
    <mergeCell ref="AC45:AE45"/>
    <mergeCell ref="AF45:AG45"/>
    <mergeCell ref="AI41:AI45"/>
    <mergeCell ref="AL41:AO41"/>
    <mergeCell ref="AP41:AQ41"/>
    <mergeCell ref="AR41:AT41"/>
    <mergeCell ref="AW41:AW45"/>
    <mergeCell ref="AL45:AO45"/>
    <mergeCell ref="AP45:AQ45"/>
    <mergeCell ref="AR45:AT45"/>
    <mergeCell ref="V41:X45"/>
    <mergeCell ref="Y41:Z41"/>
    <mergeCell ref="AA41:AB41"/>
    <mergeCell ref="AC41:AE41"/>
    <mergeCell ref="AF41:AG41"/>
    <mergeCell ref="A41:H45"/>
    <mergeCell ref="I41:K45"/>
    <mergeCell ref="L41:N45"/>
    <mergeCell ref="O41:P45"/>
    <mergeCell ref="Q41:U45"/>
    <mergeCell ref="AX36:AX40"/>
    <mergeCell ref="AZ36:AZ37"/>
    <mergeCell ref="Y37:Z39"/>
    <mergeCell ref="AA37:AB39"/>
    <mergeCell ref="AC37:AE39"/>
    <mergeCell ref="AF37:AG39"/>
    <mergeCell ref="AH37:AH39"/>
    <mergeCell ref="AJ37:AJ39"/>
    <mergeCell ref="AK37:AK39"/>
    <mergeCell ref="AL37:AO39"/>
    <mergeCell ref="AP37:AQ39"/>
    <mergeCell ref="AR37:AT39"/>
    <mergeCell ref="Y40:Z40"/>
    <mergeCell ref="AA40:AB40"/>
    <mergeCell ref="AC40:AE40"/>
    <mergeCell ref="AF40:AG40"/>
    <mergeCell ref="AI36:AI40"/>
    <mergeCell ref="AL36:AO36"/>
    <mergeCell ref="AP36:AQ36"/>
    <mergeCell ref="AR36:AT36"/>
    <mergeCell ref="AW36:AW40"/>
    <mergeCell ref="AL40:AO40"/>
    <mergeCell ref="AP40:AQ40"/>
    <mergeCell ref="AR40:AT40"/>
    <mergeCell ref="V36:X40"/>
    <mergeCell ref="Y36:Z36"/>
    <mergeCell ref="AA36:AB36"/>
    <mergeCell ref="AC36:AE36"/>
    <mergeCell ref="AF36:AG36"/>
    <mergeCell ref="A36:H40"/>
    <mergeCell ref="I36:K40"/>
    <mergeCell ref="L36:N40"/>
    <mergeCell ref="O36:P40"/>
    <mergeCell ref="Q36:U40"/>
    <mergeCell ref="AX31:AX35"/>
    <mergeCell ref="AZ31:AZ32"/>
    <mergeCell ref="Y32:Z34"/>
    <mergeCell ref="AA32:AB34"/>
    <mergeCell ref="AC32:AE34"/>
    <mergeCell ref="AF32:AG34"/>
    <mergeCell ref="AH32:AH34"/>
    <mergeCell ref="AJ32:AJ34"/>
    <mergeCell ref="AK32:AK34"/>
    <mergeCell ref="AL32:AO34"/>
    <mergeCell ref="AP32:AQ34"/>
    <mergeCell ref="AR32:AT34"/>
    <mergeCell ref="Y35:Z35"/>
    <mergeCell ref="AA35:AB35"/>
    <mergeCell ref="AC35:AE35"/>
    <mergeCell ref="AF35:AG35"/>
    <mergeCell ref="AI31:AI35"/>
    <mergeCell ref="AL31:AO31"/>
    <mergeCell ref="AP31:AQ31"/>
    <mergeCell ref="AR31:AT31"/>
    <mergeCell ref="AW31:AW35"/>
    <mergeCell ref="AL35:AO35"/>
    <mergeCell ref="AP35:AQ35"/>
    <mergeCell ref="AR35:AT35"/>
    <mergeCell ref="V31:X35"/>
    <mergeCell ref="Y31:Z31"/>
    <mergeCell ref="AA31:AB31"/>
    <mergeCell ref="AC31:AE31"/>
    <mergeCell ref="AF31:AG31"/>
    <mergeCell ref="A31:H35"/>
    <mergeCell ref="I31:K35"/>
    <mergeCell ref="L31:N35"/>
    <mergeCell ref="O31:P35"/>
    <mergeCell ref="Q31:U35"/>
    <mergeCell ref="Y22:Z24"/>
    <mergeCell ref="AR27:AT29"/>
    <mergeCell ref="Y27:Z29"/>
    <mergeCell ref="AA27:AB29"/>
    <mergeCell ref="AC27:AE29"/>
    <mergeCell ref="AF27:AG29"/>
    <mergeCell ref="AH27:AH29"/>
    <mergeCell ref="AP26:AQ26"/>
    <mergeCell ref="AR26:AT26"/>
    <mergeCell ref="AJ27:AJ29"/>
    <mergeCell ref="AK27:AK29"/>
    <mergeCell ref="AL27:AO29"/>
    <mergeCell ref="AP27:AQ29"/>
    <mergeCell ref="A26:H30"/>
    <mergeCell ref="I26:K30"/>
    <mergeCell ref="L26:N30"/>
    <mergeCell ref="O26:P30"/>
    <mergeCell ref="Q26:U30"/>
    <mergeCell ref="V26:X30"/>
    <mergeCell ref="Y26:Z26"/>
    <mergeCell ref="AA26:AB26"/>
    <mergeCell ref="AC26:AE26"/>
    <mergeCell ref="Y30:Z30"/>
    <mergeCell ref="AA30:AB30"/>
    <mergeCell ref="AC30:AE30"/>
    <mergeCell ref="AK22:AK24"/>
    <mergeCell ref="AL22:AO24"/>
    <mergeCell ref="AP22:AQ24"/>
    <mergeCell ref="AR22:AT24"/>
    <mergeCell ref="AX26:AX30"/>
    <mergeCell ref="AZ26:AZ27"/>
    <mergeCell ref="AP30:AQ30"/>
    <mergeCell ref="AR30:AT30"/>
    <mergeCell ref="AF25:AG25"/>
    <mergeCell ref="AL25:AO25"/>
    <mergeCell ref="AP25:AQ25"/>
    <mergeCell ref="AR25:AT25"/>
    <mergeCell ref="AF26:AG26"/>
    <mergeCell ref="AI26:AI30"/>
    <mergeCell ref="AL26:AO26"/>
    <mergeCell ref="AW21:AW25"/>
    <mergeCell ref="AX21:AX25"/>
    <mergeCell ref="AZ21:AZ22"/>
    <mergeCell ref="AW26:AW30"/>
    <mergeCell ref="AF30:AG30"/>
    <mergeCell ref="AL30:AO30"/>
    <mergeCell ref="Y25:Z25"/>
    <mergeCell ref="AA25:AB25"/>
    <mergeCell ref="AC25:AE25"/>
    <mergeCell ref="AR20:AT20"/>
    <mergeCell ref="AY20:AZ20"/>
    <mergeCell ref="A21:H25"/>
    <mergeCell ref="I21:K25"/>
    <mergeCell ref="L21:N25"/>
    <mergeCell ref="O21:P25"/>
    <mergeCell ref="Q21:U25"/>
    <mergeCell ref="V21:X25"/>
    <mergeCell ref="Y21:Z21"/>
    <mergeCell ref="AA21:AB21"/>
    <mergeCell ref="AC21:AE21"/>
    <mergeCell ref="AF21:AG21"/>
    <mergeCell ref="AI21:AI25"/>
    <mergeCell ref="AL21:AO21"/>
    <mergeCell ref="AP21:AQ21"/>
    <mergeCell ref="AR21:AT21"/>
    <mergeCell ref="AA22:AB24"/>
    <mergeCell ref="AC22:AE24"/>
    <mergeCell ref="AF22:AG24"/>
    <mergeCell ref="AH22:AH24"/>
    <mergeCell ref="AJ22:AJ24"/>
    <mergeCell ref="A19:X19"/>
    <mergeCell ref="Y19:AH19"/>
    <mergeCell ref="AJ19:AU19"/>
    <mergeCell ref="AW19:AZ19"/>
    <mergeCell ref="A20:H20"/>
    <mergeCell ref="I20:K20"/>
    <mergeCell ref="L20:N20"/>
    <mergeCell ref="O20:P20"/>
    <mergeCell ref="Q20:U20"/>
    <mergeCell ref="V20:X20"/>
    <mergeCell ref="Y20:Z20"/>
    <mergeCell ref="AA20:AB20"/>
    <mergeCell ref="AC20:AE20"/>
    <mergeCell ref="AF20:AG20"/>
    <mergeCell ref="AL20:AO20"/>
    <mergeCell ref="AP20:AQ20"/>
    <mergeCell ref="A17:AS17"/>
    <mergeCell ref="A18:X18"/>
    <mergeCell ref="Y18:AH18"/>
    <mergeCell ref="AJ18:AU18"/>
    <mergeCell ref="AW18:AZ18"/>
    <mergeCell ref="X14:Y14"/>
    <mergeCell ref="Z14:AA14"/>
    <mergeCell ref="AB14:AD14"/>
    <mergeCell ref="AE14:AF14"/>
    <mergeCell ref="A15:C15"/>
    <mergeCell ref="X12:Y12"/>
    <mergeCell ref="Z12:AA12"/>
    <mergeCell ref="AB12:AD12"/>
    <mergeCell ref="AE12:AF12"/>
    <mergeCell ref="X13:Y13"/>
    <mergeCell ref="Z13:AA13"/>
    <mergeCell ref="AB13:AD13"/>
    <mergeCell ref="AE13:AF13"/>
    <mergeCell ref="A12:G14"/>
    <mergeCell ref="J12:M14"/>
    <mergeCell ref="N12:O14"/>
    <mergeCell ref="P12:Q14"/>
    <mergeCell ref="R12:V14"/>
    <mergeCell ref="R11:V11"/>
    <mergeCell ref="X11:Y11"/>
    <mergeCell ref="Z11:AA11"/>
    <mergeCell ref="AB11:AD11"/>
    <mergeCell ref="AE11:AF11"/>
    <mergeCell ref="A11:G11"/>
    <mergeCell ref="H11:I11"/>
    <mergeCell ref="J11:M11"/>
    <mergeCell ref="N11:O11"/>
    <mergeCell ref="P11:Q11"/>
    <mergeCell ref="A7:BB7"/>
    <mergeCell ref="A8:BB8"/>
    <mergeCell ref="A9:AM9"/>
    <mergeCell ref="A10:B10"/>
    <mergeCell ref="C10:AF10"/>
    <mergeCell ref="G1:J2"/>
    <mergeCell ref="K1:R2"/>
    <mergeCell ref="AD1:AM2"/>
    <mergeCell ref="B2:E5"/>
    <mergeCell ref="G3:J3"/>
    <mergeCell ref="K3:R3"/>
    <mergeCell ref="G4:J4"/>
    <mergeCell ref="K4:R4"/>
  </mergeCells>
  <pageMargins left="0.2" right="0.2" top="0.2" bottom="0.67222007874015799" header="0.2" footer="0.2"/>
  <pageSetup orientation="landscape" horizontalDpi="300" verticalDpi="300"/>
  <headerFooter alignWithMargins="0">
    <oddFooter>&amp;C&amp;"Arial,Regular"&amp;10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31E59CF20367964D97CE828574151045" ma:contentTypeVersion="1181" ma:contentTypeDescription="A content type to manage public (operations) IDB documents" ma:contentTypeScope="" ma:versionID="419d3313865f447474e9e441c394a08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e458e9a7a74465ee295cf52fbf364f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CSD/CCS</Division_x0020_or_x0020_Unit>
    <IDBDocs_x0020_Number xmlns="cdc7663a-08f0-4737-9e8c-148ce897a09c" xsi:nil="true"/>
    <Document_x0020_Author xmlns="cdc7663a-08f0-4737-9e8c-148ce897a09c">Angel Gomez, Angelo Eduardo</Document_x0020_Author>
    <_dlc_DocId xmlns="cdc7663a-08f0-4737-9e8c-148ce897a09c">EZSHARE-522859428-4</_dlc_DocId>
    <Operation_x0020_Type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Suriname</TermName>
          <TermId xmlns="http://schemas.microsoft.com/office/infopath/2007/PartnerControls">78f391d2-6a9c-4a90-96e5-b3c0fdf8e7da</TermId>
        </TermInfo>
      </Terms>
    </ic46d7e087fd4a108fb86518ca413cc6>
    <TaxCatchAll xmlns="cdc7663a-08f0-4737-9e8c-148ce897a09c">
      <Value>163</Value>
      <Value>162</Value>
      <Value>24</Value>
      <Value>72</Value>
      <Value>2</Value>
      <Value>86</Value>
      <Value>153</Value>
    </TaxCatchAll>
    <Fiscal_x0020_Year_x0020_IDB xmlns="cdc7663a-08f0-4737-9e8c-148ce897a09c">2019</Fiscal_x0020_Year_x0020_IDB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TC Document</TermName>
          <TermId xmlns="http://schemas.microsoft.com/office/infopath/2007/PartnerControls">63b8a4e6-03e6-4023-98b4-7f8f68683515</TermId>
        </TermInfo>
      </Terms>
    </b26cdb1da78c4bb4b1c1bac2f6ac5911>
    <Project_x0020_Number xmlns="cdc7663a-08f0-4737-9e8c-148ce897a09c">SU-T1117;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>ATN/OC-17395-SU;</Approval_x0020_Number>
    <Business_x0020_Area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</TermName>
          <TermId xmlns="http://schemas.microsoft.com/office/infopath/2007/PartnerControls">a52fbbab-6bb9-4f53-9a43-d35ec8453bb2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CLIMATE CHANGE ADAPTATION POLICY</TermName>
          <TermId xmlns="http://schemas.microsoft.com/office/infopath/2007/PartnerControls">d69113c3-94f3-4894-9c2f-0ab925485eb4</TermId>
        </TermInfo>
      </Terms>
    </b2ec7cfb18674cb8803df6b262e8b107>
    <Document_x0020_Language_x0020_IDB xmlns="cdc7663a-08f0-4737-9e8c-148ce897a09c">English</Document_x0020_Language_x0020_IDB>
    <_dlc_DocIdUrl xmlns="cdc7663a-08f0-4737-9e8c-148ce897a09c">
      <Url>https://idbg.sharepoint.com/teams/EZ-SU-TCP/SU-T1117/_layouts/15/DocIdRedir.aspx?ID=EZSHARE-522859428-4</Url>
      <Description>EZSHARE-522859428-4</Description>
    </_dlc_DocIdUrl>
    <Phase xmlns="cdc7663a-08f0-4737-9e8c-148ce897a09c" xsi:nil="true"/>
    <Other_x0020_Autho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49BDC7FF-AFA0-4B21-81E9-68143C3FE353}"/>
</file>

<file path=customXml/itemProps2.xml><?xml version="1.0" encoding="utf-8"?>
<ds:datastoreItem xmlns:ds="http://schemas.openxmlformats.org/officeDocument/2006/customXml" ds:itemID="{6B5F5CB8-D436-4022-9DD6-500A1B9B8278}"/>
</file>

<file path=customXml/itemProps3.xml><?xml version="1.0" encoding="utf-8"?>
<ds:datastoreItem xmlns:ds="http://schemas.openxmlformats.org/officeDocument/2006/customXml" ds:itemID="{611902C6-7286-42DF-BFB7-64FFA351045B}"/>
</file>

<file path=customXml/itemProps4.xml><?xml version="1.0" encoding="utf-8"?>
<ds:datastoreItem xmlns:ds="http://schemas.openxmlformats.org/officeDocument/2006/customXml" ds:itemID="{B9AD0608-1878-47CD-B00D-9FCDDB013D07}"/>
</file>

<file path=customXml/itemProps5.xml><?xml version="1.0" encoding="utf-8"?>
<ds:datastoreItem xmlns:ds="http://schemas.openxmlformats.org/officeDocument/2006/customXml" ds:itemID="{D12ED09F-AD21-4D70-B6EE-ACBB4C2F6780}"/>
</file>

<file path=customXml/itemProps6.xml><?xml version="1.0" encoding="utf-8"?>
<ds:datastoreItem xmlns:ds="http://schemas.openxmlformats.org/officeDocument/2006/customXml" ds:itemID="{503BC768-2C73-4F1B-B4CE-BC4B99BDBC8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TCM Period 2019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 Gomez, Angelo Eduardo</dc:creator>
  <cp:keywords>Result Matrix</cp:keywords>
  <cp:lastModifiedBy>Angel Gomez, Angelo Eduardo</cp:lastModifiedBy>
  <dcterms:created xsi:type="dcterms:W3CDTF">2019-05-22T19:52:12Z</dcterms:created>
  <dcterms:modified xsi:type="dcterms:W3CDTF">2019-05-23T19:49:01Z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>163;#Result Matrix|6399598b-6bf2-4456-bee2-76fd63d7559d</vt:lpwstr>
  </property>
  <property fmtid="{D5CDD505-2E9C-101B-9397-08002B2CF9AE}" pid="4" name="TaxKeywordTaxHTField">
    <vt:lpwstr>Result Matrix|6399598b-6bf2-4456-bee2-76fd63d7559d</vt:lpwstr>
  </property>
  <property fmtid="{D5CDD505-2E9C-101B-9397-08002B2CF9AE}" pid="5" name="Series Operations IDB">
    <vt:lpwstr>162;#TC Document|63b8a4e6-03e6-4023-98b4-7f8f68683515</vt:lpwstr>
  </property>
  <property fmtid="{D5CDD505-2E9C-101B-9397-08002B2CF9AE}" pid="6" name="Sub-Sector">
    <vt:lpwstr>153;#CLIMATE CHANGE ADAPTATION POLICY|d69113c3-94f3-4894-9c2f-0ab925485eb4</vt:lpwstr>
  </property>
  <property fmtid="{D5CDD505-2E9C-101B-9397-08002B2CF9AE}" pid="7" name="Country">
    <vt:lpwstr>24;#Suriname|78f391d2-6a9c-4a90-96e5-b3c0fdf8e7da</vt:lpwstr>
  </property>
  <property fmtid="{D5CDD505-2E9C-101B-9397-08002B2CF9AE}" pid="8" name="Fund IDB">
    <vt:lpwstr>86;#SUS|a52fbbab-6bb9-4f53-9a43-d35ec8453bb2</vt:lpwstr>
  </property>
  <property fmtid="{D5CDD505-2E9C-101B-9397-08002B2CF9AE}" pid="9" name="_dlc_DocIdItemGuid">
    <vt:lpwstr>342e70ee-9281-4f64-afde-022fdd0e9fbf</vt:lpwstr>
  </property>
  <property fmtid="{D5CDD505-2E9C-101B-9397-08002B2CF9AE}" pid="10" name="Sector IDB">
    <vt:lpwstr>72;#ENVIRONMENT AND NATURAL DISASTERS|261e2b33-090b-4ab0-8e06-3aa3e7f32d57</vt:lpwstr>
  </property>
  <property fmtid="{D5CDD505-2E9C-101B-9397-08002B2CF9AE}" pid="11" name="Function Operations IDB">
    <vt:lpwstr>2;#Project Preparation, Planning and Design|29ca0c72-1fc4-435f-a09c-28585cb5eac9</vt:lpwstr>
  </property>
  <property fmtid="{D5CDD505-2E9C-101B-9397-08002B2CF9AE}" pid="12" name="ContentTypeId">
    <vt:lpwstr>0x0101001A458A224826124E8B45B1D613300CFC0031E59CF20367964D97CE828574151045</vt:lpwstr>
  </property>
</Properties>
</file>