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meatadata/core-properties" Target="docProps/core0.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226"/>
  <workbookPr defaultThemeVersion="124226"/>
  <mc:AlternateContent xmlns:mc="http://schemas.openxmlformats.org/markup-compatibility/2006">
    <mc:Choice Requires="x15">
      <x15ac:absPath xmlns:x15ac="http://schemas.microsoft.com/office/spreadsheetml/2010/11/ac" url="https://idbg.sharepoint.com/teams/EZ-RG-TCP/RG-T3243/15 LifeCycle Milestones/"/>
    </mc:Choice>
  </mc:AlternateContent>
  <xr:revisionPtr revIDLastSave="63" documentId="8_{7E7B199A-D4E0-4CA7-B7F1-E45844C233EC}" xr6:coauthVersionLast="32" xr6:coauthVersionMax="33" xr10:uidLastSave="{73913450-FCCD-4F8F-BA39-E0C01A1CE2D5}"/>
  <bookViews>
    <workbookView xWindow="0" yWindow="0" windowWidth="12930" windowHeight="3240" xr2:uid="{00000000-000D-0000-FFFF-FFFF00000000}"/>
  </bookViews>
  <sheets>
    <sheet name="TCM Period 2017" sheetId="1" r:id="rId1"/>
  </sheets>
  <calcPr calcId="179016"/>
</workbook>
</file>

<file path=xl/calcChain.xml><?xml version="1.0" encoding="utf-8"?>
<calcChain xmlns="http://schemas.openxmlformats.org/spreadsheetml/2006/main">
  <c r="AO62" i="1" l="1"/>
  <c r="AN62" i="1"/>
  <c r="AL62" i="1"/>
  <c r="AJ62" i="1"/>
  <c r="AQ62" i="1"/>
</calcChain>
</file>

<file path=xl/sharedStrings.xml><?xml version="1.0" encoding="utf-8"?>
<sst xmlns="http://schemas.openxmlformats.org/spreadsheetml/2006/main" count="220" uniqueCount="58">
  <si>
    <t>Operation Number:</t>
  </si>
  <si>
    <t>RG-T3243</t>
  </si>
  <si>
    <t>Inter-American Development Bank - IDB</t>
  </si>
  <si>
    <t>TCM Cycle:</t>
  </si>
  <si>
    <t>TCM Period 2018</t>
  </si>
  <si>
    <t>Last Update:</t>
  </si>
  <si>
    <t/>
  </si>
  <si>
    <t>Result Matrix</t>
  </si>
  <si>
    <t xml:space="preserve">Outcomes </t>
  </si>
  <si>
    <t>Outcome:</t>
  </si>
  <si>
    <t>Indicators</t>
  </si>
  <si>
    <t>Flags*</t>
  </si>
  <si>
    <t>Unit of Measure</t>
  </si>
  <si>
    <t>Baseline</t>
  </si>
  <si>
    <t>Baseline Year</t>
  </si>
  <si>
    <t>Means of  verification</t>
  </si>
  <si>
    <t>EOP</t>
  </si>
  <si>
    <t>1.1 NCPC strengthened to better meet the different needs of women-led and men-led firms</t>
  </si>
  <si>
    <t xml:space="preserve">% of planned actions within action plan that are implemented </t>
  </si>
  <si>
    <t>National Competitievness &amp; Productivity Council</t>
  </si>
  <si>
    <t>P</t>
  </si>
  <si>
    <t>P(a)</t>
  </si>
  <si>
    <t>A</t>
  </si>
  <si>
    <t>1.2 Innovation Policy Adopted/Approved</t>
  </si>
  <si>
    <t># of documents</t>
  </si>
  <si>
    <t>1.3 Gender-responsive Policy and/or Regulatory Reforms planned for period 2018-2021 in the Competitiveness Agenda adopted/enacted/approved</t>
  </si>
  <si>
    <t>% of planned reforms adopted/enacted/approved</t>
  </si>
  <si>
    <t>Outputs: Annual Physical and Financial Progress</t>
  </si>
  <si>
    <t>1 Defining a National Competitiveness Agenda, Action Plan, Financing Strategy and Implementation Strategy</t>
  </si>
  <si>
    <t>Physical Progress</t>
  </si>
  <si>
    <t>Financial Progress</t>
  </si>
  <si>
    <t>Outputs</t>
  </si>
  <si>
    <t>Fund Indicator</t>
  </si>
  <si>
    <t>Means of Verification</t>
  </si>
  <si>
    <t>Theme</t>
  </si>
  <si>
    <t>Flags</t>
  </si>
  <si>
    <t>1.1 National Competitiveness Agenda, Action Plan, Financing Strategy and Implementation Strategy</t>
  </si>
  <si>
    <t>CCP (TBD)</t>
  </si>
  <si>
    <t># of Documents</t>
  </si>
  <si>
    <t>Government of St.Lucia</t>
  </si>
  <si>
    <t>Institutional Development</t>
  </si>
  <si>
    <t>2 Capacity Building to Improve the Coordination and Implementation of Competitiveness Related Activities</t>
  </si>
  <si>
    <t> Action plan to strengthen the NCPC</t>
  </si>
  <si>
    <t>Plans (#)</t>
  </si>
  <si>
    <t>Policy, legislative and/or regulatory reforms</t>
  </si>
  <si>
    <t>Policies(#)</t>
  </si>
  <si>
    <t>Persons trained /or sensitized to application of the policy</t>
  </si>
  <si>
    <t>Individuals(#)</t>
  </si>
  <si>
    <t>Workshops/conferences/focus groups on competitiveness</t>
  </si>
  <si>
    <t>Workshops (#)</t>
  </si>
  <si>
    <t>3 Implementation of Priority Competitiveness Reforms</t>
  </si>
  <si>
    <t> Sector Studies</t>
  </si>
  <si>
    <t>Studies (#)</t>
  </si>
  <si>
    <t>Regional Integration</t>
  </si>
  <si>
    <t> Monitoring &amp; Evaluation</t>
  </si>
  <si>
    <t>Evaluations (#)</t>
  </si>
  <si>
    <t>Other Cost</t>
  </si>
  <si>
    <t>Total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</si>
</sst>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10409]m/d/yyyy"/>
    <numFmt numFmtId="165" formatCode="[$-10409]#,##0.00;\-#,##0.00"/>
    <numFmt numFmtId="166" formatCode="[$-10409]&quot;$&quot;#,##0.00;\(&quot;$&quot;#,##0.00\)"/>
  </numFmts>
  <fonts count="12" x14ac:knownFonts="1">
    <font>
      <sz val="11"/>
      <color rgb="FF000000"/>
      <name val="Calibri"/>
      <family val="2"/>
      <scheme val="minor"/>
    </font>
    <font>
      <sz val="11"/>
      <name val="Calibri"/>
      <family val="2"/>
    </font>
    <font>
      <sz val="7"/>
      <color rgb="FF000000"/>
      <name val="Arial"/>
      <family val="2"/>
    </font>
    <font>
      <b/>
      <sz val="7"/>
      <color rgb="FF000000"/>
      <name val="Arial"/>
      <family val="2"/>
    </font>
    <font>
      <sz val="10"/>
      <color rgb="FF000000"/>
      <name val="Arial"/>
      <family val="2"/>
    </font>
    <font>
      <b/>
      <sz val="10"/>
      <color rgb="FF000000"/>
      <name val="Arial"/>
      <family val="2"/>
    </font>
    <font>
      <b/>
      <sz val="9"/>
      <color rgb="FF000000"/>
      <name val="Arial"/>
      <family val="2"/>
    </font>
    <font>
      <b/>
      <sz val="8"/>
      <color rgb="FF000000"/>
      <name val="Arial"/>
      <family val="2"/>
    </font>
    <font>
      <sz val="8"/>
      <color rgb="FF0000FF"/>
      <name val="Arial"/>
      <family val="2"/>
    </font>
    <font>
      <sz val="10"/>
      <color rgb="FFFFFFFF"/>
      <name val="Arial"/>
      <family val="2"/>
    </font>
    <font>
      <sz val="11"/>
      <color rgb="FF000000"/>
      <name val="Calibri"/>
      <family val="2"/>
      <scheme val="minor"/>
    </font>
    <font>
      <sz val="7"/>
      <name val="Arial"/>
      <family val="2"/>
    </font>
  </fonts>
  <fills count="9">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D3D3D3"/>
        <bgColor rgb="FFD3D3D3"/>
      </patternFill>
    </fill>
    <fill>
      <patternFill patternType="solid">
        <fgColor rgb="FFF1F1F1"/>
        <bgColor rgb="FFF1F1F1"/>
      </patternFill>
    </fill>
    <fill>
      <patternFill patternType="solid">
        <fgColor rgb="FFDAE2EE"/>
        <bgColor rgb="FFDAE2EE"/>
      </patternFill>
    </fill>
    <fill>
      <patternFill patternType="solid">
        <fgColor theme="0" tint="-4.9989318521683403E-2"/>
        <bgColor indexed="64"/>
      </patternFill>
    </fill>
    <fill>
      <patternFill patternType="solid">
        <fgColor theme="4" tint="0.79998168889431442"/>
        <bgColor indexed="64"/>
      </patternFill>
    </fill>
  </fills>
  <borders count="20">
    <border>
      <left/>
      <right/>
      <top/>
      <bottom/>
      <diagonal/>
    </border>
    <border>
      <left/>
      <right/>
      <top/>
      <bottom style="thin">
        <color rgb="FF000000"/>
      </bottom>
      <diagonal/>
    </border>
    <border>
      <left style="thin">
        <color rgb="FFD3D3D3"/>
      </left>
      <right style="thin">
        <color rgb="FFD3D3D3"/>
      </right>
      <top style="thin">
        <color rgb="FFD3D3D3"/>
      </top>
      <bottom/>
      <diagonal/>
    </border>
    <border>
      <left/>
      <right style="thin">
        <color rgb="FFD3D3D3"/>
      </right>
      <top style="thin">
        <color rgb="FFD3D3D3"/>
      </top>
      <bottom/>
      <diagonal/>
    </border>
    <border>
      <left style="thin">
        <color rgb="FFD3D3D3"/>
      </left>
      <right style="thin">
        <color rgb="FFD3D3D3"/>
      </right>
      <top/>
      <bottom/>
      <diagonal/>
    </border>
    <border>
      <left/>
      <right style="thin">
        <color rgb="FFD3D3D3"/>
      </right>
      <top/>
      <bottom/>
      <diagonal/>
    </border>
    <border>
      <left style="thin">
        <color rgb="FFD3D3D3"/>
      </left>
      <right style="thin">
        <color rgb="FFD3D3D3"/>
      </right>
      <top style="thin">
        <color rgb="FFD3D3D3"/>
      </top>
      <bottom style="thin">
        <color rgb="FFD3D3D3"/>
      </bottom>
      <diagonal/>
    </border>
    <border>
      <left/>
      <right/>
      <top style="thin">
        <color rgb="FFD3D3D3"/>
      </top>
      <bottom style="thin">
        <color rgb="FFD3D3D3"/>
      </bottom>
      <diagonal/>
    </border>
    <border>
      <left/>
      <right style="thin">
        <color rgb="FFD3D3D3"/>
      </right>
      <top style="thin">
        <color rgb="FFD3D3D3"/>
      </top>
      <bottom style="thin">
        <color rgb="FFD3D3D3"/>
      </bottom>
      <diagonal/>
    </border>
    <border>
      <left/>
      <right/>
      <top style="thin">
        <color rgb="FFD3D3D3"/>
      </top>
      <bottom/>
      <diagonal/>
    </border>
    <border>
      <left style="thin">
        <color rgb="FFD3D3D3"/>
      </left>
      <right/>
      <top style="thin">
        <color rgb="FFD3D3D3"/>
      </top>
      <bottom/>
      <diagonal/>
    </border>
    <border>
      <left style="thin">
        <color rgb="FFD3D3D3"/>
      </left>
      <right/>
      <top/>
      <bottom/>
      <diagonal/>
    </border>
    <border>
      <left style="thin">
        <color rgb="FFD3D3D3"/>
      </left>
      <right/>
      <top/>
      <bottom style="thin">
        <color rgb="FFD3D3D3"/>
      </bottom>
      <diagonal/>
    </border>
    <border>
      <left/>
      <right/>
      <top/>
      <bottom style="thin">
        <color rgb="FFD3D3D3"/>
      </bottom>
      <diagonal/>
    </border>
    <border>
      <left/>
      <right style="thin">
        <color rgb="FFD3D3D3"/>
      </right>
      <top/>
      <bottom style="thin">
        <color rgb="FFD3D3D3"/>
      </bottom>
      <diagonal/>
    </border>
    <border>
      <left style="thin">
        <color rgb="FFD3D3D3"/>
      </left>
      <right style="thin">
        <color rgb="FFD3D3D3"/>
      </right>
      <top/>
      <bottom style="thin">
        <color rgb="FFD3D3D3"/>
      </bottom>
      <diagonal/>
    </border>
    <border>
      <left style="thin">
        <color rgb="FFD3D3D3"/>
      </left>
      <right/>
      <top style="thin">
        <color rgb="FFD3D3D3"/>
      </top>
      <bottom style="thin">
        <color rgb="FFD3D3D3"/>
      </bottom>
      <diagonal/>
    </border>
    <border>
      <left style="thin">
        <color rgb="FFD3D3D3"/>
      </left>
      <right/>
      <top style="thin">
        <color rgb="FF000000"/>
      </top>
      <bottom style="thin">
        <color rgb="FFD3D3D3"/>
      </bottom>
      <diagonal/>
    </border>
    <border>
      <left/>
      <right/>
      <top style="thin">
        <color rgb="FF000000"/>
      </top>
      <bottom style="thin">
        <color rgb="FFD3D3D3"/>
      </bottom>
      <diagonal/>
    </border>
    <border>
      <left/>
      <right style="thin">
        <color rgb="FFD3D3D3"/>
      </right>
      <top style="thin">
        <color rgb="FF000000"/>
      </top>
      <bottom style="thin">
        <color rgb="FFD3D3D3"/>
      </bottom>
      <diagonal/>
    </border>
  </borders>
  <cellStyleXfs count="2">
    <xf numFmtId="0" fontId="0" fillId="0" borderId="0"/>
    <xf numFmtId="44" fontId="10" fillId="0" borderId="0" applyFont="0" applyFill="0" applyBorder="0" applyAlignment="0" applyProtection="0"/>
  </cellStyleXfs>
  <cellXfs count="162">
    <xf numFmtId="0" fontId="1" fillId="0" borderId="0" xfId="0" applyFont="1" applyFill="1" applyBorder="1"/>
    <xf numFmtId="0" fontId="4" fillId="4" borderId="6" xfId="0" applyNumberFormat="1" applyFont="1" applyFill="1" applyBorder="1" applyAlignment="1">
      <alignment vertical="top" wrapText="1" readingOrder="1"/>
    </xf>
    <xf numFmtId="0" fontId="1" fillId="0" borderId="10" xfId="0" applyNumberFormat="1" applyFont="1" applyFill="1" applyBorder="1" applyAlignment="1">
      <alignment vertical="top" wrapText="1"/>
    </xf>
    <xf numFmtId="0" fontId="4" fillId="0" borderId="4" xfId="0" applyNumberFormat="1" applyFont="1" applyFill="1" applyBorder="1" applyAlignment="1">
      <alignment vertical="top" wrapText="1" readingOrder="1"/>
    </xf>
    <xf numFmtId="0" fontId="5" fillId="3" borderId="4" xfId="0" applyNumberFormat="1" applyFont="1" applyFill="1" applyBorder="1" applyAlignment="1">
      <alignment horizontal="center" vertical="top" wrapText="1" readingOrder="1"/>
    </xf>
    <xf numFmtId="0" fontId="1" fillId="3" borderId="10" xfId="0" applyNumberFormat="1" applyFont="1" applyFill="1" applyBorder="1" applyAlignment="1">
      <alignment vertical="top" wrapText="1"/>
    </xf>
    <xf numFmtId="0" fontId="9" fillId="3" borderId="0" xfId="0" applyNumberFormat="1" applyFont="1" applyFill="1" applyBorder="1" applyAlignment="1">
      <alignment vertical="top" wrapText="1" readingOrder="1"/>
    </xf>
    <xf numFmtId="0" fontId="4" fillId="2" borderId="6" xfId="0" applyNumberFormat="1" applyFont="1" applyFill="1" applyBorder="1" applyAlignment="1">
      <alignment vertical="top" wrapText="1" readingOrder="1"/>
    </xf>
    <xf numFmtId="0" fontId="3" fillId="0" borderId="6" xfId="0" applyNumberFormat="1" applyFont="1" applyFill="1" applyBorder="1" applyAlignment="1">
      <alignment horizontal="center" vertical="center" wrapText="1" readingOrder="1"/>
    </xf>
    <xf numFmtId="0" fontId="1" fillId="0" borderId="0" xfId="0" applyFont="1" applyFill="1" applyBorder="1"/>
    <xf numFmtId="0" fontId="1" fillId="0" borderId="0" xfId="0" applyFont="1" applyFill="1" applyBorder="1"/>
    <xf numFmtId="0" fontId="1" fillId="4" borderId="0" xfId="0" applyNumberFormat="1" applyFont="1" applyFill="1" applyBorder="1" applyAlignment="1">
      <alignment vertical="top" wrapText="1"/>
    </xf>
    <xf numFmtId="2" fontId="1" fillId="0" borderId="0" xfId="0" applyNumberFormat="1" applyFont="1" applyFill="1" applyBorder="1" applyAlignment="1">
      <alignment vertical="top" wrapText="1"/>
    </xf>
    <xf numFmtId="0" fontId="1" fillId="0" borderId="0" xfId="0" applyNumberFormat="1" applyFont="1" applyFill="1" applyBorder="1" applyAlignment="1">
      <alignment vertical="top" wrapText="1"/>
    </xf>
    <xf numFmtId="0" fontId="1" fillId="6" borderId="13" xfId="0" applyNumberFormat="1" applyFont="1" applyFill="1" applyBorder="1" applyAlignment="1">
      <alignment vertical="top" wrapText="1"/>
    </xf>
    <xf numFmtId="0" fontId="1" fillId="7" borderId="13" xfId="0" applyNumberFormat="1" applyFont="1" applyFill="1" applyBorder="1" applyAlignment="1">
      <alignment vertical="top" wrapText="1"/>
    </xf>
    <xf numFmtId="0" fontId="1" fillId="8" borderId="8" xfId="0" applyNumberFormat="1" applyFont="1" applyFill="1" applyBorder="1" applyAlignment="1">
      <alignment vertical="top" wrapText="1"/>
    </xf>
    <xf numFmtId="44" fontId="11" fillId="7" borderId="3" xfId="1" applyFont="1" applyFill="1" applyBorder="1" applyAlignment="1">
      <alignment horizontal="right" wrapText="1"/>
    </xf>
    <xf numFmtId="0" fontId="1" fillId="0" borderId="0" xfId="0" applyFont="1" applyFill="1" applyBorder="1"/>
    <xf numFmtId="0" fontId="1" fillId="0" borderId="0" xfId="0" applyFont="1" applyFill="1" applyBorder="1"/>
    <xf numFmtId="0" fontId="1" fillId="0" borderId="0" xfId="0" applyFont="1" applyFill="1" applyBorder="1"/>
    <xf numFmtId="0" fontId="3" fillId="5" borderId="6" xfId="0" applyNumberFormat="1" applyFont="1" applyFill="1" applyBorder="1" applyAlignment="1">
      <alignment horizontal="center" vertical="center" wrapText="1" readingOrder="1"/>
    </xf>
    <xf numFmtId="0" fontId="1" fillId="3" borderId="8" xfId="0" applyNumberFormat="1" applyFont="1" applyFill="1" applyBorder="1" applyAlignment="1">
      <alignment vertical="top" wrapText="1"/>
    </xf>
    <xf numFmtId="165" fontId="2" fillId="5" borderId="6" xfId="0" applyNumberFormat="1" applyFont="1" applyFill="1" applyBorder="1" applyAlignment="1">
      <alignment vertical="center" wrapText="1" readingOrder="1"/>
    </xf>
    <xf numFmtId="0" fontId="1" fillId="3" borderId="3" xfId="0" applyNumberFormat="1" applyFont="1" applyFill="1" applyBorder="1" applyAlignment="1">
      <alignment vertical="top" wrapText="1"/>
    </xf>
    <xf numFmtId="165" fontId="2" fillId="3" borderId="6" xfId="0" applyNumberFormat="1" applyFont="1" applyFill="1" applyBorder="1" applyAlignment="1">
      <alignment vertical="center" wrapText="1" readingOrder="1"/>
    </xf>
    <xf numFmtId="0" fontId="1" fillId="0" borderId="8" xfId="0" applyNumberFormat="1" applyFont="1" applyFill="1" applyBorder="1" applyAlignment="1">
      <alignment vertical="top" wrapText="1"/>
    </xf>
    <xf numFmtId="165" fontId="2" fillId="3" borderId="8" xfId="0" applyNumberFormat="1" applyFont="1" applyFill="1" applyBorder="1" applyAlignment="1">
      <alignment vertical="center" wrapText="1" readingOrder="1"/>
    </xf>
    <xf numFmtId="0" fontId="3" fillId="3" borderId="6" xfId="0" applyNumberFormat="1" applyFont="1" applyFill="1" applyBorder="1" applyAlignment="1">
      <alignment horizontal="center" vertical="center" wrapText="1" readingOrder="1"/>
    </xf>
    <xf numFmtId="0" fontId="1" fillId="0" borderId="3" xfId="0" applyNumberFormat="1" applyFont="1" applyFill="1" applyBorder="1" applyAlignment="1">
      <alignment vertical="top" wrapText="1"/>
    </xf>
    <xf numFmtId="0" fontId="1" fillId="0" borderId="14" xfId="0" applyNumberFormat="1" applyFont="1" applyFill="1" applyBorder="1" applyAlignment="1">
      <alignment vertical="top" wrapText="1"/>
    </xf>
    <xf numFmtId="0" fontId="2" fillId="6" borderId="3" xfId="0" applyNumberFormat="1" applyFont="1" applyFill="1" applyBorder="1" applyAlignment="1">
      <alignment vertical="center" wrapText="1" readingOrder="1"/>
    </xf>
    <xf numFmtId="0" fontId="2" fillId="6" borderId="14" xfId="0" applyNumberFormat="1" applyFont="1" applyFill="1" applyBorder="1" applyAlignment="1">
      <alignment vertical="center" wrapText="1" readingOrder="1"/>
    </xf>
    <xf numFmtId="0" fontId="3" fillId="6" borderId="6" xfId="0" applyNumberFormat="1" applyFont="1" applyFill="1" applyBorder="1" applyAlignment="1">
      <alignment horizontal="center" vertical="center" wrapText="1" readingOrder="1"/>
    </xf>
    <xf numFmtId="0" fontId="1" fillId="3" borderId="14" xfId="0" applyNumberFormat="1" applyFont="1" applyFill="1" applyBorder="1" applyAlignment="1">
      <alignment vertical="top" wrapText="1"/>
    </xf>
    <xf numFmtId="0" fontId="1" fillId="3" borderId="9" xfId="0" applyNumberFormat="1" applyFont="1" applyFill="1" applyBorder="1" applyAlignment="1">
      <alignment vertical="top" wrapText="1"/>
    </xf>
    <xf numFmtId="0" fontId="1" fillId="3" borderId="13" xfId="0" applyNumberFormat="1" applyFont="1" applyFill="1" applyBorder="1" applyAlignment="1">
      <alignment vertical="top" wrapText="1"/>
    </xf>
    <xf numFmtId="0" fontId="1" fillId="3" borderId="11" xfId="0" applyNumberFormat="1" applyFont="1" applyFill="1" applyBorder="1" applyAlignment="1">
      <alignment vertical="top" wrapText="1"/>
    </xf>
    <xf numFmtId="0" fontId="1" fillId="0" borderId="5" xfId="0" applyNumberFormat="1" applyFont="1" applyFill="1" applyBorder="1" applyAlignment="1">
      <alignment vertical="top" wrapText="1"/>
    </xf>
    <xf numFmtId="0" fontId="1" fillId="3" borderId="12" xfId="0" applyNumberFormat="1" applyFont="1" applyFill="1" applyBorder="1" applyAlignment="1">
      <alignment vertical="top" wrapText="1"/>
    </xf>
    <xf numFmtId="165" fontId="2" fillId="5" borderId="8" xfId="0" applyNumberFormat="1" applyFont="1" applyFill="1" applyBorder="1" applyAlignment="1">
      <alignment vertical="center" wrapText="1" readingOrder="1"/>
    </xf>
    <xf numFmtId="0" fontId="9" fillId="0" borderId="0" xfId="0" applyNumberFormat="1" applyFont="1" applyFill="1" applyBorder="1" applyAlignment="1">
      <alignment vertical="top" wrapText="1" readingOrder="1"/>
    </xf>
    <xf numFmtId="0" fontId="3" fillId="4" borderId="6" xfId="0" applyNumberFormat="1" applyFont="1" applyFill="1" applyBorder="1" applyAlignment="1">
      <alignment horizontal="center" vertical="center" wrapText="1" readingOrder="1"/>
    </xf>
    <xf numFmtId="0" fontId="2" fillId="4" borderId="6" xfId="0" applyNumberFormat="1" applyFont="1" applyFill="1" applyBorder="1" applyAlignment="1">
      <alignment horizontal="center" vertical="center" wrapText="1" readingOrder="1"/>
    </xf>
    <xf numFmtId="0" fontId="1" fillId="4" borderId="8" xfId="0" applyNumberFormat="1" applyFont="1" applyFill="1" applyBorder="1" applyAlignment="1">
      <alignment vertical="top" wrapText="1"/>
    </xf>
    <xf numFmtId="0" fontId="2" fillId="4" borderId="8" xfId="0" applyNumberFormat="1" applyFont="1" applyFill="1" applyBorder="1" applyAlignment="1">
      <alignment horizontal="center" vertical="center" wrapText="1" readingOrder="1"/>
    </xf>
    <xf numFmtId="0" fontId="5" fillId="4" borderId="6" xfId="0" applyNumberFormat="1" applyFont="1" applyFill="1" applyBorder="1" applyAlignment="1">
      <alignment horizontal="center" vertical="top" wrapText="1" readingOrder="1"/>
    </xf>
    <xf numFmtId="0" fontId="3" fillId="4" borderId="0" xfId="0" applyNumberFormat="1" applyFont="1" applyFill="1" applyBorder="1" applyAlignment="1">
      <alignment vertical="top" wrapText="1" readingOrder="1"/>
    </xf>
    <xf numFmtId="0" fontId="1" fillId="0" borderId="11" xfId="0" applyNumberFormat="1" applyFont="1" applyFill="1" applyBorder="1" applyAlignment="1">
      <alignment vertical="top" wrapText="1"/>
    </xf>
    <xf numFmtId="0" fontId="1" fillId="0" borderId="12" xfId="0" applyNumberFormat="1" applyFont="1" applyFill="1" applyBorder="1" applyAlignment="1">
      <alignment vertical="top" wrapText="1"/>
    </xf>
    <xf numFmtId="0" fontId="4" fillId="0" borderId="0" xfId="0" applyNumberFormat="1" applyFont="1" applyFill="1" applyBorder="1" applyAlignment="1">
      <alignment vertical="top" wrapText="1" readingOrder="1"/>
    </xf>
    <xf numFmtId="0" fontId="4" fillId="3" borderId="0" xfId="0" applyNumberFormat="1" applyFont="1" applyFill="1" applyBorder="1" applyAlignment="1">
      <alignment vertical="top" wrapText="1" readingOrder="1"/>
    </xf>
    <xf numFmtId="0" fontId="2" fillId="6" borderId="6" xfId="0" applyNumberFormat="1" applyFont="1" applyFill="1" applyBorder="1" applyAlignment="1">
      <alignment horizontal="center" vertical="center" wrapText="1" readingOrder="1"/>
    </xf>
    <xf numFmtId="165" fontId="2" fillId="5" borderId="6" xfId="0" applyNumberFormat="1" applyFont="1" applyFill="1" applyBorder="1" applyAlignment="1">
      <alignment horizontal="center" vertical="center" wrapText="1" readingOrder="1"/>
    </xf>
    <xf numFmtId="165" fontId="2" fillId="3" borderId="6" xfId="0" applyNumberFormat="1" applyFont="1" applyFill="1" applyBorder="1" applyAlignment="1">
      <alignment horizontal="center" vertical="center" wrapText="1" readingOrder="1"/>
    </xf>
    <xf numFmtId="0" fontId="1" fillId="3" borderId="0" xfId="0" applyNumberFormat="1" applyFont="1" applyFill="1" applyBorder="1" applyAlignment="1">
      <alignment vertical="top" wrapText="1"/>
    </xf>
    <xf numFmtId="0" fontId="3" fillId="5" borderId="6" xfId="0" applyNumberFormat="1" applyFont="1" applyFill="1" applyBorder="1" applyAlignment="1">
      <alignment horizontal="center" vertical="center" wrapText="1" readingOrder="1"/>
    </xf>
    <xf numFmtId="0" fontId="1" fillId="3" borderId="8" xfId="0" applyNumberFormat="1" applyFont="1" applyFill="1" applyBorder="1" applyAlignment="1">
      <alignment vertical="top" wrapText="1"/>
    </xf>
    <xf numFmtId="165" fontId="2" fillId="5" borderId="6" xfId="0" applyNumberFormat="1" applyFont="1" applyFill="1" applyBorder="1" applyAlignment="1">
      <alignment vertical="center" wrapText="1" readingOrder="1"/>
    </xf>
    <xf numFmtId="0" fontId="1" fillId="3" borderId="7" xfId="0" applyNumberFormat="1" applyFont="1" applyFill="1" applyBorder="1" applyAlignment="1">
      <alignment vertical="top" wrapText="1"/>
    </xf>
    <xf numFmtId="0" fontId="2" fillId="3" borderId="6" xfId="0" applyNumberFormat="1" applyFont="1" applyFill="1" applyBorder="1" applyAlignment="1">
      <alignment vertical="top" wrapText="1" readingOrder="1"/>
    </xf>
    <xf numFmtId="0" fontId="1" fillId="3" borderId="4" xfId="0" applyNumberFormat="1" applyFont="1" applyFill="1" applyBorder="1" applyAlignment="1">
      <alignment vertical="top" wrapText="1"/>
    </xf>
    <xf numFmtId="0" fontId="1" fillId="3" borderId="15" xfId="0" applyNumberFormat="1" applyFont="1" applyFill="1" applyBorder="1" applyAlignment="1">
      <alignment vertical="top" wrapText="1"/>
    </xf>
    <xf numFmtId="0" fontId="1" fillId="3" borderId="3" xfId="0" applyNumberFormat="1" applyFont="1" applyFill="1" applyBorder="1" applyAlignment="1">
      <alignment vertical="top" wrapText="1"/>
    </xf>
    <xf numFmtId="0" fontId="1" fillId="3" borderId="5" xfId="0" applyNumberFormat="1" applyFont="1" applyFill="1" applyBorder="1" applyAlignment="1">
      <alignment vertical="top" wrapText="1"/>
    </xf>
    <xf numFmtId="165" fontId="2" fillId="3" borderId="6" xfId="0" applyNumberFormat="1" applyFont="1" applyFill="1" applyBorder="1" applyAlignment="1">
      <alignment vertical="center" wrapText="1" readingOrder="1"/>
    </xf>
    <xf numFmtId="0" fontId="1" fillId="0" borderId="8" xfId="0" applyNumberFormat="1" applyFont="1" applyFill="1" applyBorder="1" applyAlignment="1">
      <alignment vertical="top" wrapText="1"/>
    </xf>
    <xf numFmtId="165" fontId="2" fillId="3" borderId="16" xfId="0" applyNumberFormat="1" applyFont="1" applyFill="1" applyBorder="1" applyAlignment="1">
      <alignment vertical="center" wrapText="1" readingOrder="1"/>
    </xf>
    <xf numFmtId="165" fontId="2" fillId="3" borderId="7" xfId="0" applyNumberFormat="1" applyFont="1" applyFill="1" applyBorder="1" applyAlignment="1">
      <alignment vertical="center" wrapText="1" readingOrder="1"/>
    </xf>
    <xf numFmtId="165" fontId="2" fillId="3" borderId="8" xfId="0" applyNumberFormat="1" applyFont="1" applyFill="1" applyBorder="1" applyAlignment="1">
      <alignment vertical="center" wrapText="1" readingOrder="1"/>
    </xf>
    <xf numFmtId="0" fontId="3" fillId="3" borderId="6" xfId="0" applyNumberFormat="1" applyFont="1" applyFill="1" applyBorder="1" applyAlignment="1">
      <alignment horizontal="center" vertical="center" wrapText="1" readingOrder="1"/>
    </xf>
    <xf numFmtId="0" fontId="2" fillId="6" borderId="6" xfId="0" applyNumberFormat="1" applyFont="1" applyFill="1" applyBorder="1" applyAlignment="1">
      <alignment vertical="center" wrapText="1" readingOrder="1"/>
    </xf>
    <xf numFmtId="0" fontId="1" fillId="0" borderId="3" xfId="0" applyNumberFormat="1" applyFont="1" applyFill="1" applyBorder="1" applyAlignment="1">
      <alignment vertical="top" wrapText="1"/>
    </xf>
    <xf numFmtId="0" fontId="1" fillId="6" borderId="12" xfId="0" applyNumberFormat="1" applyFont="1" applyFill="1" applyBorder="1" applyAlignment="1">
      <alignment vertical="top" wrapText="1"/>
    </xf>
    <xf numFmtId="0" fontId="1" fillId="0" borderId="14" xfId="0" applyNumberFormat="1" applyFont="1" applyFill="1" applyBorder="1" applyAlignment="1">
      <alignment vertical="top" wrapText="1"/>
    </xf>
    <xf numFmtId="0" fontId="2" fillId="6" borderId="10" xfId="0" applyNumberFormat="1" applyFont="1" applyFill="1" applyBorder="1" applyAlignment="1">
      <alignment vertical="center" wrapText="1" readingOrder="1"/>
    </xf>
    <xf numFmtId="0" fontId="2" fillId="6" borderId="9" xfId="0" applyNumberFormat="1" applyFont="1" applyFill="1" applyBorder="1" applyAlignment="1">
      <alignment vertical="center" wrapText="1" readingOrder="1"/>
    </xf>
    <xf numFmtId="0" fontId="2" fillId="6" borderId="3" xfId="0" applyNumberFormat="1" applyFont="1" applyFill="1" applyBorder="1" applyAlignment="1">
      <alignment vertical="center" wrapText="1" readingOrder="1"/>
    </xf>
    <xf numFmtId="0" fontId="2" fillId="6" borderId="12" xfId="0" applyNumberFormat="1" applyFont="1" applyFill="1" applyBorder="1" applyAlignment="1">
      <alignment vertical="center" wrapText="1" readingOrder="1"/>
    </xf>
    <xf numFmtId="0" fontId="2" fillId="6" borderId="13" xfId="0" applyNumberFormat="1" applyFont="1" applyFill="1" applyBorder="1" applyAlignment="1">
      <alignment vertical="center" wrapText="1" readingOrder="1"/>
    </xf>
    <xf numFmtId="0" fontId="2" fillId="6" borderId="14" xfId="0" applyNumberFormat="1" applyFont="1" applyFill="1" applyBorder="1" applyAlignment="1">
      <alignment vertical="center" wrapText="1" readingOrder="1"/>
    </xf>
    <xf numFmtId="0" fontId="2" fillId="6" borderId="2" xfId="0" applyNumberFormat="1" applyFont="1" applyFill="1" applyBorder="1" applyAlignment="1">
      <alignment horizontal="center" vertical="center" wrapText="1" readingOrder="1"/>
    </xf>
    <xf numFmtId="0" fontId="2" fillId="6" borderId="15" xfId="0" applyNumberFormat="1" applyFont="1" applyFill="1" applyBorder="1" applyAlignment="1">
      <alignment horizontal="center" vertical="center" wrapText="1" readingOrder="1"/>
    </xf>
    <xf numFmtId="0" fontId="1" fillId="6" borderId="15" xfId="0" applyNumberFormat="1" applyFont="1" applyFill="1" applyBorder="1" applyAlignment="1">
      <alignment vertical="top" wrapText="1"/>
    </xf>
    <xf numFmtId="0" fontId="3" fillId="6" borderId="6" xfId="0" applyNumberFormat="1" applyFont="1" applyFill="1" applyBorder="1" applyAlignment="1">
      <alignment horizontal="center" vertical="center" wrapText="1" readingOrder="1"/>
    </xf>
    <xf numFmtId="0" fontId="1" fillId="3" borderId="14" xfId="0" applyNumberFormat="1" applyFont="1" applyFill="1" applyBorder="1" applyAlignment="1">
      <alignment vertical="top" wrapText="1"/>
    </xf>
    <xf numFmtId="0" fontId="2" fillId="6" borderId="10" xfId="0" applyNumberFormat="1" applyFont="1" applyFill="1" applyBorder="1" applyAlignment="1">
      <alignment horizontal="center" vertical="center" wrapText="1" readingOrder="1"/>
    </xf>
    <xf numFmtId="0" fontId="2" fillId="6" borderId="12" xfId="0" applyNumberFormat="1" applyFont="1" applyFill="1" applyBorder="1" applyAlignment="1">
      <alignment horizontal="center" vertical="center" wrapText="1" readingOrder="1"/>
    </xf>
    <xf numFmtId="0" fontId="2" fillId="6" borderId="9" xfId="0" applyNumberFormat="1" applyFont="1" applyFill="1" applyBorder="1" applyAlignment="1">
      <alignment horizontal="center" vertical="center" wrapText="1" readingOrder="1"/>
    </xf>
    <xf numFmtId="0" fontId="2" fillId="6" borderId="13" xfId="0" applyNumberFormat="1" applyFont="1" applyFill="1" applyBorder="1" applyAlignment="1">
      <alignment horizontal="center" vertical="center" wrapText="1" readingOrder="1"/>
    </xf>
    <xf numFmtId="0" fontId="1" fillId="3" borderId="9" xfId="0" applyNumberFormat="1" applyFont="1" applyFill="1" applyBorder="1" applyAlignment="1">
      <alignment vertical="top" wrapText="1"/>
    </xf>
    <xf numFmtId="0" fontId="1" fillId="3" borderId="13" xfId="0" applyNumberFormat="1" applyFont="1" applyFill="1" applyBorder="1" applyAlignment="1">
      <alignment vertical="top" wrapText="1"/>
    </xf>
    <xf numFmtId="0" fontId="1" fillId="0" borderId="9" xfId="0" applyNumberFormat="1" applyFont="1" applyFill="1" applyBorder="1" applyAlignment="1">
      <alignment vertical="top" wrapText="1"/>
    </xf>
    <xf numFmtId="0" fontId="1" fillId="3" borderId="11" xfId="0" applyNumberFormat="1" applyFont="1" applyFill="1" applyBorder="1" applyAlignment="1">
      <alignment vertical="top" wrapText="1"/>
    </xf>
    <xf numFmtId="0" fontId="1" fillId="0" borderId="0" xfId="0" applyFont="1" applyFill="1" applyBorder="1" applyAlignment="1"/>
    <xf numFmtId="0" fontId="1" fillId="0" borderId="5" xfId="0" applyNumberFormat="1" applyFont="1" applyFill="1" applyBorder="1" applyAlignment="1">
      <alignment vertical="top" wrapText="1"/>
    </xf>
    <xf numFmtId="0" fontId="1" fillId="3" borderId="12" xfId="0" applyNumberFormat="1" applyFont="1" applyFill="1" applyBorder="1" applyAlignment="1">
      <alignment vertical="top" wrapText="1"/>
    </xf>
    <xf numFmtId="0" fontId="1" fillId="0" borderId="13" xfId="0" applyNumberFormat="1" applyFont="1" applyFill="1" applyBorder="1" applyAlignment="1">
      <alignment vertical="top" wrapText="1"/>
    </xf>
    <xf numFmtId="165" fontId="2" fillId="5" borderId="16" xfId="0" applyNumberFormat="1" applyFont="1" applyFill="1" applyBorder="1" applyAlignment="1">
      <alignment vertical="center" wrapText="1" readingOrder="1"/>
    </xf>
    <xf numFmtId="165" fontId="2" fillId="5" borderId="7" xfId="0" applyNumberFormat="1" applyFont="1" applyFill="1" applyBorder="1" applyAlignment="1">
      <alignment vertical="center" wrapText="1" readingOrder="1"/>
    </xf>
    <xf numFmtId="165" fontId="2" fillId="5" borderId="8" xfId="0" applyNumberFormat="1" applyFont="1" applyFill="1" applyBorder="1" applyAlignment="1">
      <alignment vertical="center" wrapText="1" readingOrder="1"/>
    </xf>
    <xf numFmtId="0" fontId="9" fillId="0" borderId="0" xfId="0" applyNumberFormat="1" applyFont="1" applyFill="1" applyBorder="1" applyAlignment="1">
      <alignment vertical="top" wrapText="1" readingOrder="1"/>
    </xf>
    <xf numFmtId="0" fontId="3" fillId="3" borderId="2" xfId="0" applyNumberFormat="1" applyFont="1" applyFill="1" applyBorder="1" applyAlignment="1">
      <alignment horizontal="left" vertical="top" wrapText="1" readingOrder="1"/>
    </xf>
    <xf numFmtId="0" fontId="3" fillId="4" borderId="16" xfId="0" applyNumberFormat="1" applyFont="1" applyFill="1" applyBorder="1" applyAlignment="1">
      <alignment horizontal="center" vertical="center" wrapText="1" readingOrder="1"/>
    </xf>
    <xf numFmtId="0" fontId="3" fillId="4" borderId="7" xfId="0" applyNumberFormat="1" applyFont="1" applyFill="1" applyBorder="1" applyAlignment="1">
      <alignment horizontal="center" vertical="center" wrapText="1" readingOrder="1"/>
    </xf>
    <xf numFmtId="0" fontId="3" fillId="4" borderId="8" xfId="0" applyNumberFormat="1" applyFont="1" applyFill="1" applyBorder="1" applyAlignment="1">
      <alignment horizontal="center" vertical="center" wrapText="1" readingOrder="1"/>
    </xf>
    <xf numFmtId="0" fontId="3" fillId="4" borderId="6" xfId="0" applyNumberFormat="1" applyFont="1" applyFill="1" applyBorder="1" applyAlignment="1">
      <alignment horizontal="center" vertical="center" wrapText="1" readingOrder="1"/>
    </xf>
    <xf numFmtId="0" fontId="1" fillId="0" borderId="7" xfId="0" applyNumberFormat="1" applyFont="1" applyFill="1" applyBorder="1" applyAlignment="1">
      <alignment vertical="top" wrapText="1"/>
    </xf>
    <xf numFmtId="0" fontId="3" fillId="3" borderId="2" xfId="0" applyNumberFormat="1" applyFont="1" applyFill="1" applyBorder="1" applyAlignment="1">
      <alignment horizontal="center" vertical="center" wrapText="1" readingOrder="1"/>
    </xf>
    <xf numFmtId="0" fontId="2" fillId="4" borderId="6" xfId="0" applyNumberFormat="1" applyFont="1" applyFill="1" applyBorder="1" applyAlignment="1">
      <alignment horizontal="center" vertical="center" wrapText="1" readingOrder="1"/>
    </xf>
    <xf numFmtId="0" fontId="1" fillId="4" borderId="8" xfId="0" applyNumberFormat="1" applyFont="1" applyFill="1" applyBorder="1" applyAlignment="1">
      <alignment vertical="top" wrapText="1"/>
    </xf>
    <xf numFmtId="0" fontId="2" fillId="4" borderId="16" xfId="0" applyNumberFormat="1" applyFont="1" applyFill="1" applyBorder="1" applyAlignment="1">
      <alignment horizontal="center" vertical="center" wrapText="1" readingOrder="1"/>
    </xf>
    <xf numFmtId="0" fontId="2" fillId="4" borderId="7" xfId="0" applyNumberFormat="1" applyFont="1" applyFill="1" applyBorder="1" applyAlignment="1">
      <alignment horizontal="center" vertical="center" wrapText="1" readingOrder="1"/>
    </xf>
    <xf numFmtId="0" fontId="2" fillId="4" borderId="8" xfId="0" applyNumberFormat="1" applyFont="1" applyFill="1" applyBorder="1" applyAlignment="1">
      <alignment horizontal="center" vertical="center" wrapText="1" readingOrder="1"/>
    </xf>
    <xf numFmtId="0" fontId="5" fillId="4" borderId="6" xfId="0" applyNumberFormat="1" applyFont="1" applyFill="1" applyBorder="1" applyAlignment="1">
      <alignment horizontal="center" vertical="top" wrapText="1" readingOrder="1"/>
    </xf>
    <xf numFmtId="0" fontId="1" fillId="4" borderId="7" xfId="0" applyNumberFormat="1" applyFont="1" applyFill="1" applyBorder="1" applyAlignment="1">
      <alignment vertical="top" wrapText="1"/>
    </xf>
    <xf numFmtId="0" fontId="3" fillId="4" borderId="0" xfId="0" applyNumberFormat="1" applyFont="1" applyFill="1" applyBorder="1" applyAlignment="1">
      <alignment vertical="top" wrapText="1" readingOrder="1"/>
    </xf>
    <xf numFmtId="0" fontId="2" fillId="0" borderId="6" xfId="0" applyNumberFormat="1" applyFont="1" applyFill="1" applyBorder="1" applyAlignment="1">
      <alignment vertical="top" wrapText="1" readingOrder="1"/>
    </xf>
    <xf numFmtId="0" fontId="1" fillId="0" borderId="11" xfId="0" applyNumberFormat="1" applyFont="1" applyFill="1" applyBorder="1" applyAlignment="1">
      <alignment vertical="top" wrapText="1"/>
    </xf>
    <xf numFmtId="0" fontId="1" fillId="0" borderId="12" xfId="0" applyNumberFormat="1" applyFont="1" applyFill="1" applyBorder="1" applyAlignment="1">
      <alignment vertical="top" wrapText="1"/>
    </xf>
    <xf numFmtId="0" fontId="4" fillId="0" borderId="0" xfId="0" applyNumberFormat="1" applyFont="1" applyFill="1" applyBorder="1" applyAlignment="1">
      <alignment vertical="top" wrapText="1" readingOrder="1"/>
    </xf>
    <xf numFmtId="0" fontId="5" fillId="0" borderId="0" xfId="0" applyNumberFormat="1" applyFont="1" applyFill="1" applyBorder="1" applyAlignment="1">
      <alignment vertical="center" wrapText="1" readingOrder="1"/>
    </xf>
    <xf numFmtId="0" fontId="4" fillId="3" borderId="0" xfId="0" applyNumberFormat="1" applyFont="1" applyFill="1" applyBorder="1" applyAlignment="1">
      <alignment vertical="top" wrapText="1" readingOrder="1"/>
    </xf>
    <xf numFmtId="0" fontId="4" fillId="3" borderId="9" xfId="0" applyNumberFormat="1" applyFont="1" applyFill="1" applyBorder="1" applyAlignment="1">
      <alignment vertical="top" wrapText="1" readingOrder="1"/>
    </xf>
    <xf numFmtId="0" fontId="3" fillId="2" borderId="6" xfId="0" applyNumberFormat="1" applyFont="1" applyFill="1" applyBorder="1" applyAlignment="1">
      <alignment vertical="center" wrapText="1" readingOrder="1"/>
    </xf>
    <xf numFmtId="0" fontId="2" fillId="3" borderId="0" xfId="0" applyNumberFormat="1" applyFont="1" applyFill="1" applyBorder="1" applyAlignment="1">
      <alignment vertical="top" wrapText="1" readingOrder="1"/>
    </xf>
    <xf numFmtId="0" fontId="3" fillId="2" borderId="6" xfId="0" applyNumberFormat="1" applyFont="1" applyFill="1" applyBorder="1" applyAlignment="1">
      <alignment horizontal="center" vertical="center" wrapText="1" readingOrder="1"/>
    </xf>
    <xf numFmtId="0" fontId="1" fillId="5" borderId="15" xfId="0" applyNumberFormat="1" applyFont="1" applyFill="1" applyBorder="1" applyAlignment="1">
      <alignment vertical="top" wrapText="1"/>
    </xf>
    <xf numFmtId="2" fontId="2" fillId="5" borderId="6" xfId="0" applyNumberFormat="1" applyFont="1" applyFill="1" applyBorder="1" applyAlignment="1">
      <alignment horizontal="center" vertical="center" wrapText="1" readingOrder="1"/>
    </xf>
    <xf numFmtId="2" fontId="1" fillId="0" borderId="8" xfId="0" applyNumberFormat="1" applyFont="1" applyFill="1" applyBorder="1" applyAlignment="1">
      <alignment vertical="top" wrapText="1"/>
    </xf>
    <xf numFmtId="2" fontId="2" fillId="3" borderId="6" xfId="0" applyNumberFormat="1" applyFont="1" applyFill="1" applyBorder="1" applyAlignment="1">
      <alignment horizontal="center" vertical="center" wrapText="1" readingOrder="1"/>
    </xf>
    <xf numFmtId="0" fontId="2" fillId="6" borderId="6" xfId="0" applyNumberFormat="1" applyFont="1" applyFill="1" applyBorder="1" applyAlignment="1">
      <alignment horizontal="center" vertical="center" wrapText="1" readingOrder="1"/>
    </xf>
    <xf numFmtId="0" fontId="2" fillId="0" borderId="6" xfId="0" applyNumberFormat="1" applyFont="1" applyFill="1" applyBorder="1" applyAlignment="1">
      <alignment horizontal="center" vertical="center" wrapText="1" readingOrder="1"/>
    </xf>
    <xf numFmtId="165" fontId="2" fillId="0" borderId="6" xfId="0" applyNumberFormat="1" applyFont="1" applyFill="1" applyBorder="1" applyAlignment="1">
      <alignment horizontal="center" vertical="center" wrapText="1" readingOrder="1"/>
    </xf>
    <xf numFmtId="0" fontId="2" fillId="0" borderId="6" xfId="0" applyNumberFormat="1" applyFont="1" applyFill="1" applyBorder="1" applyAlignment="1">
      <alignment vertical="center" wrapText="1" readingOrder="1"/>
    </xf>
    <xf numFmtId="165" fontId="2" fillId="5" borderId="6" xfId="0" applyNumberFormat="1" applyFont="1" applyFill="1" applyBorder="1" applyAlignment="1">
      <alignment horizontal="center" vertical="center" wrapText="1" readingOrder="1"/>
    </xf>
    <xf numFmtId="165" fontId="2" fillId="3" borderId="6" xfId="0" applyNumberFormat="1" applyFont="1" applyFill="1" applyBorder="1" applyAlignment="1">
      <alignment horizontal="center" vertical="center" wrapText="1" readingOrder="1"/>
    </xf>
    <xf numFmtId="0" fontId="5" fillId="2" borderId="0" xfId="0" applyNumberFormat="1" applyFont="1" applyFill="1" applyBorder="1" applyAlignment="1">
      <alignment vertical="center" wrapText="1" readingOrder="1"/>
    </xf>
    <xf numFmtId="0" fontId="6" fillId="0" borderId="1" xfId="0" applyNumberFormat="1" applyFont="1" applyFill="1" applyBorder="1" applyAlignment="1">
      <alignment vertical="center" wrapText="1" readingOrder="1"/>
    </xf>
    <xf numFmtId="0" fontId="1" fillId="0" borderId="1" xfId="0" applyNumberFormat="1" applyFont="1" applyFill="1" applyBorder="1" applyAlignment="1">
      <alignment vertical="top" wrapText="1"/>
    </xf>
    <xf numFmtId="0" fontId="7" fillId="3" borderId="2" xfId="0" applyNumberFormat="1" applyFont="1" applyFill="1" applyBorder="1" applyAlignment="1">
      <alignment horizontal="left" vertical="top" wrapText="1" readingOrder="1"/>
    </xf>
    <xf numFmtId="0" fontId="8" fillId="3" borderId="4" xfId="0" applyNumberFormat="1" applyFont="1" applyFill="1" applyBorder="1" applyAlignment="1">
      <alignment horizontal="left" vertical="top" wrapText="1" readingOrder="1"/>
    </xf>
    <xf numFmtId="0" fontId="2" fillId="0" borderId="0" xfId="0" applyNumberFormat="1" applyFont="1" applyFill="1" applyBorder="1" applyAlignment="1">
      <alignment vertical="center" wrapText="1" readingOrder="1"/>
    </xf>
    <xf numFmtId="0" fontId="3" fillId="0" borderId="0" xfId="0" applyNumberFormat="1" applyFont="1" applyFill="1" applyBorder="1" applyAlignment="1">
      <alignment horizontal="left" vertical="center" wrapText="1" readingOrder="1"/>
    </xf>
    <xf numFmtId="0" fontId="2" fillId="0" borderId="0" xfId="0" applyNumberFormat="1" applyFont="1" applyFill="1" applyBorder="1" applyAlignment="1">
      <alignment horizontal="right" vertical="center" wrapText="1" readingOrder="1"/>
    </xf>
    <xf numFmtId="164" fontId="3" fillId="0" borderId="0" xfId="0" applyNumberFormat="1" applyFont="1" applyFill="1" applyBorder="1" applyAlignment="1">
      <alignment horizontal="left" vertical="center" wrapText="1" readingOrder="1"/>
    </xf>
    <xf numFmtId="0" fontId="1" fillId="3" borderId="0" xfId="0" applyNumberFormat="1" applyFont="1" applyFill="1" applyBorder="1" applyAlignment="1">
      <alignment vertical="top" wrapText="1"/>
    </xf>
    <xf numFmtId="0" fontId="6" fillId="3" borderId="1" xfId="0" applyNumberFormat="1" applyFont="1" applyFill="1" applyBorder="1" applyAlignment="1">
      <alignment vertical="center" wrapText="1" readingOrder="1"/>
    </xf>
    <xf numFmtId="0" fontId="3" fillId="4" borderId="17" xfId="0" applyNumberFormat="1" applyFont="1" applyFill="1" applyBorder="1" applyAlignment="1">
      <alignment horizontal="center" vertical="center" wrapText="1" readingOrder="1"/>
    </xf>
    <xf numFmtId="0" fontId="3" fillId="4" borderId="18" xfId="0" applyNumberFormat="1" applyFont="1" applyFill="1" applyBorder="1" applyAlignment="1">
      <alignment horizontal="center" vertical="center" wrapText="1" readingOrder="1"/>
    </xf>
    <xf numFmtId="0" fontId="3" fillId="4" borderId="19" xfId="0" applyNumberFormat="1" applyFont="1" applyFill="1" applyBorder="1" applyAlignment="1">
      <alignment horizontal="center" vertical="center" wrapText="1" readingOrder="1"/>
    </xf>
    <xf numFmtId="44" fontId="2" fillId="5" borderId="6" xfId="1" applyFont="1" applyFill="1" applyBorder="1" applyAlignment="1">
      <alignment horizontal="right" vertical="center" wrapText="1" readingOrder="1"/>
    </xf>
    <xf numFmtId="44" fontId="1" fillId="0" borderId="3" xfId="1" applyFont="1" applyFill="1" applyBorder="1" applyAlignment="1">
      <alignment vertical="top" wrapText="1"/>
    </xf>
    <xf numFmtId="44" fontId="1" fillId="5" borderId="12" xfId="1" applyFont="1" applyFill="1" applyBorder="1" applyAlignment="1">
      <alignment vertical="top" wrapText="1"/>
    </xf>
    <xf numFmtId="44" fontId="1" fillId="0" borderId="14" xfId="1" applyFont="1" applyFill="1" applyBorder="1" applyAlignment="1">
      <alignment vertical="top" wrapText="1"/>
    </xf>
    <xf numFmtId="166" fontId="2" fillId="5" borderId="6" xfId="0" applyNumberFormat="1" applyFont="1" applyFill="1" applyBorder="1" applyAlignment="1">
      <alignment horizontal="right" vertical="center" wrapText="1" readingOrder="1"/>
    </xf>
    <xf numFmtId="0" fontId="1" fillId="5" borderId="12" xfId="0" applyNumberFormat="1" applyFont="1" applyFill="1" applyBorder="1" applyAlignment="1">
      <alignment vertical="top" wrapText="1"/>
    </xf>
    <xf numFmtId="166" fontId="2" fillId="0" borderId="6" xfId="0" applyNumberFormat="1" applyFont="1" applyFill="1" applyBorder="1" applyAlignment="1">
      <alignment horizontal="right" vertical="center" wrapText="1" readingOrder="1"/>
    </xf>
    <xf numFmtId="0" fontId="2" fillId="0" borderId="6" xfId="0" applyNumberFormat="1" applyFont="1" applyFill="1" applyBorder="1" applyAlignment="1">
      <alignment horizontal="right" vertical="center" wrapText="1" readingOrder="1"/>
    </xf>
    <xf numFmtId="0" fontId="2" fillId="6" borderId="6" xfId="0" applyNumberFormat="1" applyFont="1" applyFill="1" applyBorder="1" applyAlignment="1">
      <alignment horizontal="right" vertical="center" wrapText="1" readingOrder="1"/>
    </xf>
    <xf numFmtId="0" fontId="4" fillId="0" borderId="6" xfId="0" applyNumberFormat="1" applyFont="1" applyFill="1" applyBorder="1" applyAlignment="1">
      <alignment vertical="top" wrapText="1" readingOrder="1"/>
    </xf>
    <xf numFmtId="0" fontId="1" fillId="2" borderId="12" xfId="0" applyNumberFormat="1" applyFont="1" applyFill="1" applyBorder="1" applyAlignment="1">
      <alignment vertical="top" wrapText="1"/>
    </xf>
  </cellXfs>
  <cellStyles count="2">
    <cellStyle name="Currency" xfId="1" builtinId="4"/>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0C0C0"/>
      <rgbColor rgb="00D3D3D3"/>
      <rgbColor rgb="000000FF"/>
      <rgbColor rgb="00F1F1F1"/>
      <rgbColor rgb="00DAE2EE"/>
      <rgbColor rgb="00008000"/>
      <rgbColor rgb="00800000"/>
      <rgbColor rgb="0000FFFF"/>
      <rgbColor rgb="00000080"/>
      <rgbColor rgb="00808000"/>
      <rgbColor rgb="00800080"/>
      <rgbColor rgb="00008080"/>
      <rgbColor rgb="00FF000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8826</xdr:colOff>
      <xdr:row>4</xdr:row>
      <xdr:rowOff>50800</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tretch>
          <a:fillRect/>
        </a:stretch>
      </xdr:blipFill>
      <xdr:spPr>
        <a:prstGeom prst="rect">
          <a:avLst/>
        </a:prstGeom>
      </xdr:spPr>
    </xdr:pic>
    <xdr:clientData/>
  </xdr:twoCellAnchor>
  <xdr:twoCellAnchor>
    <xdr:from>
      <xdr:col>0</xdr:col>
      <xdr:colOff>0</xdr:colOff>
      <xdr:row>20</xdr:row>
      <xdr:rowOff>53340</xdr:rowOff>
    </xdr:from>
    <xdr:to>
      <xdr:col>2</xdr:col>
      <xdr:colOff>228600</xdr:colOff>
      <xdr:row>21</xdr:row>
      <xdr:rowOff>53340</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0" y="3741420"/>
          <a:ext cx="1272540" cy="228600"/>
        </a:xfrm>
        <a:prstGeom prst="rect">
          <a:avLst/>
        </a:prstGeom>
      </xdr:spPr>
    </xdr:pic>
    <xdr:clientData/>
  </xdr:twoCellAnchor>
  <xdr:twoCellAnchor>
    <xdr:from>
      <xdr:col>49</xdr:col>
      <xdr:colOff>0</xdr:colOff>
      <xdr:row>25</xdr:row>
      <xdr:rowOff>0</xdr:rowOff>
    </xdr:from>
    <xdr:to>
      <xdr:col>49</xdr:col>
      <xdr:colOff>444500</xdr:colOff>
      <xdr:row>27</xdr:row>
      <xdr:rowOff>38100</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cstate="print"/>
        <a:stretch>
          <a:fillRect/>
        </a:stretch>
      </xdr:blipFill>
      <xdr:spPr>
        <a:prstGeom prst="rect">
          <a:avLst/>
        </a:prstGeom>
      </xdr:spPr>
    </xdr:pic>
    <xdr:clientData/>
  </xdr:twoCellAnchor>
  <xdr:twoCellAnchor>
    <xdr:from>
      <xdr:col>0</xdr:col>
      <xdr:colOff>22860</xdr:colOff>
      <xdr:row>66</xdr:row>
      <xdr:rowOff>30480</xdr:rowOff>
    </xdr:from>
    <xdr:to>
      <xdr:col>2</xdr:col>
      <xdr:colOff>53340</xdr:colOff>
      <xdr:row>66</xdr:row>
      <xdr:rowOff>327660</xdr:rowOff>
    </xdr:to>
    <xdr:pic>
      <xdr:nvPicPr>
        <xdr:cNvPr id="7" name="Picture 6">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4" cstate="print"/>
        <a:stretch>
          <a:fillRect/>
        </a:stretch>
      </xdr:blipFill>
      <xdr:spPr>
        <a:xfrm>
          <a:off x="22860" y="8237220"/>
          <a:ext cx="1074420" cy="297180"/>
        </a:xfrm>
        <a:prstGeom prst="rect">
          <a:avLst/>
        </a:prstGeom>
      </xdr:spPr>
    </xdr:pic>
    <xdr:clientData/>
  </xdr:twoCellAnchor>
  <xdr:twoCellAnchor>
    <xdr:from>
      <xdr:col>1</xdr:col>
      <xdr:colOff>678180</xdr:colOff>
      <xdr:row>66</xdr:row>
      <xdr:rowOff>30480</xdr:rowOff>
    </xdr:from>
    <xdr:to>
      <xdr:col>8</xdr:col>
      <xdr:colOff>327660</xdr:colOff>
      <xdr:row>66</xdr:row>
      <xdr:rowOff>335280</xdr:rowOff>
    </xdr:to>
    <xdr:pic>
      <xdr:nvPicPr>
        <xdr:cNvPr id="8" name="Picture 7">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5" cstate="print"/>
        <a:stretch>
          <a:fillRect/>
        </a:stretch>
      </xdr:blipFill>
      <xdr:spPr>
        <a:xfrm>
          <a:off x="792480" y="8237220"/>
          <a:ext cx="1386840" cy="304800"/>
        </a:xfrm>
        <a:prstGeom prst="rect">
          <a:avLst/>
        </a:prstGeom>
      </xdr:spPr>
    </xdr:pic>
    <xdr:clientData/>
  </xdr:twoCellAnchor>
  <xdr:twoCellAnchor>
    <xdr:from>
      <xdr:col>49</xdr:col>
      <xdr:colOff>0</xdr:colOff>
      <xdr:row>31</xdr:row>
      <xdr:rowOff>0</xdr:rowOff>
    </xdr:from>
    <xdr:to>
      <xdr:col>49</xdr:col>
      <xdr:colOff>444500</xdr:colOff>
      <xdr:row>33</xdr:row>
      <xdr:rowOff>38100</xdr:rowOff>
    </xdr:to>
    <xdr:pic>
      <xdr:nvPicPr>
        <xdr:cNvPr id="9" name="Picture 8">
          <a:extLst>
            <a:ext uri="{FF2B5EF4-FFF2-40B4-BE49-F238E27FC236}">
              <a16:creationId xmlns:a16="http://schemas.microsoft.com/office/drawing/2014/main" id="{C00CB983-7DE9-435B-97B2-D2A22DE12682}"/>
            </a:ext>
          </a:extLst>
        </xdr:cNvPr>
        <xdr:cNvPicPr/>
      </xdr:nvPicPr>
      <xdr:blipFill>
        <a:blip xmlns:r="http://schemas.openxmlformats.org/officeDocument/2006/relationships" r:embed="rId3" cstate="print"/>
        <a:stretch>
          <a:fillRect/>
        </a:stretch>
      </xdr:blipFill>
      <xdr:spPr>
        <a:xfrm>
          <a:off x="12672060" y="2979420"/>
          <a:ext cx="444500" cy="312420"/>
        </a:xfrm>
        <a:prstGeom prst="rect">
          <a:avLst/>
        </a:prstGeom>
      </xdr:spPr>
    </xdr:pic>
    <xdr:clientData/>
  </xdr:twoCellAnchor>
  <xdr:twoCellAnchor>
    <xdr:from>
      <xdr:col>49</xdr:col>
      <xdr:colOff>0</xdr:colOff>
      <xdr:row>35</xdr:row>
      <xdr:rowOff>0</xdr:rowOff>
    </xdr:from>
    <xdr:to>
      <xdr:col>49</xdr:col>
      <xdr:colOff>444500</xdr:colOff>
      <xdr:row>37</xdr:row>
      <xdr:rowOff>38100</xdr:rowOff>
    </xdr:to>
    <xdr:pic>
      <xdr:nvPicPr>
        <xdr:cNvPr id="13" name="Picture 12">
          <a:extLst>
            <a:ext uri="{FF2B5EF4-FFF2-40B4-BE49-F238E27FC236}">
              <a16:creationId xmlns:a16="http://schemas.microsoft.com/office/drawing/2014/main" id="{C4F3621B-433D-4898-94DB-97FDA2EEB20A}"/>
            </a:ext>
          </a:extLst>
        </xdr:cNvPr>
        <xdr:cNvPicPr/>
      </xdr:nvPicPr>
      <xdr:blipFill>
        <a:blip xmlns:r="http://schemas.openxmlformats.org/officeDocument/2006/relationships" r:embed="rId3" cstate="print"/>
        <a:stretch>
          <a:fillRect/>
        </a:stretch>
      </xdr:blipFill>
      <xdr:spPr>
        <a:xfrm>
          <a:off x="12672060" y="7993380"/>
          <a:ext cx="444500" cy="388620"/>
        </a:xfrm>
        <a:prstGeom prst="rect">
          <a:avLst/>
        </a:prstGeom>
      </xdr:spPr>
    </xdr:pic>
    <xdr:clientData/>
  </xdr:twoCellAnchor>
  <xdr:twoCellAnchor>
    <xdr:from>
      <xdr:col>49</xdr:col>
      <xdr:colOff>0</xdr:colOff>
      <xdr:row>39</xdr:row>
      <xdr:rowOff>0</xdr:rowOff>
    </xdr:from>
    <xdr:to>
      <xdr:col>49</xdr:col>
      <xdr:colOff>444500</xdr:colOff>
      <xdr:row>41</xdr:row>
      <xdr:rowOff>38100</xdr:rowOff>
    </xdr:to>
    <xdr:pic>
      <xdr:nvPicPr>
        <xdr:cNvPr id="14" name="Picture 13">
          <a:extLst>
            <a:ext uri="{FF2B5EF4-FFF2-40B4-BE49-F238E27FC236}">
              <a16:creationId xmlns:a16="http://schemas.microsoft.com/office/drawing/2014/main" id="{A1E62BCB-C7F5-43E7-8F4D-E94AFC5ED9F4}"/>
            </a:ext>
          </a:extLst>
        </xdr:cNvPr>
        <xdr:cNvPicPr/>
      </xdr:nvPicPr>
      <xdr:blipFill>
        <a:blip xmlns:r="http://schemas.openxmlformats.org/officeDocument/2006/relationships" r:embed="rId3" cstate="print"/>
        <a:stretch>
          <a:fillRect/>
        </a:stretch>
      </xdr:blipFill>
      <xdr:spPr>
        <a:xfrm>
          <a:off x="12672060" y="7993380"/>
          <a:ext cx="444500" cy="388620"/>
        </a:xfrm>
        <a:prstGeom prst="rect">
          <a:avLst/>
        </a:prstGeom>
      </xdr:spPr>
    </xdr:pic>
    <xdr:clientData/>
  </xdr:twoCellAnchor>
  <xdr:twoCellAnchor>
    <xdr:from>
      <xdr:col>49</xdr:col>
      <xdr:colOff>0</xdr:colOff>
      <xdr:row>49</xdr:row>
      <xdr:rowOff>0</xdr:rowOff>
    </xdr:from>
    <xdr:to>
      <xdr:col>49</xdr:col>
      <xdr:colOff>444500</xdr:colOff>
      <xdr:row>51</xdr:row>
      <xdr:rowOff>38100</xdr:rowOff>
    </xdr:to>
    <xdr:pic>
      <xdr:nvPicPr>
        <xdr:cNvPr id="15" name="Picture 14">
          <a:extLst>
            <a:ext uri="{FF2B5EF4-FFF2-40B4-BE49-F238E27FC236}">
              <a16:creationId xmlns:a16="http://schemas.microsoft.com/office/drawing/2014/main" id="{8C6363E3-8860-424D-AE5C-16F2ED55A12D}"/>
            </a:ext>
          </a:extLst>
        </xdr:cNvPr>
        <xdr:cNvPicPr/>
      </xdr:nvPicPr>
      <xdr:blipFill>
        <a:blip xmlns:r="http://schemas.openxmlformats.org/officeDocument/2006/relationships" r:embed="rId3" cstate="print"/>
        <a:stretch>
          <a:fillRect/>
        </a:stretch>
      </xdr:blipFill>
      <xdr:spPr>
        <a:xfrm>
          <a:off x="12473940" y="6096000"/>
          <a:ext cx="444500" cy="396240"/>
        </a:xfrm>
        <a:prstGeom prst="rect">
          <a:avLst/>
        </a:prstGeom>
      </xdr:spPr>
    </xdr:pic>
    <xdr:clientData/>
  </xdr:twoCellAnchor>
  <xdr:twoCellAnchor>
    <xdr:from>
      <xdr:col>49</xdr:col>
      <xdr:colOff>0</xdr:colOff>
      <xdr:row>43</xdr:row>
      <xdr:rowOff>0</xdr:rowOff>
    </xdr:from>
    <xdr:to>
      <xdr:col>49</xdr:col>
      <xdr:colOff>444500</xdr:colOff>
      <xdr:row>45</xdr:row>
      <xdr:rowOff>38100</xdr:rowOff>
    </xdr:to>
    <xdr:pic>
      <xdr:nvPicPr>
        <xdr:cNvPr id="16" name="Picture 15">
          <a:extLst>
            <a:ext uri="{FF2B5EF4-FFF2-40B4-BE49-F238E27FC236}">
              <a16:creationId xmlns:a16="http://schemas.microsoft.com/office/drawing/2014/main" id="{AE3B5090-3BC1-4EF1-9BE8-BE47B02030C8}"/>
            </a:ext>
          </a:extLst>
        </xdr:cNvPr>
        <xdr:cNvPicPr/>
      </xdr:nvPicPr>
      <xdr:blipFill>
        <a:blip xmlns:r="http://schemas.openxmlformats.org/officeDocument/2006/relationships" r:embed="rId3" cstate="print"/>
        <a:stretch>
          <a:fillRect/>
        </a:stretch>
      </xdr:blipFill>
      <xdr:spPr>
        <a:xfrm>
          <a:off x="12550140" y="7802880"/>
          <a:ext cx="444500" cy="396240"/>
        </a:xfrm>
        <a:prstGeom prst="rect">
          <a:avLst/>
        </a:prstGeom>
      </xdr:spPr>
    </xdr:pic>
    <xdr:clientData/>
  </xdr:twoCellAnchor>
  <xdr:twoCellAnchor>
    <xdr:from>
      <xdr:col>49</xdr:col>
      <xdr:colOff>0</xdr:colOff>
      <xdr:row>53</xdr:row>
      <xdr:rowOff>0</xdr:rowOff>
    </xdr:from>
    <xdr:to>
      <xdr:col>49</xdr:col>
      <xdr:colOff>444500</xdr:colOff>
      <xdr:row>55</xdr:row>
      <xdr:rowOff>38100</xdr:rowOff>
    </xdr:to>
    <xdr:pic>
      <xdr:nvPicPr>
        <xdr:cNvPr id="17" name="Picture 16">
          <a:extLst>
            <a:ext uri="{FF2B5EF4-FFF2-40B4-BE49-F238E27FC236}">
              <a16:creationId xmlns:a16="http://schemas.microsoft.com/office/drawing/2014/main" id="{0F43D9A5-DDAA-4AC6-993B-AEB0590CFB56}"/>
            </a:ext>
          </a:extLst>
        </xdr:cNvPr>
        <xdr:cNvPicPr/>
      </xdr:nvPicPr>
      <xdr:blipFill>
        <a:blip xmlns:r="http://schemas.openxmlformats.org/officeDocument/2006/relationships" r:embed="rId3" cstate="print"/>
        <a:stretch>
          <a:fillRect/>
        </a:stretch>
      </xdr:blipFill>
      <xdr:spPr>
        <a:xfrm>
          <a:off x="12550140" y="8526780"/>
          <a:ext cx="444500" cy="3962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X72"/>
  <sheetViews>
    <sheetView showGridLines="0" tabSelected="1" topLeftCell="A59" workbookViewId="0">
      <selection activeCell="AK70" sqref="AK70"/>
    </sheetView>
  </sheetViews>
  <sheetFormatPr defaultRowHeight="15" x14ac:dyDescent="0.25"/>
  <cols>
    <col min="1" max="1" width="1.42578125" customWidth="1"/>
    <col min="2" max="2" width="12.28515625" customWidth="1"/>
    <col min="3" max="3" width="3.5703125" customWidth="1"/>
    <col min="4" max="4" width="1" customWidth="1"/>
    <col min="5" max="5" width="1.7109375" customWidth="1"/>
    <col min="6" max="6" width="0.42578125" customWidth="1"/>
    <col min="7" max="7" width="3.42578125" customWidth="1"/>
    <col min="8" max="8" width="0.28515625" customWidth="1"/>
    <col min="9" max="9" width="7.85546875" customWidth="1"/>
    <col min="10" max="10" width="2.42578125" customWidth="1"/>
    <col min="11" max="11" width="3.28515625" customWidth="1"/>
    <col min="12" max="12" width="2.85546875" customWidth="1"/>
    <col min="13" max="13" width="2.7109375" customWidth="1"/>
    <col min="14" max="14" width="4.7109375" customWidth="1"/>
    <col min="15" max="15" width="3" customWidth="1"/>
    <col min="16" max="16" width="4.5703125" customWidth="1"/>
    <col min="17" max="17" width="5.28515625" customWidth="1"/>
    <col min="18" max="18" width="1.42578125" customWidth="1"/>
    <col min="19" max="19" width="2.42578125" customWidth="1"/>
    <col min="20" max="20" width="0.42578125" customWidth="1"/>
    <col min="21" max="21" width="6.28515625" customWidth="1"/>
    <col min="22" max="22" width="0.5703125" customWidth="1"/>
    <col min="23" max="23" width="4.140625" customWidth="1"/>
    <col min="24" max="24" width="8.28515625" customWidth="1"/>
    <col min="25" max="25" width="2.28515625" customWidth="1"/>
    <col min="26" max="26" width="4.7109375" customWidth="1"/>
    <col min="27" max="27" width="1.140625" customWidth="1"/>
    <col min="28" max="28" width="7.140625" customWidth="1"/>
    <col min="29" max="29" width="1.140625" customWidth="1"/>
    <col min="30" max="30" width="3" customWidth="1"/>
    <col min="31" max="31" width="4.140625" customWidth="1"/>
    <col min="32" max="32" width="7.28515625" style="10" customWidth="1"/>
    <col min="33" max="33" width="7.28515625" customWidth="1"/>
    <col min="34" max="34" width="0.7109375" customWidth="1"/>
    <col min="35" max="35" width="4.140625" customWidth="1"/>
    <col min="36" max="36" width="1" customWidth="1"/>
    <col min="37" max="37" width="9" customWidth="1"/>
    <col min="38" max="38" width="0.5703125" customWidth="1"/>
    <col min="39" max="39" width="9.140625" customWidth="1"/>
    <col min="40" max="40" width="9.140625" style="10" customWidth="1"/>
    <col min="41" max="41" width="0.42578125" customWidth="1"/>
    <col min="42" max="42" width="5.28515625" customWidth="1"/>
    <col min="43" max="43" width="0.140625" customWidth="1"/>
    <col min="44" max="44" width="4.140625" customWidth="1"/>
    <col min="45" max="45" width="0" hidden="1" customWidth="1"/>
    <col min="46" max="46" width="0.28515625" customWidth="1"/>
    <col min="47" max="47" width="11.5703125" customWidth="1"/>
    <col min="48" max="48" width="2.28515625" customWidth="1"/>
    <col min="49" max="49" width="3" customWidth="1"/>
    <col min="50" max="50" width="6.7109375" customWidth="1"/>
    <col min="51" max="51" width="0" hidden="1" customWidth="1"/>
  </cols>
  <sheetData>
    <row r="1" spans="1:50" x14ac:dyDescent="0.25">
      <c r="A1" s="20"/>
      <c r="B1" s="20"/>
      <c r="C1" s="20"/>
      <c r="D1" s="20"/>
      <c r="E1" s="20"/>
      <c r="F1" s="20"/>
      <c r="G1" s="142" t="s">
        <v>0</v>
      </c>
      <c r="H1" s="94"/>
      <c r="I1" s="94"/>
      <c r="J1" s="94"/>
      <c r="K1" s="143" t="s">
        <v>1</v>
      </c>
      <c r="L1" s="94"/>
      <c r="M1" s="94"/>
      <c r="N1" s="94"/>
      <c r="O1" s="94"/>
      <c r="P1" s="94"/>
      <c r="Q1" s="94"/>
      <c r="R1" s="94"/>
      <c r="S1" s="20"/>
      <c r="T1" s="20"/>
      <c r="U1" s="20"/>
      <c r="V1" s="20"/>
      <c r="W1" s="20"/>
      <c r="X1" s="20"/>
      <c r="Y1" s="20"/>
      <c r="Z1" s="20"/>
      <c r="AA1" s="20"/>
      <c r="AB1" s="20"/>
      <c r="AC1" s="20"/>
      <c r="AD1" s="20"/>
      <c r="AE1" s="144" t="s">
        <v>2</v>
      </c>
      <c r="AF1" s="144"/>
      <c r="AG1" s="94"/>
      <c r="AH1" s="94"/>
      <c r="AI1" s="94"/>
      <c r="AJ1" s="94"/>
      <c r="AK1" s="94"/>
      <c r="AL1" s="94"/>
      <c r="AM1" s="94"/>
      <c r="AN1" s="94"/>
      <c r="AO1" s="94"/>
      <c r="AP1" s="94"/>
      <c r="AQ1" s="20"/>
      <c r="AR1" s="20"/>
      <c r="AS1" s="20"/>
      <c r="AT1" s="20"/>
      <c r="AU1" s="20"/>
      <c r="AV1" s="20"/>
      <c r="AW1" s="20"/>
      <c r="AX1" s="20"/>
    </row>
    <row r="2" spans="1:50" ht="5.0999999999999996" customHeight="1" x14ac:dyDescent="0.25">
      <c r="A2" s="20"/>
      <c r="B2" s="94"/>
      <c r="C2" s="94"/>
      <c r="D2" s="94"/>
      <c r="E2" s="94"/>
      <c r="F2" s="20"/>
      <c r="G2" s="94"/>
      <c r="H2" s="94"/>
      <c r="I2" s="94"/>
      <c r="J2" s="94"/>
      <c r="K2" s="94"/>
      <c r="L2" s="94"/>
      <c r="M2" s="94"/>
      <c r="N2" s="94"/>
      <c r="O2" s="94"/>
      <c r="P2" s="94"/>
      <c r="Q2" s="94"/>
      <c r="R2" s="94"/>
      <c r="S2" s="20"/>
      <c r="T2" s="20"/>
      <c r="U2" s="20"/>
      <c r="V2" s="20"/>
      <c r="W2" s="20"/>
      <c r="X2" s="20"/>
      <c r="Y2" s="20"/>
      <c r="Z2" s="20"/>
      <c r="AA2" s="20"/>
      <c r="AB2" s="20"/>
      <c r="AC2" s="20"/>
      <c r="AD2" s="20"/>
      <c r="AE2" s="94"/>
      <c r="AF2" s="94"/>
      <c r="AG2" s="94"/>
      <c r="AH2" s="94"/>
      <c r="AI2" s="94"/>
      <c r="AJ2" s="94"/>
      <c r="AK2" s="94"/>
      <c r="AL2" s="94"/>
      <c r="AM2" s="94"/>
      <c r="AN2" s="94"/>
      <c r="AO2" s="94"/>
      <c r="AP2" s="94"/>
      <c r="AQ2" s="20"/>
      <c r="AR2" s="20"/>
      <c r="AS2" s="20"/>
      <c r="AT2" s="20"/>
      <c r="AU2" s="20"/>
      <c r="AV2" s="20"/>
      <c r="AW2" s="20"/>
      <c r="AX2" s="20"/>
    </row>
    <row r="3" spans="1:50" ht="10.9" customHeight="1" x14ac:dyDescent="0.25">
      <c r="A3" s="20"/>
      <c r="B3" s="94"/>
      <c r="C3" s="94"/>
      <c r="D3" s="94"/>
      <c r="E3" s="94"/>
      <c r="F3" s="20"/>
      <c r="G3" s="142" t="s">
        <v>3</v>
      </c>
      <c r="H3" s="94"/>
      <c r="I3" s="94"/>
      <c r="J3" s="94"/>
      <c r="K3" s="143" t="s">
        <v>4</v>
      </c>
      <c r="L3" s="94"/>
      <c r="M3" s="94"/>
      <c r="N3" s="94"/>
      <c r="O3" s="94"/>
      <c r="P3" s="94"/>
      <c r="Q3" s="94"/>
      <c r="R3" s="94"/>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row>
    <row r="4" spans="1:50" ht="10.9" customHeight="1" x14ac:dyDescent="0.25">
      <c r="A4" s="20"/>
      <c r="B4" s="94"/>
      <c r="C4" s="94"/>
      <c r="D4" s="94"/>
      <c r="E4" s="94"/>
      <c r="F4" s="20"/>
      <c r="G4" s="142" t="s">
        <v>5</v>
      </c>
      <c r="H4" s="94"/>
      <c r="I4" s="94"/>
      <c r="J4" s="94"/>
      <c r="K4" s="145"/>
      <c r="L4" s="94"/>
      <c r="M4" s="94"/>
      <c r="N4" s="94"/>
      <c r="O4" s="94"/>
      <c r="P4" s="94"/>
      <c r="Q4" s="94"/>
      <c r="R4" s="94"/>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row>
    <row r="5" spans="1:50" ht="4.9000000000000004" customHeight="1" x14ac:dyDescent="0.25">
      <c r="A5" s="20"/>
      <c r="B5" s="94"/>
      <c r="C5" s="94"/>
      <c r="D5" s="94"/>
      <c r="E5" s="94"/>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row>
    <row r="6" spans="1:50" ht="5.85" customHeight="1" x14ac:dyDescent="0.25">
      <c r="A6" s="20"/>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row>
    <row r="7" spans="1:50" ht="7.15" customHeight="1" x14ac:dyDescent="0.25">
      <c r="A7" s="120" t="s">
        <v>6</v>
      </c>
      <c r="B7" s="94"/>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c r="AL7" s="94"/>
      <c r="AM7" s="94"/>
      <c r="AN7" s="94"/>
      <c r="AO7" s="94"/>
      <c r="AP7" s="94"/>
      <c r="AQ7" s="94"/>
      <c r="AR7" s="94"/>
      <c r="AS7" s="94"/>
      <c r="AT7" s="94"/>
      <c r="AU7" s="94"/>
      <c r="AV7" s="94"/>
      <c r="AW7" s="94"/>
      <c r="AX7" s="94"/>
    </row>
    <row r="8" spans="1:50" ht="18" customHeight="1" x14ac:dyDescent="0.25">
      <c r="A8" s="137" t="s">
        <v>7</v>
      </c>
      <c r="B8" s="94"/>
      <c r="C8" s="94"/>
      <c r="D8" s="94"/>
      <c r="E8" s="94"/>
      <c r="F8" s="94"/>
      <c r="G8" s="94"/>
      <c r="H8" s="94"/>
      <c r="I8" s="94"/>
      <c r="J8" s="94"/>
      <c r="K8" s="94"/>
      <c r="L8" s="94"/>
      <c r="M8" s="94"/>
      <c r="N8" s="94"/>
      <c r="O8" s="94"/>
      <c r="P8" s="94"/>
      <c r="Q8" s="94"/>
      <c r="R8" s="94"/>
      <c r="S8" s="94"/>
      <c r="T8" s="94"/>
      <c r="U8" s="94"/>
      <c r="V8" s="94"/>
      <c r="W8" s="94"/>
      <c r="X8" s="94"/>
      <c r="Y8" s="94"/>
      <c r="Z8" s="94"/>
      <c r="AA8" s="94"/>
      <c r="AB8" s="94"/>
      <c r="AC8" s="94"/>
      <c r="AD8" s="94"/>
      <c r="AE8" s="94"/>
      <c r="AF8" s="94"/>
      <c r="AG8" s="94"/>
      <c r="AH8" s="94"/>
      <c r="AI8" s="94"/>
      <c r="AJ8" s="94"/>
      <c r="AK8" s="94"/>
      <c r="AL8" s="94"/>
      <c r="AM8" s="94"/>
      <c r="AN8" s="94"/>
      <c r="AO8" s="94"/>
      <c r="AP8" s="94"/>
      <c r="AQ8" s="94"/>
      <c r="AR8" s="94"/>
      <c r="AS8" s="94"/>
      <c r="AT8" s="94"/>
      <c r="AU8" s="94"/>
      <c r="AV8" s="94"/>
      <c r="AW8" s="94"/>
      <c r="AX8" s="94"/>
    </row>
    <row r="9" spans="1:50" ht="14.45" customHeight="1" x14ac:dyDescent="0.25">
      <c r="A9" s="138" t="s">
        <v>8</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20"/>
      <c r="AR9" s="20"/>
      <c r="AS9" s="20"/>
      <c r="AT9" s="20"/>
      <c r="AU9" s="20"/>
      <c r="AV9" s="20"/>
      <c r="AW9" s="20"/>
      <c r="AX9" s="20"/>
    </row>
    <row r="10" spans="1:50" ht="12.2" customHeight="1" x14ac:dyDescent="0.25">
      <c r="A10" s="140" t="s">
        <v>9</v>
      </c>
      <c r="B10" s="72"/>
      <c r="C10" s="141"/>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5"/>
      <c r="AD10" s="20"/>
      <c r="AE10" s="20"/>
      <c r="AF10" s="20"/>
      <c r="AG10" s="20"/>
      <c r="AH10" s="20"/>
      <c r="AI10" s="20"/>
      <c r="AJ10" s="20"/>
      <c r="AK10" s="20"/>
      <c r="AL10" s="20"/>
      <c r="AM10" s="20"/>
      <c r="AN10" s="20"/>
      <c r="AO10" s="20"/>
      <c r="AP10" s="20"/>
      <c r="AQ10" s="20"/>
      <c r="AR10" s="20"/>
      <c r="AS10" s="20"/>
      <c r="AT10" s="20"/>
      <c r="AU10" s="20"/>
      <c r="AV10" s="20"/>
      <c r="AW10" s="20"/>
      <c r="AX10" s="20"/>
    </row>
    <row r="11" spans="1:50" ht="22.9" customHeight="1" x14ac:dyDescent="0.25">
      <c r="A11" s="106" t="s">
        <v>10</v>
      </c>
      <c r="B11" s="107"/>
      <c r="C11" s="107"/>
      <c r="D11" s="107"/>
      <c r="E11" s="107"/>
      <c r="F11" s="107"/>
      <c r="G11" s="66"/>
      <c r="H11" s="106" t="s">
        <v>11</v>
      </c>
      <c r="I11" s="66"/>
      <c r="J11" s="106" t="s">
        <v>12</v>
      </c>
      <c r="K11" s="107"/>
      <c r="L11" s="66"/>
      <c r="M11" s="106" t="s">
        <v>13</v>
      </c>
      <c r="N11" s="66"/>
      <c r="O11" s="106" t="s">
        <v>14</v>
      </c>
      <c r="P11" s="66"/>
      <c r="Q11" s="106" t="s">
        <v>15</v>
      </c>
      <c r="R11" s="107"/>
      <c r="S11" s="107"/>
      <c r="T11" s="107"/>
      <c r="U11" s="107"/>
      <c r="V11" s="66"/>
      <c r="W11" s="1" t="s">
        <v>6</v>
      </c>
      <c r="X11" s="42">
        <v>2018</v>
      </c>
      <c r="Y11" s="106">
        <v>2019</v>
      </c>
      <c r="Z11" s="115"/>
      <c r="AA11" s="110"/>
      <c r="AB11" s="106">
        <v>2020</v>
      </c>
      <c r="AC11" s="110"/>
      <c r="AD11" s="106" t="s">
        <v>16</v>
      </c>
      <c r="AE11" s="110"/>
      <c r="AF11" s="11"/>
      <c r="AG11" s="20"/>
      <c r="AH11" s="20"/>
      <c r="AI11" s="20"/>
      <c r="AJ11" s="20"/>
      <c r="AK11" s="20"/>
      <c r="AL11" s="20"/>
      <c r="AM11" s="20"/>
      <c r="AN11" s="20"/>
      <c r="AO11" s="20"/>
      <c r="AP11" s="20"/>
      <c r="AQ11" s="20"/>
      <c r="AR11" s="20"/>
      <c r="AS11" s="20"/>
      <c r="AT11" s="20"/>
      <c r="AU11" s="20"/>
      <c r="AV11" s="20"/>
      <c r="AW11" s="20"/>
      <c r="AX11" s="20"/>
    </row>
    <row r="12" spans="1:50" x14ac:dyDescent="0.25">
      <c r="A12" s="117" t="s">
        <v>17</v>
      </c>
      <c r="B12" s="92"/>
      <c r="C12" s="92"/>
      <c r="D12" s="92"/>
      <c r="E12" s="92"/>
      <c r="F12" s="92"/>
      <c r="G12" s="72"/>
      <c r="H12" s="2"/>
      <c r="I12" s="29"/>
      <c r="J12" s="132" t="s">
        <v>18</v>
      </c>
      <c r="K12" s="92"/>
      <c r="L12" s="72"/>
      <c r="M12" s="133">
        <v>0</v>
      </c>
      <c r="N12" s="72"/>
      <c r="O12" s="132">
        <v>2018</v>
      </c>
      <c r="P12" s="72"/>
      <c r="Q12" s="134" t="s">
        <v>19</v>
      </c>
      <c r="R12" s="92"/>
      <c r="S12" s="92"/>
      <c r="T12" s="92"/>
      <c r="U12" s="92"/>
      <c r="V12" s="72"/>
      <c r="W12" s="21" t="s">
        <v>20</v>
      </c>
      <c r="X12" s="53">
        <v>0</v>
      </c>
      <c r="Y12" s="135">
        <v>20</v>
      </c>
      <c r="Z12" s="107"/>
      <c r="AA12" s="66"/>
      <c r="AB12" s="128">
        <v>40</v>
      </c>
      <c r="AC12" s="129"/>
      <c r="AD12" s="128">
        <v>60</v>
      </c>
      <c r="AE12" s="129"/>
      <c r="AF12" s="12"/>
      <c r="AG12" s="20"/>
      <c r="AH12" s="20"/>
      <c r="AI12" s="20"/>
      <c r="AJ12" s="20"/>
      <c r="AK12" s="20"/>
      <c r="AL12" s="20"/>
      <c r="AM12" s="20"/>
      <c r="AN12" s="20"/>
      <c r="AO12" s="20"/>
      <c r="AP12" s="20"/>
      <c r="AQ12" s="20"/>
      <c r="AR12" s="20"/>
      <c r="AS12" s="20"/>
      <c r="AT12" s="20"/>
      <c r="AU12" s="20"/>
      <c r="AV12" s="20"/>
      <c r="AW12" s="20"/>
      <c r="AX12" s="20"/>
    </row>
    <row r="13" spans="1:50" ht="18" x14ac:dyDescent="0.25">
      <c r="A13" s="118"/>
      <c r="B13" s="94"/>
      <c r="C13" s="94"/>
      <c r="D13" s="94"/>
      <c r="E13" s="94"/>
      <c r="F13" s="94"/>
      <c r="G13" s="95"/>
      <c r="H13" s="48"/>
      <c r="I13" s="38"/>
      <c r="J13" s="118"/>
      <c r="K13" s="94"/>
      <c r="L13" s="95"/>
      <c r="M13" s="118"/>
      <c r="N13" s="95"/>
      <c r="O13" s="118"/>
      <c r="P13" s="95"/>
      <c r="Q13" s="118"/>
      <c r="R13" s="94"/>
      <c r="S13" s="94"/>
      <c r="T13" s="94"/>
      <c r="U13" s="94"/>
      <c r="V13" s="95"/>
      <c r="W13" s="28" t="s">
        <v>21</v>
      </c>
      <c r="X13" s="54">
        <v>0</v>
      </c>
      <c r="Y13" s="136">
        <v>20</v>
      </c>
      <c r="Z13" s="107"/>
      <c r="AA13" s="66"/>
      <c r="AB13" s="130">
        <v>40</v>
      </c>
      <c r="AC13" s="129"/>
      <c r="AD13" s="130">
        <v>60</v>
      </c>
      <c r="AE13" s="129"/>
      <c r="AF13" s="12"/>
      <c r="AG13" s="20"/>
      <c r="AH13" s="20"/>
      <c r="AI13" s="20"/>
      <c r="AJ13" s="20"/>
      <c r="AK13" s="20"/>
      <c r="AL13" s="20"/>
      <c r="AM13" s="20"/>
      <c r="AN13" s="20"/>
      <c r="AO13" s="20"/>
      <c r="AP13" s="20"/>
      <c r="AQ13" s="20"/>
      <c r="AR13" s="20"/>
      <c r="AS13" s="20"/>
      <c r="AT13" s="20"/>
      <c r="AU13" s="20"/>
      <c r="AV13" s="20"/>
      <c r="AW13" s="20"/>
      <c r="AX13" s="20"/>
    </row>
    <row r="14" spans="1:50" ht="21" customHeight="1" x14ac:dyDescent="0.25">
      <c r="A14" s="119"/>
      <c r="B14" s="97"/>
      <c r="C14" s="97"/>
      <c r="D14" s="97"/>
      <c r="E14" s="97"/>
      <c r="F14" s="97"/>
      <c r="G14" s="74"/>
      <c r="H14" s="49"/>
      <c r="I14" s="30"/>
      <c r="J14" s="119"/>
      <c r="K14" s="97"/>
      <c r="L14" s="74"/>
      <c r="M14" s="119"/>
      <c r="N14" s="74"/>
      <c r="O14" s="119"/>
      <c r="P14" s="74"/>
      <c r="Q14" s="119"/>
      <c r="R14" s="97"/>
      <c r="S14" s="97"/>
      <c r="T14" s="97"/>
      <c r="U14" s="97"/>
      <c r="V14" s="74"/>
      <c r="W14" s="33" t="s">
        <v>22</v>
      </c>
      <c r="X14" s="52"/>
      <c r="Y14" s="131"/>
      <c r="Z14" s="107"/>
      <c r="AA14" s="66"/>
      <c r="AB14" s="131"/>
      <c r="AC14" s="66"/>
      <c r="AD14" s="131"/>
      <c r="AE14" s="66"/>
      <c r="AF14" s="13"/>
      <c r="AG14" s="20"/>
      <c r="AH14" s="20"/>
      <c r="AI14" s="20"/>
      <c r="AJ14" s="20"/>
      <c r="AK14" s="20"/>
      <c r="AL14" s="20"/>
      <c r="AM14" s="20"/>
      <c r="AN14" s="20"/>
      <c r="AO14" s="20"/>
      <c r="AP14" s="20"/>
      <c r="AQ14" s="20"/>
      <c r="AR14" s="20"/>
      <c r="AS14" s="20"/>
      <c r="AT14" s="20"/>
      <c r="AU14" s="20"/>
      <c r="AV14" s="20"/>
      <c r="AW14" s="20"/>
      <c r="AX14" s="20"/>
    </row>
    <row r="15" spans="1:50" s="9" customFormat="1" ht="14.45" customHeight="1" x14ac:dyDescent="0.25">
      <c r="A15" s="117" t="s">
        <v>23</v>
      </c>
      <c r="B15" s="92"/>
      <c r="C15" s="92"/>
      <c r="D15" s="92"/>
      <c r="E15" s="92"/>
      <c r="F15" s="92"/>
      <c r="G15" s="72"/>
      <c r="H15" s="2"/>
      <c r="I15" s="29"/>
      <c r="J15" s="132" t="s">
        <v>24</v>
      </c>
      <c r="K15" s="92"/>
      <c r="L15" s="72"/>
      <c r="M15" s="133">
        <v>0</v>
      </c>
      <c r="N15" s="72"/>
      <c r="O15" s="132">
        <v>2018</v>
      </c>
      <c r="P15" s="72"/>
      <c r="Q15" s="134" t="s">
        <v>19</v>
      </c>
      <c r="R15" s="92"/>
      <c r="S15" s="92"/>
      <c r="T15" s="92"/>
      <c r="U15" s="92"/>
      <c r="V15" s="72"/>
      <c r="W15" s="21" t="s">
        <v>20</v>
      </c>
      <c r="X15" s="53">
        <v>0</v>
      </c>
      <c r="Y15" s="135">
        <v>1</v>
      </c>
      <c r="Z15" s="107"/>
      <c r="AA15" s="66"/>
      <c r="AB15" s="128">
        <v>0</v>
      </c>
      <c r="AC15" s="129"/>
      <c r="AD15" s="128">
        <v>1</v>
      </c>
      <c r="AE15" s="129"/>
      <c r="AF15" s="12"/>
      <c r="AG15" s="20"/>
      <c r="AH15" s="20"/>
      <c r="AI15" s="20"/>
      <c r="AJ15" s="20"/>
      <c r="AK15" s="20"/>
      <c r="AL15" s="20"/>
      <c r="AM15" s="20"/>
      <c r="AN15" s="20"/>
      <c r="AO15" s="20"/>
      <c r="AP15" s="20"/>
      <c r="AQ15" s="20"/>
      <c r="AR15" s="20"/>
      <c r="AS15" s="20"/>
      <c r="AT15" s="20"/>
      <c r="AU15" s="20"/>
      <c r="AV15" s="20"/>
      <c r="AW15" s="20"/>
      <c r="AX15" s="20"/>
    </row>
    <row r="16" spans="1:50" s="9" customFormat="1" ht="18" x14ac:dyDescent="0.25">
      <c r="A16" s="118"/>
      <c r="B16" s="94"/>
      <c r="C16" s="94"/>
      <c r="D16" s="94"/>
      <c r="E16" s="94"/>
      <c r="F16" s="94"/>
      <c r="G16" s="95"/>
      <c r="H16" s="48"/>
      <c r="I16" s="38"/>
      <c r="J16" s="118"/>
      <c r="K16" s="94"/>
      <c r="L16" s="95"/>
      <c r="M16" s="118"/>
      <c r="N16" s="95"/>
      <c r="O16" s="118"/>
      <c r="P16" s="95"/>
      <c r="Q16" s="118"/>
      <c r="R16" s="94"/>
      <c r="S16" s="94"/>
      <c r="T16" s="94"/>
      <c r="U16" s="94"/>
      <c r="V16" s="95"/>
      <c r="W16" s="28" t="s">
        <v>21</v>
      </c>
      <c r="X16" s="54">
        <v>0</v>
      </c>
      <c r="Y16" s="136">
        <v>1</v>
      </c>
      <c r="Z16" s="107"/>
      <c r="AA16" s="66"/>
      <c r="AB16" s="130">
        <v>0</v>
      </c>
      <c r="AC16" s="129"/>
      <c r="AD16" s="130">
        <v>1</v>
      </c>
      <c r="AE16" s="129"/>
      <c r="AF16" s="12"/>
      <c r="AG16" s="20"/>
      <c r="AH16" s="20"/>
      <c r="AI16" s="20"/>
      <c r="AJ16" s="20"/>
      <c r="AK16" s="20"/>
      <c r="AL16" s="20"/>
      <c r="AM16" s="20"/>
      <c r="AN16" s="20"/>
      <c r="AO16" s="20"/>
      <c r="AP16" s="20"/>
      <c r="AQ16" s="20"/>
      <c r="AR16" s="20"/>
      <c r="AS16" s="20"/>
      <c r="AT16" s="20"/>
      <c r="AU16" s="20"/>
      <c r="AV16" s="20"/>
      <c r="AW16" s="20"/>
      <c r="AX16" s="20"/>
    </row>
    <row r="17" spans="1:50" s="9" customFormat="1" x14ac:dyDescent="0.25">
      <c r="A17" s="119"/>
      <c r="B17" s="97"/>
      <c r="C17" s="97"/>
      <c r="D17" s="97"/>
      <c r="E17" s="97"/>
      <c r="F17" s="97"/>
      <c r="G17" s="74"/>
      <c r="H17" s="49"/>
      <c r="I17" s="30"/>
      <c r="J17" s="119"/>
      <c r="K17" s="97"/>
      <c r="L17" s="74"/>
      <c r="M17" s="119"/>
      <c r="N17" s="74"/>
      <c r="O17" s="119"/>
      <c r="P17" s="74"/>
      <c r="Q17" s="119"/>
      <c r="R17" s="97"/>
      <c r="S17" s="97"/>
      <c r="T17" s="97"/>
      <c r="U17" s="97"/>
      <c r="V17" s="74"/>
      <c r="W17" s="33" t="s">
        <v>22</v>
      </c>
      <c r="X17" s="52"/>
      <c r="Y17" s="131"/>
      <c r="Z17" s="107"/>
      <c r="AA17" s="66"/>
      <c r="AB17" s="131"/>
      <c r="AC17" s="66"/>
      <c r="AD17" s="131"/>
      <c r="AE17" s="66"/>
      <c r="AF17" s="13"/>
      <c r="AG17" s="20"/>
      <c r="AH17" s="20"/>
      <c r="AI17" s="20"/>
      <c r="AJ17" s="20"/>
      <c r="AK17" s="20"/>
      <c r="AL17" s="20"/>
      <c r="AM17" s="20"/>
      <c r="AN17" s="20"/>
      <c r="AO17" s="20"/>
      <c r="AP17" s="20"/>
      <c r="AQ17" s="20"/>
      <c r="AR17" s="20"/>
      <c r="AS17" s="20"/>
      <c r="AT17" s="20"/>
      <c r="AU17" s="20"/>
      <c r="AV17" s="20"/>
      <c r="AW17" s="20"/>
      <c r="AX17" s="20"/>
    </row>
    <row r="18" spans="1:50" s="9" customFormat="1" x14ac:dyDescent="0.25">
      <c r="A18" s="117" t="s">
        <v>25</v>
      </c>
      <c r="B18" s="92"/>
      <c r="C18" s="92"/>
      <c r="D18" s="92"/>
      <c r="E18" s="92"/>
      <c r="F18" s="92"/>
      <c r="G18" s="72"/>
      <c r="H18" s="2"/>
      <c r="I18" s="29"/>
      <c r="J18" s="132" t="s">
        <v>26</v>
      </c>
      <c r="K18" s="92"/>
      <c r="L18" s="72"/>
      <c r="M18" s="133">
        <v>0</v>
      </c>
      <c r="N18" s="72"/>
      <c r="O18" s="132">
        <v>2018</v>
      </c>
      <c r="P18" s="72"/>
      <c r="Q18" s="134" t="s">
        <v>19</v>
      </c>
      <c r="R18" s="92"/>
      <c r="S18" s="92"/>
      <c r="T18" s="92"/>
      <c r="U18" s="92"/>
      <c r="V18" s="72"/>
      <c r="W18" s="21" t="s">
        <v>20</v>
      </c>
      <c r="X18" s="53">
        <v>0</v>
      </c>
      <c r="Y18" s="135">
        <v>20</v>
      </c>
      <c r="Z18" s="107"/>
      <c r="AA18" s="66"/>
      <c r="AB18" s="128">
        <v>40</v>
      </c>
      <c r="AC18" s="129"/>
      <c r="AD18" s="128">
        <v>60</v>
      </c>
      <c r="AE18" s="129"/>
      <c r="AF18" s="12"/>
      <c r="AG18" s="20"/>
      <c r="AH18" s="20"/>
      <c r="AI18" s="20"/>
      <c r="AJ18" s="20"/>
      <c r="AK18" s="20"/>
      <c r="AL18" s="20"/>
      <c r="AM18" s="20"/>
      <c r="AN18" s="20"/>
      <c r="AO18" s="20"/>
      <c r="AP18" s="20"/>
      <c r="AQ18" s="20"/>
      <c r="AR18" s="20"/>
      <c r="AS18" s="20"/>
      <c r="AT18" s="20"/>
      <c r="AU18" s="20"/>
      <c r="AV18" s="20"/>
      <c r="AW18" s="20"/>
      <c r="AX18" s="20"/>
    </row>
    <row r="19" spans="1:50" s="9" customFormat="1" ht="18" x14ac:dyDescent="0.25">
      <c r="A19" s="118"/>
      <c r="B19" s="94"/>
      <c r="C19" s="94"/>
      <c r="D19" s="94"/>
      <c r="E19" s="94"/>
      <c r="F19" s="94"/>
      <c r="G19" s="95"/>
      <c r="H19" s="48"/>
      <c r="I19" s="38"/>
      <c r="J19" s="118"/>
      <c r="K19" s="94"/>
      <c r="L19" s="95"/>
      <c r="M19" s="118"/>
      <c r="N19" s="95"/>
      <c r="O19" s="118"/>
      <c r="P19" s="95"/>
      <c r="Q19" s="118"/>
      <c r="R19" s="94"/>
      <c r="S19" s="94"/>
      <c r="T19" s="94"/>
      <c r="U19" s="94"/>
      <c r="V19" s="95"/>
      <c r="W19" s="28" t="s">
        <v>21</v>
      </c>
      <c r="X19" s="54">
        <v>0</v>
      </c>
      <c r="Y19" s="136">
        <v>20</v>
      </c>
      <c r="Z19" s="107"/>
      <c r="AA19" s="66"/>
      <c r="AB19" s="130">
        <v>40</v>
      </c>
      <c r="AC19" s="129"/>
      <c r="AD19" s="130">
        <v>60</v>
      </c>
      <c r="AE19" s="129"/>
      <c r="AF19" s="12"/>
      <c r="AG19" s="20"/>
      <c r="AH19" s="20"/>
      <c r="AI19" s="20"/>
      <c r="AJ19" s="20"/>
      <c r="AK19" s="20"/>
      <c r="AL19" s="20"/>
      <c r="AM19" s="20"/>
      <c r="AN19" s="20"/>
      <c r="AO19" s="20"/>
      <c r="AP19" s="20"/>
      <c r="AQ19" s="20"/>
      <c r="AR19" s="20"/>
      <c r="AS19" s="20"/>
      <c r="AT19" s="20"/>
      <c r="AU19" s="20"/>
      <c r="AV19" s="20"/>
      <c r="AW19" s="20"/>
      <c r="AX19" s="20"/>
    </row>
    <row r="20" spans="1:50" s="9" customFormat="1" ht="22.15" customHeight="1" x14ac:dyDescent="0.25">
      <c r="A20" s="119"/>
      <c r="B20" s="97"/>
      <c r="C20" s="97"/>
      <c r="D20" s="97"/>
      <c r="E20" s="97"/>
      <c r="F20" s="97"/>
      <c r="G20" s="74"/>
      <c r="H20" s="49"/>
      <c r="I20" s="30"/>
      <c r="J20" s="119"/>
      <c r="K20" s="97"/>
      <c r="L20" s="74"/>
      <c r="M20" s="119"/>
      <c r="N20" s="74"/>
      <c r="O20" s="119"/>
      <c r="P20" s="74"/>
      <c r="Q20" s="119"/>
      <c r="R20" s="97"/>
      <c r="S20" s="97"/>
      <c r="T20" s="97"/>
      <c r="U20" s="97"/>
      <c r="V20" s="74"/>
      <c r="W20" s="33" t="s">
        <v>22</v>
      </c>
      <c r="X20" s="52"/>
      <c r="Y20" s="131"/>
      <c r="Z20" s="107"/>
      <c r="AA20" s="66"/>
      <c r="AB20" s="131"/>
      <c r="AC20" s="66"/>
      <c r="AD20" s="131"/>
      <c r="AE20" s="66"/>
      <c r="AF20" s="13"/>
      <c r="AG20" s="20"/>
      <c r="AH20" s="20"/>
      <c r="AI20" s="20"/>
      <c r="AJ20" s="20"/>
      <c r="AK20" s="20"/>
      <c r="AL20" s="20"/>
      <c r="AM20" s="20"/>
      <c r="AN20" s="20"/>
      <c r="AO20" s="20"/>
      <c r="AP20" s="20"/>
      <c r="AQ20" s="20"/>
      <c r="AR20" s="20"/>
      <c r="AS20" s="20"/>
      <c r="AT20" s="20"/>
      <c r="AU20" s="20"/>
      <c r="AV20" s="20"/>
      <c r="AW20" s="20"/>
      <c r="AX20" s="20"/>
    </row>
    <row r="21" spans="1:50" ht="18" customHeight="1" x14ac:dyDescent="0.25">
      <c r="A21" s="146"/>
      <c r="B21" s="94"/>
      <c r="C21" s="94"/>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row>
    <row r="22" spans="1:50" ht="13.9" customHeight="1"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row>
    <row r="23" spans="1:50" ht="18" customHeight="1" x14ac:dyDescent="0.25">
      <c r="A23" s="147" t="s">
        <v>27</v>
      </c>
      <c r="B23" s="147"/>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c r="AT23" s="147"/>
      <c r="AU23" s="147"/>
      <c r="AV23" s="147"/>
      <c r="AW23" s="20"/>
      <c r="AX23" s="20"/>
    </row>
    <row r="24" spans="1:50" ht="13.9" customHeight="1" x14ac:dyDescent="0.25">
      <c r="A24" s="102" t="s">
        <v>28</v>
      </c>
      <c r="B24" s="92"/>
      <c r="C24" s="92"/>
      <c r="D24" s="92"/>
      <c r="E24" s="92"/>
      <c r="F24" s="92"/>
      <c r="G24" s="92"/>
      <c r="H24" s="92"/>
      <c r="I24" s="92"/>
      <c r="J24" s="92"/>
      <c r="K24" s="92"/>
      <c r="L24" s="92"/>
      <c r="M24" s="92"/>
      <c r="N24" s="92"/>
      <c r="O24" s="92"/>
      <c r="P24" s="92"/>
      <c r="Q24" s="92"/>
      <c r="R24" s="92"/>
      <c r="S24" s="92"/>
      <c r="T24" s="92"/>
      <c r="U24" s="92"/>
      <c r="V24" s="92"/>
      <c r="W24" s="92"/>
      <c r="X24" s="92"/>
      <c r="Y24" s="72"/>
      <c r="Z24" s="148" t="s">
        <v>29</v>
      </c>
      <c r="AA24" s="149"/>
      <c r="AB24" s="149"/>
      <c r="AC24" s="149"/>
      <c r="AD24" s="149"/>
      <c r="AE24" s="149"/>
      <c r="AF24" s="149"/>
      <c r="AG24" s="150"/>
      <c r="AH24" s="3" t="s">
        <v>6</v>
      </c>
      <c r="AI24" s="106" t="s">
        <v>30</v>
      </c>
      <c r="AJ24" s="107"/>
      <c r="AK24" s="107"/>
      <c r="AL24" s="107"/>
      <c r="AM24" s="107"/>
      <c r="AN24" s="107"/>
      <c r="AO24" s="107"/>
      <c r="AP24" s="107"/>
      <c r="AQ24" s="107"/>
      <c r="AR24" s="107"/>
      <c r="AS24" s="107"/>
      <c r="AT24" s="66"/>
      <c r="AU24" s="108" t="s">
        <v>6</v>
      </c>
      <c r="AV24" s="92"/>
      <c r="AW24" s="92"/>
      <c r="AX24" s="72"/>
    </row>
    <row r="25" spans="1:50" x14ac:dyDescent="0.25">
      <c r="A25" s="106" t="s">
        <v>31</v>
      </c>
      <c r="B25" s="107"/>
      <c r="C25" s="107"/>
      <c r="D25" s="107"/>
      <c r="E25" s="107"/>
      <c r="F25" s="107"/>
      <c r="G25" s="107"/>
      <c r="H25" s="66"/>
      <c r="I25" s="106" t="s">
        <v>32</v>
      </c>
      <c r="J25" s="107"/>
      <c r="K25" s="66"/>
      <c r="L25" s="106" t="s">
        <v>12</v>
      </c>
      <c r="M25" s="107"/>
      <c r="N25" s="107"/>
      <c r="O25" s="66"/>
      <c r="P25" s="106" t="s">
        <v>13</v>
      </c>
      <c r="Q25" s="66"/>
      <c r="R25" s="106" t="s">
        <v>14</v>
      </c>
      <c r="S25" s="107"/>
      <c r="T25" s="107"/>
      <c r="U25" s="66"/>
      <c r="V25" s="106" t="s">
        <v>33</v>
      </c>
      <c r="W25" s="107"/>
      <c r="X25" s="107"/>
      <c r="Y25" s="66"/>
      <c r="Z25" s="46" t="s">
        <v>6</v>
      </c>
      <c r="AA25" s="109">
        <v>2018</v>
      </c>
      <c r="AB25" s="110"/>
      <c r="AC25" s="111">
        <v>2019</v>
      </c>
      <c r="AD25" s="112"/>
      <c r="AE25" s="113"/>
      <c r="AF25" s="45">
        <v>2020</v>
      </c>
      <c r="AG25" s="43" t="s">
        <v>16</v>
      </c>
      <c r="AH25" s="4" t="s">
        <v>6</v>
      </c>
      <c r="AI25" s="114" t="s">
        <v>6</v>
      </c>
      <c r="AJ25" s="110"/>
      <c r="AK25" s="109">
        <v>2018</v>
      </c>
      <c r="AL25" s="110"/>
      <c r="AM25" s="43">
        <v>2019</v>
      </c>
      <c r="AN25" s="45">
        <v>2020</v>
      </c>
      <c r="AO25" s="44"/>
      <c r="AP25" s="109" t="s">
        <v>16</v>
      </c>
      <c r="AQ25" s="115"/>
      <c r="AR25" s="115"/>
      <c r="AS25" s="115"/>
      <c r="AT25" s="110"/>
      <c r="AU25" s="47" t="s">
        <v>34</v>
      </c>
      <c r="AV25" s="116" t="s">
        <v>35</v>
      </c>
      <c r="AW25" s="94"/>
      <c r="AX25" s="94"/>
    </row>
    <row r="26" spans="1:50" ht="10.9" customHeight="1" x14ac:dyDescent="0.25">
      <c r="A26" s="60" t="s">
        <v>36</v>
      </c>
      <c r="B26" s="92"/>
      <c r="C26" s="92"/>
      <c r="D26" s="92"/>
      <c r="E26" s="92"/>
      <c r="F26" s="92"/>
      <c r="G26" s="92"/>
      <c r="H26" s="72"/>
      <c r="I26" s="60" t="s">
        <v>37</v>
      </c>
      <c r="J26" s="92"/>
      <c r="K26" s="72"/>
      <c r="L26" s="60" t="s">
        <v>38</v>
      </c>
      <c r="M26" s="92"/>
      <c r="N26" s="92"/>
      <c r="O26" s="72"/>
      <c r="P26" s="60">
        <v>0</v>
      </c>
      <c r="Q26" s="72"/>
      <c r="R26" s="60">
        <v>2018</v>
      </c>
      <c r="S26" s="92"/>
      <c r="T26" s="92"/>
      <c r="U26" s="72"/>
      <c r="V26" s="60" t="s">
        <v>39</v>
      </c>
      <c r="W26" s="92"/>
      <c r="X26" s="92"/>
      <c r="Y26" s="72"/>
      <c r="Z26" s="21" t="s">
        <v>20</v>
      </c>
      <c r="AA26" s="58">
        <v>0</v>
      </c>
      <c r="AB26" s="66"/>
      <c r="AC26" s="98">
        <v>1</v>
      </c>
      <c r="AD26" s="99"/>
      <c r="AE26" s="100"/>
      <c r="AF26" s="40">
        <v>0</v>
      </c>
      <c r="AG26" s="23">
        <v>1</v>
      </c>
      <c r="AH26" s="101" t="s">
        <v>6</v>
      </c>
      <c r="AI26" s="56" t="s">
        <v>20</v>
      </c>
      <c r="AJ26" s="57"/>
      <c r="AK26" s="58">
        <v>0</v>
      </c>
      <c r="AL26" s="57"/>
      <c r="AM26" s="23">
        <v>70000</v>
      </c>
      <c r="AN26" s="40">
        <v>21317</v>
      </c>
      <c r="AO26" s="22"/>
      <c r="AP26" s="58">
        <v>91317</v>
      </c>
      <c r="AQ26" s="59"/>
      <c r="AR26" s="59"/>
      <c r="AS26" s="59"/>
      <c r="AT26" s="57"/>
      <c r="AU26" s="60" t="s">
        <v>40</v>
      </c>
      <c r="AV26" s="5"/>
      <c r="AW26" s="35"/>
      <c r="AX26" s="63"/>
    </row>
    <row r="27" spans="1:50" ht="10.9" customHeight="1" x14ac:dyDescent="0.25">
      <c r="A27" s="93"/>
      <c r="B27" s="94"/>
      <c r="C27" s="94"/>
      <c r="D27" s="94"/>
      <c r="E27" s="94"/>
      <c r="F27" s="94"/>
      <c r="G27" s="94"/>
      <c r="H27" s="95"/>
      <c r="I27" s="93"/>
      <c r="J27" s="94"/>
      <c r="K27" s="95"/>
      <c r="L27" s="93"/>
      <c r="M27" s="94"/>
      <c r="N27" s="94"/>
      <c r="O27" s="95"/>
      <c r="P27" s="93"/>
      <c r="Q27" s="95"/>
      <c r="R27" s="93"/>
      <c r="S27" s="94"/>
      <c r="T27" s="94"/>
      <c r="U27" s="95"/>
      <c r="V27" s="93"/>
      <c r="W27" s="94"/>
      <c r="X27" s="94"/>
      <c r="Y27" s="95"/>
      <c r="Z27" s="28" t="s">
        <v>21</v>
      </c>
      <c r="AA27" s="65">
        <v>0</v>
      </c>
      <c r="AB27" s="66"/>
      <c r="AC27" s="67">
        <v>1</v>
      </c>
      <c r="AD27" s="68"/>
      <c r="AE27" s="69"/>
      <c r="AF27" s="27">
        <v>0</v>
      </c>
      <c r="AG27" s="25">
        <v>1</v>
      </c>
      <c r="AH27" s="94"/>
      <c r="AI27" s="70" t="s">
        <v>21</v>
      </c>
      <c r="AJ27" s="57"/>
      <c r="AK27" s="65">
        <v>0</v>
      </c>
      <c r="AL27" s="57"/>
      <c r="AM27" s="25">
        <v>70000</v>
      </c>
      <c r="AN27" s="27">
        <v>21317</v>
      </c>
      <c r="AO27" s="22"/>
      <c r="AP27" s="65">
        <v>91317</v>
      </c>
      <c r="AQ27" s="59"/>
      <c r="AR27" s="59"/>
      <c r="AS27" s="59"/>
      <c r="AT27" s="57"/>
      <c r="AU27" s="61"/>
      <c r="AV27" s="37"/>
      <c r="AW27" s="55"/>
      <c r="AX27" s="64"/>
    </row>
    <row r="28" spans="1:50" ht="3.6" customHeight="1" x14ac:dyDescent="0.25">
      <c r="A28" s="93"/>
      <c r="B28" s="94"/>
      <c r="C28" s="94"/>
      <c r="D28" s="94"/>
      <c r="E28" s="94"/>
      <c r="F28" s="94"/>
      <c r="G28" s="94"/>
      <c r="H28" s="95"/>
      <c r="I28" s="93"/>
      <c r="J28" s="94"/>
      <c r="K28" s="95"/>
      <c r="L28" s="93"/>
      <c r="M28" s="94"/>
      <c r="N28" s="94"/>
      <c r="O28" s="95"/>
      <c r="P28" s="93"/>
      <c r="Q28" s="95"/>
      <c r="R28" s="93"/>
      <c r="S28" s="94"/>
      <c r="T28" s="94"/>
      <c r="U28" s="95"/>
      <c r="V28" s="93"/>
      <c r="W28" s="94"/>
      <c r="X28" s="94"/>
      <c r="Y28" s="95"/>
      <c r="Z28" s="84" t="s">
        <v>22</v>
      </c>
      <c r="AA28" s="71"/>
      <c r="AB28" s="72"/>
      <c r="AC28" s="75"/>
      <c r="AD28" s="76"/>
      <c r="AE28" s="77"/>
      <c r="AF28" s="31"/>
      <c r="AG28" s="71"/>
      <c r="AH28" s="94"/>
      <c r="AI28" s="84" t="s">
        <v>22</v>
      </c>
      <c r="AJ28" s="63"/>
      <c r="AK28" s="71"/>
      <c r="AL28" s="63"/>
      <c r="AM28" s="86"/>
      <c r="AN28" s="31"/>
      <c r="AO28" s="24"/>
      <c r="AP28" s="71"/>
      <c r="AQ28" s="90"/>
      <c r="AR28" s="90"/>
      <c r="AS28" s="90"/>
      <c r="AT28" s="63"/>
      <c r="AU28" s="61"/>
      <c r="AV28" s="37"/>
      <c r="AW28" s="55"/>
      <c r="AX28" s="64"/>
    </row>
    <row r="29" spans="1:50" x14ac:dyDescent="0.25">
      <c r="A29" s="96"/>
      <c r="B29" s="97"/>
      <c r="C29" s="97"/>
      <c r="D29" s="97"/>
      <c r="E29" s="97"/>
      <c r="F29" s="97"/>
      <c r="G29" s="97"/>
      <c r="H29" s="74"/>
      <c r="I29" s="96"/>
      <c r="J29" s="97"/>
      <c r="K29" s="74"/>
      <c r="L29" s="96"/>
      <c r="M29" s="97"/>
      <c r="N29" s="97"/>
      <c r="O29" s="74"/>
      <c r="P29" s="96"/>
      <c r="Q29" s="74"/>
      <c r="R29" s="96"/>
      <c r="S29" s="97"/>
      <c r="T29" s="97"/>
      <c r="U29" s="74"/>
      <c r="V29" s="96"/>
      <c r="W29" s="97"/>
      <c r="X29" s="97"/>
      <c r="Y29" s="74"/>
      <c r="Z29" s="83"/>
      <c r="AA29" s="73"/>
      <c r="AB29" s="74"/>
      <c r="AC29" s="78"/>
      <c r="AD29" s="79"/>
      <c r="AE29" s="80"/>
      <c r="AF29" s="32"/>
      <c r="AG29" s="83"/>
      <c r="AH29" s="94"/>
      <c r="AI29" s="73"/>
      <c r="AJ29" s="85"/>
      <c r="AK29" s="73"/>
      <c r="AL29" s="85"/>
      <c r="AM29" s="87"/>
      <c r="AN29" s="14"/>
      <c r="AO29" s="34"/>
      <c r="AP29" s="73"/>
      <c r="AQ29" s="91"/>
      <c r="AR29" s="91"/>
      <c r="AS29" s="91"/>
      <c r="AT29" s="85"/>
      <c r="AU29" s="62"/>
      <c r="AV29" s="39"/>
      <c r="AW29" s="36"/>
      <c r="AX29" s="34"/>
    </row>
    <row r="30" spans="1:50" ht="13.9" customHeight="1" x14ac:dyDescent="0.25">
      <c r="A30" s="102" t="s">
        <v>41</v>
      </c>
      <c r="B30" s="92"/>
      <c r="C30" s="92"/>
      <c r="D30" s="92"/>
      <c r="E30" s="92"/>
      <c r="F30" s="92"/>
      <c r="G30" s="92"/>
      <c r="H30" s="92"/>
      <c r="I30" s="92"/>
      <c r="J30" s="92"/>
      <c r="K30" s="92"/>
      <c r="L30" s="92"/>
      <c r="M30" s="92"/>
      <c r="N30" s="92"/>
      <c r="O30" s="92"/>
      <c r="P30" s="92"/>
      <c r="Q30" s="92"/>
      <c r="R30" s="92"/>
      <c r="S30" s="92"/>
      <c r="T30" s="92"/>
      <c r="U30" s="92"/>
      <c r="V30" s="92"/>
      <c r="W30" s="92"/>
      <c r="X30" s="92"/>
      <c r="Y30" s="72"/>
      <c r="Z30" s="103" t="s">
        <v>29</v>
      </c>
      <c r="AA30" s="104"/>
      <c r="AB30" s="104"/>
      <c r="AC30" s="104"/>
      <c r="AD30" s="104"/>
      <c r="AE30" s="104"/>
      <c r="AF30" s="104"/>
      <c r="AG30" s="105"/>
      <c r="AH30" s="3" t="s">
        <v>6</v>
      </c>
      <c r="AI30" s="106" t="s">
        <v>30</v>
      </c>
      <c r="AJ30" s="107"/>
      <c r="AK30" s="107"/>
      <c r="AL30" s="107"/>
      <c r="AM30" s="107"/>
      <c r="AN30" s="107"/>
      <c r="AO30" s="107"/>
      <c r="AP30" s="107"/>
      <c r="AQ30" s="107"/>
      <c r="AR30" s="107"/>
      <c r="AS30" s="107"/>
      <c r="AT30" s="66"/>
      <c r="AU30" s="108" t="s">
        <v>6</v>
      </c>
      <c r="AV30" s="92"/>
      <c r="AW30" s="92"/>
      <c r="AX30" s="72"/>
    </row>
    <row r="31" spans="1:50" x14ac:dyDescent="0.25">
      <c r="A31" s="106" t="s">
        <v>31</v>
      </c>
      <c r="B31" s="107"/>
      <c r="C31" s="107"/>
      <c r="D31" s="107"/>
      <c r="E31" s="107"/>
      <c r="F31" s="107"/>
      <c r="G31" s="107"/>
      <c r="H31" s="66"/>
      <c r="I31" s="106" t="s">
        <v>32</v>
      </c>
      <c r="J31" s="107"/>
      <c r="K31" s="66"/>
      <c r="L31" s="106" t="s">
        <v>12</v>
      </c>
      <c r="M31" s="107"/>
      <c r="N31" s="107"/>
      <c r="O31" s="66"/>
      <c r="P31" s="106" t="s">
        <v>13</v>
      </c>
      <c r="Q31" s="66"/>
      <c r="R31" s="106" t="s">
        <v>14</v>
      </c>
      <c r="S31" s="107"/>
      <c r="T31" s="107"/>
      <c r="U31" s="66"/>
      <c r="V31" s="106" t="s">
        <v>33</v>
      </c>
      <c r="W31" s="107"/>
      <c r="X31" s="107"/>
      <c r="Y31" s="66"/>
      <c r="Z31" s="46" t="s">
        <v>6</v>
      </c>
      <c r="AA31" s="109">
        <v>2018</v>
      </c>
      <c r="AB31" s="110"/>
      <c r="AC31" s="111">
        <v>2019</v>
      </c>
      <c r="AD31" s="112"/>
      <c r="AE31" s="113"/>
      <c r="AF31" s="45">
        <v>2020</v>
      </c>
      <c r="AG31" s="43" t="s">
        <v>16</v>
      </c>
      <c r="AH31" s="4" t="s">
        <v>6</v>
      </c>
      <c r="AI31" s="114" t="s">
        <v>6</v>
      </c>
      <c r="AJ31" s="110"/>
      <c r="AK31" s="109">
        <v>2018</v>
      </c>
      <c r="AL31" s="110"/>
      <c r="AM31" s="43">
        <v>2019</v>
      </c>
      <c r="AN31" s="45">
        <v>2020</v>
      </c>
      <c r="AO31" s="44"/>
      <c r="AP31" s="109" t="s">
        <v>16</v>
      </c>
      <c r="AQ31" s="115"/>
      <c r="AR31" s="115"/>
      <c r="AS31" s="115"/>
      <c r="AT31" s="110"/>
      <c r="AU31" s="47" t="s">
        <v>34</v>
      </c>
      <c r="AV31" s="116" t="s">
        <v>35</v>
      </c>
      <c r="AW31" s="94"/>
      <c r="AX31" s="94"/>
    </row>
    <row r="32" spans="1:50" ht="13.9" customHeight="1" x14ac:dyDescent="0.25">
      <c r="A32" s="60" t="s">
        <v>42</v>
      </c>
      <c r="B32" s="92"/>
      <c r="C32" s="92"/>
      <c r="D32" s="92"/>
      <c r="E32" s="92"/>
      <c r="F32" s="92"/>
      <c r="G32" s="92"/>
      <c r="H32" s="72"/>
      <c r="I32" s="60" t="s">
        <v>37</v>
      </c>
      <c r="J32" s="92"/>
      <c r="K32" s="72"/>
      <c r="L32" s="60" t="s">
        <v>43</v>
      </c>
      <c r="M32" s="92"/>
      <c r="N32" s="92"/>
      <c r="O32" s="72"/>
      <c r="P32" s="60">
        <v>0</v>
      </c>
      <c r="Q32" s="72"/>
      <c r="R32" s="60">
        <v>2018</v>
      </c>
      <c r="S32" s="92"/>
      <c r="T32" s="92"/>
      <c r="U32" s="72"/>
      <c r="V32" s="60" t="s">
        <v>39</v>
      </c>
      <c r="W32" s="92"/>
      <c r="X32" s="92"/>
      <c r="Y32" s="72"/>
      <c r="Z32" s="21" t="s">
        <v>20</v>
      </c>
      <c r="AA32" s="58">
        <v>0</v>
      </c>
      <c r="AB32" s="66"/>
      <c r="AC32" s="98">
        <v>1</v>
      </c>
      <c r="AD32" s="99"/>
      <c r="AE32" s="100"/>
      <c r="AF32" s="40">
        <v>1</v>
      </c>
      <c r="AG32" s="23">
        <v>1</v>
      </c>
      <c r="AH32" s="101" t="s">
        <v>6</v>
      </c>
      <c r="AI32" s="56" t="s">
        <v>20</v>
      </c>
      <c r="AJ32" s="57"/>
      <c r="AK32" s="58">
        <v>0</v>
      </c>
      <c r="AL32" s="57"/>
      <c r="AM32" s="23">
        <v>20000</v>
      </c>
      <c r="AN32" s="40">
        <v>20000</v>
      </c>
      <c r="AO32" s="22"/>
      <c r="AP32" s="58">
        <v>40000</v>
      </c>
      <c r="AQ32" s="59"/>
      <c r="AR32" s="59"/>
      <c r="AS32" s="59"/>
      <c r="AT32" s="57"/>
      <c r="AU32" s="60" t="s">
        <v>40</v>
      </c>
      <c r="AV32" s="5"/>
      <c r="AW32" s="35"/>
      <c r="AX32" s="63"/>
    </row>
    <row r="33" spans="1:50" x14ac:dyDescent="0.25">
      <c r="A33" s="93"/>
      <c r="B33" s="94"/>
      <c r="C33" s="94"/>
      <c r="D33" s="94"/>
      <c r="E33" s="94"/>
      <c r="F33" s="94"/>
      <c r="G33" s="94"/>
      <c r="H33" s="95"/>
      <c r="I33" s="93"/>
      <c r="J33" s="94"/>
      <c r="K33" s="95"/>
      <c r="L33" s="93"/>
      <c r="M33" s="94"/>
      <c r="N33" s="94"/>
      <c r="O33" s="95"/>
      <c r="P33" s="93"/>
      <c r="Q33" s="95"/>
      <c r="R33" s="93"/>
      <c r="S33" s="94"/>
      <c r="T33" s="94"/>
      <c r="U33" s="95"/>
      <c r="V33" s="93"/>
      <c r="W33" s="94"/>
      <c r="X33" s="94"/>
      <c r="Y33" s="95"/>
      <c r="Z33" s="28" t="s">
        <v>21</v>
      </c>
      <c r="AA33" s="65">
        <v>0</v>
      </c>
      <c r="AB33" s="66"/>
      <c r="AC33" s="67">
        <v>1</v>
      </c>
      <c r="AD33" s="68"/>
      <c r="AE33" s="69"/>
      <c r="AF33" s="27">
        <v>1</v>
      </c>
      <c r="AG33" s="25">
        <v>1</v>
      </c>
      <c r="AH33" s="94"/>
      <c r="AI33" s="70" t="s">
        <v>21</v>
      </c>
      <c r="AJ33" s="57"/>
      <c r="AK33" s="58">
        <v>0</v>
      </c>
      <c r="AL33" s="57"/>
      <c r="AM33" s="23">
        <v>20000</v>
      </c>
      <c r="AN33" s="40">
        <v>20000</v>
      </c>
      <c r="AO33" s="22"/>
      <c r="AP33" s="58">
        <v>40000</v>
      </c>
      <c r="AQ33" s="59"/>
      <c r="AR33" s="59"/>
      <c r="AS33" s="59"/>
      <c r="AT33" s="57"/>
      <c r="AU33" s="61"/>
      <c r="AV33" s="37"/>
      <c r="AW33" s="55"/>
      <c r="AX33" s="64"/>
    </row>
    <row r="34" spans="1:50" x14ac:dyDescent="0.25">
      <c r="A34" s="93"/>
      <c r="B34" s="94"/>
      <c r="C34" s="94"/>
      <c r="D34" s="94"/>
      <c r="E34" s="94"/>
      <c r="F34" s="94"/>
      <c r="G34" s="94"/>
      <c r="H34" s="95"/>
      <c r="I34" s="93"/>
      <c r="J34" s="94"/>
      <c r="K34" s="95"/>
      <c r="L34" s="93"/>
      <c r="M34" s="94"/>
      <c r="N34" s="94"/>
      <c r="O34" s="95"/>
      <c r="P34" s="93"/>
      <c r="Q34" s="95"/>
      <c r="R34" s="93"/>
      <c r="S34" s="94"/>
      <c r="T34" s="94"/>
      <c r="U34" s="95"/>
      <c r="V34" s="93"/>
      <c r="W34" s="94"/>
      <c r="X34" s="94"/>
      <c r="Y34" s="95"/>
      <c r="Z34" s="84" t="s">
        <v>22</v>
      </c>
      <c r="AA34" s="71"/>
      <c r="AB34" s="72"/>
      <c r="AC34" s="75"/>
      <c r="AD34" s="76"/>
      <c r="AE34" s="77"/>
      <c r="AF34" s="81"/>
      <c r="AG34" s="71"/>
      <c r="AH34" s="94"/>
      <c r="AI34" s="84" t="s">
        <v>22</v>
      </c>
      <c r="AJ34" s="63"/>
      <c r="AK34" s="71"/>
      <c r="AL34" s="63"/>
      <c r="AM34" s="86"/>
      <c r="AN34" s="88"/>
      <c r="AO34" s="24"/>
      <c r="AP34" s="71"/>
      <c r="AQ34" s="90"/>
      <c r="AR34" s="90"/>
      <c r="AS34" s="90"/>
      <c r="AT34" s="63"/>
      <c r="AU34" s="61"/>
      <c r="AV34" s="37"/>
      <c r="AW34" s="55"/>
      <c r="AX34" s="64"/>
    </row>
    <row r="35" spans="1:50" x14ac:dyDescent="0.25">
      <c r="A35" s="96"/>
      <c r="B35" s="97"/>
      <c r="C35" s="97"/>
      <c r="D35" s="97"/>
      <c r="E35" s="97"/>
      <c r="F35" s="97"/>
      <c r="G35" s="97"/>
      <c r="H35" s="74"/>
      <c r="I35" s="96"/>
      <c r="J35" s="97"/>
      <c r="K35" s="74"/>
      <c r="L35" s="96"/>
      <c r="M35" s="97"/>
      <c r="N35" s="97"/>
      <c r="O35" s="74"/>
      <c r="P35" s="96"/>
      <c r="Q35" s="74"/>
      <c r="R35" s="96"/>
      <c r="S35" s="97"/>
      <c r="T35" s="97"/>
      <c r="U35" s="74"/>
      <c r="V35" s="96"/>
      <c r="W35" s="97"/>
      <c r="X35" s="97"/>
      <c r="Y35" s="74"/>
      <c r="Z35" s="83"/>
      <c r="AA35" s="73"/>
      <c r="AB35" s="74"/>
      <c r="AC35" s="78"/>
      <c r="AD35" s="79"/>
      <c r="AE35" s="80"/>
      <c r="AF35" s="82"/>
      <c r="AG35" s="83"/>
      <c r="AH35" s="94"/>
      <c r="AI35" s="73"/>
      <c r="AJ35" s="85"/>
      <c r="AK35" s="73"/>
      <c r="AL35" s="85"/>
      <c r="AM35" s="87"/>
      <c r="AN35" s="89"/>
      <c r="AO35" s="34"/>
      <c r="AP35" s="73"/>
      <c r="AQ35" s="91"/>
      <c r="AR35" s="91"/>
      <c r="AS35" s="91"/>
      <c r="AT35" s="85"/>
      <c r="AU35" s="62"/>
      <c r="AV35" s="39"/>
      <c r="AW35" s="36"/>
      <c r="AX35" s="34"/>
    </row>
    <row r="36" spans="1:50" s="9" customFormat="1" ht="13.9" customHeight="1" x14ac:dyDescent="0.25">
      <c r="A36" s="117" t="s">
        <v>44</v>
      </c>
      <c r="B36" s="92"/>
      <c r="C36" s="92"/>
      <c r="D36" s="92"/>
      <c r="E36" s="92"/>
      <c r="F36" s="92"/>
      <c r="G36" s="92"/>
      <c r="H36" s="72"/>
      <c r="I36" s="60" t="s">
        <v>37</v>
      </c>
      <c r="J36" s="92"/>
      <c r="K36" s="72"/>
      <c r="L36" s="60" t="s">
        <v>45</v>
      </c>
      <c r="M36" s="92"/>
      <c r="N36" s="92"/>
      <c r="O36" s="72"/>
      <c r="P36" s="60">
        <v>0</v>
      </c>
      <c r="Q36" s="72"/>
      <c r="R36" s="60">
        <v>2018</v>
      </c>
      <c r="S36" s="92"/>
      <c r="T36" s="92"/>
      <c r="U36" s="72"/>
      <c r="V36" s="60" t="s">
        <v>39</v>
      </c>
      <c r="W36" s="92"/>
      <c r="X36" s="92"/>
      <c r="Y36" s="72"/>
      <c r="Z36" s="21" t="s">
        <v>20</v>
      </c>
      <c r="AA36" s="58">
        <v>0</v>
      </c>
      <c r="AB36" s="66"/>
      <c r="AC36" s="98">
        <v>1</v>
      </c>
      <c r="AD36" s="99"/>
      <c r="AE36" s="100"/>
      <c r="AF36" s="40">
        <v>0</v>
      </c>
      <c r="AG36" s="23">
        <v>1</v>
      </c>
      <c r="AH36" s="101" t="s">
        <v>6</v>
      </c>
      <c r="AI36" s="56" t="s">
        <v>20</v>
      </c>
      <c r="AJ36" s="57"/>
      <c r="AK36" s="58">
        <v>0</v>
      </c>
      <c r="AL36" s="57"/>
      <c r="AM36" s="23">
        <v>30000</v>
      </c>
      <c r="AN36" s="40">
        <v>0</v>
      </c>
      <c r="AO36" s="22"/>
      <c r="AP36" s="58">
        <v>30000</v>
      </c>
      <c r="AQ36" s="59"/>
      <c r="AR36" s="59"/>
      <c r="AS36" s="59"/>
      <c r="AT36" s="57"/>
      <c r="AU36" s="60" t="s">
        <v>40</v>
      </c>
      <c r="AV36" s="5"/>
      <c r="AW36" s="35"/>
      <c r="AX36" s="63"/>
    </row>
    <row r="37" spans="1:50" s="9" customFormat="1" x14ac:dyDescent="0.25">
      <c r="A37" s="118"/>
      <c r="B37" s="94"/>
      <c r="C37" s="94"/>
      <c r="D37" s="94"/>
      <c r="E37" s="94"/>
      <c r="F37" s="94"/>
      <c r="G37" s="94"/>
      <c r="H37" s="95"/>
      <c r="I37" s="93"/>
      <c r="J37" s="94"/>
      <c r="K37" s="95"/>
      <c r="L37" s="93"/>
      <c r="M37" s="94"/>
      <c r="N37" s="94"/>
      <c r="O37" s="95"/>
      <c r="P37" s="93"/>
      <c r="Q37" s="95"/>
      <c r="R37" s="93"/>
      <c r="S37" s="94"/>
      <c r="T37" s="94"/>
      <c r="U37" s="95"/>
      <c r="V37" s="93"/>
      <c r="W37" s="94"/>
      <c r="X37" s="94"/>
      <c r="Y37" s="95"/>
      <c r="Z37" s="28" t="s">
        <v>21</v>
      </c>
      <c r="AA37" s="65">
        <v>0</v>
      </c>
      <c r="AB37" s="66"/>
      <c r="AC37" s="67">
        <v>1</v>
      </c>
      <c r="AD37" s="68"/>
      <c r="AE37" s="69"/>
      <c r="AF37" s="27">
        <v>0</v>
      </c>
      <c r="AG37" s="25">
        <v>1</v>
      </c>
      <c r="AH37" s="94"/>
      <c r="AI37" s="70" t="s">
        <v>21</v>
      </c>
      <c r="AJ37" s="57"/>
      <c r="AK37" s="58">
        <v>0</v>
      </c>
      <c r="AL37" s="57"/>
      <c r="AM37" s="23">
        <v>30000</v>
      </c>
      <c r="AN37" s="40">
        <v>0</v>
      </c>
      <c r="AO37" s="22"/>
      <c r="AP37" s="58">
        <v>30000</v>
      </c>
      <c r="AQ37" s="59"/>
      <c r="AR37" s="59"/>
      <c r="AS37" s="59"/>
      <c r="AT37" s="57"/>
      <c r="AU37" s="61"/>
      <c r="AV37" s="37"/>
      <c r="AW37" s="55"/>
      <c r="AX37" s="64"/>
    </row>
    <row r="38" spans="1:50" s="9" customFormat="1" x14ac:dyDescent="0.25">
      <c r="A38" s="118"/>
      <c r="B38" s="94"/>
      <c r="C38" s="94"/>
      <c r="D38" s="94"/>
      <c r="E38" s="94"/>
      <c r="F38" s="94"/>
      <c r="G38" s="94"/>
      <c r="H38" s="95"/>
      <c r="I38" s="93"/>
      <c r="J38" s="94"/>
      <c r="K38" s="95"/>
      <c r="L38" s="93"/>
      <c r="M38" s="94"/>
      <c r="N38" s="94"/>
      <c r="O38" s="95"/>
      <c r="P38" s="93"/>
      <c r="Q38" s="95"/>
      <c r="R38" s="93"/>
      <c r="S38" s="94"/>
      <c r="T38" s="94"/>
      <c r="U38" s="95"/>
      <c r="V38" s="93"/>
      <c r="W38" s="94"/>
      <c r="X38" s="94"/>
      <c r="Y38" s="95"/>
      <c r="Z38" s="84" t="s">
        <v>22</v>
      </c>
      <c r="AA38" s="71"/>
      <c r="AB38" s="72"/>
      <c r="AC38" s="75"/>
      <c r="AD38" s="76"/>
      <c r="AE38" s="77"/>
      <c r="AF38" s="81"/>
      <c r="AG38" s="71"/>
      <c r="AH38" s="94"/>
      <c r="AI38" s="84" t="s">
        <v>22</v>
      </c>
      <c r="AJ38" s="63"/>
      <c r="AK38" s="71"/>
      <c r="AL38" s="63"/>
      <c r="AM38" s="86"/>
      <c r="AN38" s="88"/>
      <c r="AO38" s="24"/>
      <c r="AP38" s="71"/>
      <c r="AQ38" s="90"/>
      <c r="AR38" s="90"/>
      <c r="AS38" s="90"/>
      <c r="AT38" s="63"/>
      <c r="AU38" s="61"/>
      <c r="AV38" s="37"/>
      <c r="AW38" s="55"/>
      <c r="AX38" s="64"/>
    </row>
    <row r="39" spans="1:50" s="9" customFormat="1" x14ac:dyDescent="0.25">
      <c r="A39" s="119"/>
      <c r="B39" s="97"/>
      <c r="C39" s="97"/>
      <c r="D39" s="97"/>
      <c r="E39" s="97"/>
      <c r="F39" s="97"/>
      <c r="G39" s="97"/>
      <c r="H39" s="74"/>
      <c r="I39" s="96"/>
      <c r="J39" s="97"/>
      <c r="K39" s="74"/>
      <c r="L39" s="96"/>
      <c r="M39" s="97"/>
      <c r="N39" s="97"/>
      <c r="O39" s="74"/>
      <c r="P39" s="96"/>
      <c r="Q39" s="74"/>
      <c r="R39" s="96"/>
      <c r="S39" s="97"/>
      <c r="T39" s="97"/>
      <c r="U39" s="74"/>
      <c r="V39" s="96"/>
      <c r="W39" s="97"/>
      <c r="X39" s="97"/>
      <c r="Y39" s="74"/>
      <c r="Z39" s="83"/>
      <c r="AA39" s="73"/>
      <c r="AB39" s="74"/>
      <c r="AC39" s="78"/>
      <c r="AD39" s="79"/>
      <c r="AE39" s="80"/>
      <c r="AF39" s="82"/>
      <c r="AG39" s="83"/>
      <c r="AH39" s="94"/>
      <c r="AI39" s="73"/>
      <c r="AJ39" s="85"/>
      <c r="AK39" s="73"/>
      <c r="AL39" s="85"/>
      <c r="AM39" s="87"/>
      <c r="AN39" s="89"/>
      <c r="AO39" s="34"/>
      <c r="AP39" s="73"/>
      <c r="AQ39" s="91"/>
      <c r="AR39" s="91"/>
      <c r="AS39" s="91"/>
      <c r="AT39" s="85"/>
      <c r="AU39" s="62"/>
      <c r="AV39" s="39"/>
      <c r="AW39" s="36"/>
      <c r="AX39" s="34"/>
    </row>
    <row r="40" spans="1:50" s="9" customFormat="1" ht="13.9" customHeight="1" x14ac:dyDescent="0.25">
      <c r="A40" s="60" t="s">
        <v>46</v>
      </c>
      <c r="B40" s="92"/>
      <c r="C40" s="92"/>
      <c r="D40" s="92"/>
      <c r="E40" s="92"/>
      <c r="F40" s="92"/>
      <c r="G40" s="92"/>
      <c r="H40" s="72"/>
      <c r="I40" s="60" t="s">
        <v>37</v>
      </c>
      <c r="J40" s="92"/>
      <c r="K40" s="72"/>
      <c r="L40" s="60" t="s">
        <v>47</v>
      </c>
      <c r="M40" s="92"/>
      <c r="N40" s="92"/>
      <c r="O40" s="72"/>
      <c r="P40" s="60">
        <v>0</v>
      </c>
      <c r="Q40" s="72"/>
      <c r="R40" s="60">
        <v>2018</v>
      </c>
      <c r="S40" s="92"/>
      <c r="T40" s="92"/>
      <c r="U40" s="72"/>
      <c r="V40" s="60" t="s">
        <v>39</v>
      </c>
      <c r="W40" s="92"/>
      <c r="X40" s="92"/>
      <c r="Y40" s="72"/>
      <c r="Z40" s="21" t="s">
        <v>20</v>
      </c>
      <c r="AA40" s="58">
        <v>0</v>
      </c>
      <c r="AB40" s="66"/>
      <c r="AC40" s="98">
        <v>100</v>
      </c>
      <c r="AD40" s="99"/>
      <c r="AE40" s="100"/>
      <c r="AF40" s="40">
        <v>200</v>
      </c>
      <c r="AG40" s="23">
        <v>200</v>
      </c>
      <c r="AH40" s="101" t="s">
        <v>6</v>
      </c>
      <c r="AI40" s="56" t="s">
        <v>20</v>
      </c>
      <c r="AJ40" s="57"/>
      <c r="AK40" s="58">
        <v>0</v>
      </c>
      <c r="AL40" s="57"/>
      <c r="AM40" s="23">
        <v>0</v>
      </c>
      <c r="AN40" s="40">
        <v>30000</v>
      </c>
      <c r="AO40" s="22"/>
      <c r="AP40" s="58">
        <v>30000</v>
      </c>
      <c r="AQ40" s="59"/>
      <c r="AR40" s="59"/>
      <c r="AS40" s="59"/>
      <c r="AT40" s="57"/>
      <c r="AU40" s="60" t="s">
        <v>40</v>
      </c>
      <c r="AV40" s="5"/>
      <c r="AW40" s="35"/>
      <c r="AX40" s="63"/>
    </row>
    <row r="41" spans="1:50" s="9" customFormat="1" x14ac:dyDescent="0.25">
      <c r="A41" s="93"/>
      <c r="B41" s="94"/>
      <c r="C41" s="94"/>
      <c r="D41" s="94"/>
      <c r="E41" s="94"/>
      <c r="F41" s="94"/>
      <c r="G41" s="94"/>
      <c r="H41" s="95"/>
      <c r="I41" s="93"/>
      <c r="J41" s="94"/>
      <c r="K41" s="95"/>
      <c r="L41" s="93"/>
      <c r="M41" s="94"/>
      <c r="N41" s="94"/>
      <c r="O41" s="95"/>
      <c r="P41" s="93"/>
      <c r="Q41" s="95"/>
      <c r="R41" s="93"/>
      <c r="S41" s="94"/>
      <c r="T41" s="94"/>
      <c r="U41" s="95"/>
      <c r="V41" s="93"/>
      <c r="W41" s="94"/>
      <c r="X41" s="94"/>
      <c r="Y41" s="95"/>
      <c r="Z41" s="28" t="s">
        <v>21</v>
      </c>
      <c r="AA41" s="65">
        <v>0</v>
      </c>
      <c r="AB41" s="66"/>
      <c r="AC41" s="67">
        <v>100</v>
      </c>
      <c r="AD41" s="68"/>
      <c r="AE41" s="69"/>
      <c r="AF41" s="27">
        <v>200</v>
      </c>
      <c r="AG41" s="25">
        <v>200</v>
      </c>
      <c r="AH41" s="94"/>
      <c r="AI41" s="70" t="s">
        <v>21</v>
      </c>
      <c r="AJ41" s="57"/>
      <c r="AK41" s="58">
        <v>0</v>
      </c>
      <c r="AL41" s="57"/>
      <c r="AM41" s="23">
        <v>0</v>
      </c>
      <c r="AN41" s="40">
        <v>30000</v>
      </c>
      <c r="AO41" s="22"/>
      <c r="AP41" s="58">
        <v>30000</v>
      </c>
      <c r="AQ41" s="59"/>
      <c r="AR41" s="59"/>
      <c r="AS41" s="59"/>
      <c r="AT41" s="57"/>
      <c r="AU41" s="61"/>
      <c r="AV41" s="37"/>
      <c r="AW41" s="55"/>
      <c r="AX41" s="64"/>
    </row>
    <row r="42" spans="1:50" s="9" customFormat="1" x14ac:dyDescent="0.25">
      <c r="A42" s="93"/>
      <c r="B42" s="94"/>
      <c r="C42" s="94"/>
      <c r="D42" s="94"/>
      <c r="E42" s="94"/>
      <c r="F42" s="94"/>
      <c r="G42" s="94"/>
      <c r="H42" s="95"/>
      <c r="I42" s="93"/>
      <c r="J42" s="94"/>
      <c r="K42" s="95"/>
      <c r="L42" s="93"/>
      <c r="M42" s="94"/>
      <c r="N42" s="94"/>
      <c r="O42" s="95"/>
      <c r="P42" s="93"/>
      <c r="Q42" s="95"/>
      <c r="R42" s="93"/>
      <c r="S42" s="94"/>
      <c r="T42" s="94"/>
      <c r="U42" s="95"/>
      <c r="V42" s="93"/>
      <c r="W42" s="94"/>
      <c r="X42" s="94"/>
      <c r="Y42" s="95"/>
      <c r="Z42" s="84" t="s">
        <v>22</v>
      </c>
      <c r="AA42" s="71"/>
      <c r="AB42" s="72"/>
      <c r="AC42" s="75"/>
      <c r="AD42" s="76"/>
      <c r="AE42" s="77"/>
      <c r="AF42" s="81"/>
      <c r="AG42" s="71"/>
      <c r="AH42" s="94"/>
      <c r="AI42" s="84" t="s">
        <v>22</v>
      </c>
      <c r="AJ42" s="63"/>
      <c r="AK42" s="71"/>
      <c r="AL42" s="63"/>
      <c r="AM42" s="86"/>
      <c r="AN42" s="88"/>
      <c r="AO42" s="24"/>
      <c r="AP42" s="71"/>
      <c r="AQ42" s="90"/>
      <c r="AR42" s="90"/>
      <c r="AS42" s="90"/>
      <c r="AT42" s="63"/>
      <c r="AU42" s="61"/>
      <c r="AV42" s="37"/>
      <c r="AW42" s="55"/>
      <c r="AX42" s="64"/>
    </row>
    <row r="43" spans="1:50" s="9" customFormat="1" x14ac:dyDescent="0.25">
      <c r="A43" s="96"/>
      <c r="B43" s="97"/>
      <c r="C43" s="97"/>
      <c r="D43" s="97"/>
      <c r="E43" s="97"/>
      <c r="F43" s="97"/>
      <c r="G43" s="97"/>
      <c r="H43" s="74"/>
      <c r="I43" s="96"/>
      <c r="J43" s="97"/>
      <c r="K43" s="74"/>
      <c r="L43" s="96"/>
      <c r="M43" s="97"/>
      <c r="N43" s="97"/>
      <c r="O43" s="74"/>
      <c r="P43" s="96"/>
      <c r="Q43" s="74"/>
      <c r="R43" s="96"/>
      <c r="S43" s="97"/>
      <c r="T43" s="97"/>
      <c r="U43" s="74"/>
      <c r="V43" s="96"/>
      <c r="W43" s="97"/>
      <c r="X43" s="97"/>
      <c r="Y43" s="74"/>
      <c r="Z43" s="83"/>
      <c r="AA43" s="73"/>
      <c r="AB43" s="74"/>
      <c r="AC43" s="78"/>
      <c r="AD43" s="79"/>
      <c r="AE43" s="80"/>
      <c r="AF43" s="82"/>
      <c r="AG43" s="83"/>
      <c r="AH43" s="94"/>
      <c r="AI43" s="73"/>
      <c r="AJ43" s="85"/>
      <c r="AK43" s="73"/>
      <c r="AL43" s="85"/>
      <c r="AM43" s="87"/>
      <c r="AN43" s="89"/>
      <c r="AO43" s="34"/>
      <c r="AP43" s="73"/>
      <c r="AQ43" s="91"/>
      <c r="AR43" s="91"/>
      <c r="AS43" s="91"/>
      <c r="AT43" s="85"/>
      <c r="AU43" s="62"/>
      <c r="AV43" s="39"/>
      <c r="AW43" s="36"/>
      <c r="AX43" s="34"/>
    </row>
    <row r="44" spans="1:50" s="19" customFormat="1" ht="13.9" customHeight="1" x14ac:dyDescent="0.25">
      <c r="A44" s="60" t="s">
        <v>48</v>
      </c>
      <c r="B44" s="92"/>
      <c r="C44" s="92"/>
      <c r="D44" s="92"/>
      <c r="E44" s="92"/>
      <c r="F44" s="92"/>
      <c r="G44" s="92"/>
      <c r="H44" s="72"/>
      <c r="I44" s="60" t="s">
        <v>37</v>
      </c>
      <c r="J44" s="92"/>
      <c r="K44" s="72"/>
      <c r="L44" s="60" t="s">
        <v>49</v>
      </c>
      <c r="M44" s="92"/>
      <c r="N44" s="92"/>
      <c r="O44" s="72"/>
      <c r="P44" s="60">
        <v>0</v>
      </c>
      <c r="Q44" s="72"/>
      <c r="R44" s="60">
        <v>2018</v>
      </c>
      <c r="S44" s="92"/>
      <c r="T44" s="92"/>
      <c r="U44" s="72"/>
      <c r="V44" s="60" t="s">
        <v>39</v>
      </c>
      <c r="W44" s="92"/>
      <c r="X44" s="92"/>
      <c r="Y44" s="72"/>
      <c r="Z44" s="21" t="s">
        <v>20</v>
      </c>
      <c r="AA44" s="58">
        <v>0</v>
      </c>
      <c r="AB44" s="66"/>
      <c r="AC44" s="98">
        <v>2</v>
      </c>
      <c r="AD44" s="99"/>
      <c r="AE44" s="100"/>
      <c r="AF44" s="40">
        <v>4</v>
      </c>
      <c r="AG44" s="23">
        <v>1</v>
      </c>
      <c r="AH44" s="101" t="s">
        <v>6</v>
      </c>
      <c r="AI44" s="56" t="s">
        <v>20</v>
      </c>
      <c r="AJ44" s="57"/>
      <c r="AK44" s="58">
        <v>0</v>
      </c>
      <c r="AL44" s="57"/>
      <c r="AM44" s="23">
        <v>0</v>
      </c>
      <c r="AN44" s="40">
        <v>18000</v>
      </c>
      <c r="AO44" s="22">
        <v>0</v>
      </c>
      <c r="AP44" s="58">
        <v>18000</v>
      </c>
      <c r="AQ44" s="59"/>
      <c r="AR44" s="59"/>
      <c r="AS44" s="59"/>
      <c r="AT44" s="57"/>
      <c r="AU44" s="60" t="s">
        <v>40</v>
      </c>
      <c r="AV44" s="5"/>
      <c r="AW44" s="35"/>
      <c r="AX44" s="63"/>
    </row>
    <row r="45" spans="1:50" s="19" customFormat="1" x14ac:dyDescent="0.25">
      <c r="A45" s="93"/>
      <c r="B45" s="94"/>
      <c r="C45" s="94"/>
      <c r="D45" s="94"/>
      <c r="E45" s="94"/>
      <c r="F45" s="94"/>
      <c r="G45" s="94"/>
      <c r="H45" s="95"/>
      <c r="I45" s="93"/>
      <c r="J45" s="94"/>
      <c r="K45" s="95"/>
      <c r="L45" s="93"/>
      <c r="M45" s="94"/>
      <c r="N45" s="94"/>
      <c r="O45" s="95"/>
      <c r="P45" s="93"/>
      <c r="Q45" s="95"/>
      <c r="R45" s="93"/>
      <c r="S45" s="94"/>
      <c r="T45" s="94"/>
      <c r="U45" s="95"/>
      <c r="V45" s="93"/>
      <c r="W45" s="94"/>
      <c r="X45" s="94"/>
      <c r="Y45" s="95"/>
      <c r="Z45" s="28" t="s">
        <v>21</v>
      </c>
      <c r="AA45" s="65">
        <v>0</v>
      </c>
      <c r="AB45" s="66"/>
      <c r="AC45" s="67">
        <v>2</v>
      </c>
      <c r="AD45" s="68"/>
      <c r="AE45" s="69"/>
      <c r="AF45" s="27">
        <v>4</v>
      </c>
      <c r="AG45" s="25">
        <v>1</v>
      </c>
      <c r="AH45" s="94"/>
      <c r="AI45" s="70" t="s">
        <v>21</v>
      </c>
      <c r="AJ45" s="57"/>
      <c r="AK45" s="58">
        <v>0</v>
      </c>
      <c r="AL45" s="57"/>
      <c r="AM45" s="23">
        <v>0</v>
      </c>
      <c r="AN45" s="40">
        <v>18000</v>
      </c>
      <c r="AO45" s="22"/>
      <c r="AP45" s="58">
        <v>18000</v>
      </c>
      <c r="AQ45" s="59"/>
      <c r="AR45" s="59"/>
      <c r="AS45" s="59"/>
      <c r="AT45" s="57"/>
      <c r="AU45" s="61"/>
      <c r="AV45" s="37"/>
      <c r="AW45" s="55"/>
      <c r="AX45" s="64"/>
    </row>
    <row r="46" spans="1:50" s="19" customFormat="1" x14ac:dyDescent="0.25">
      <c r="A46" s="93"/>
      <c r="B46" s="94"/>
      <c r="C46" s="94"/>
      <c r="D46" s="94"/>
      <c r="E46" s="94"/>
      <c r="F46" s="94"/>
      <c r="G46" s="94"/>
      <c r="H46" s="95"/>
      <c r="I46" s="93"/>
      <c r="J46" s="94"/>
      <c r="K46" s="95"/>
      <c r="L46" s="93"/>
      <c r="M46" s="94"/>
      <c r="N46" s="94"/>
      <c r="O46" s="95"/>
      <c r="P46" s="93"/>
      <c r="Q46" s="95"/>
      <c r="R46" s="93"/>
      <c r="S46" s="94"/>
      <c r="T46" s="94"/>
      <c r="U46" s="95"/>
      <c r="V46" s="93"/>
      <c r="W46" s="94"/>
      <c r="X46" s="94"/>
      <c r="Y46" s="95"/>
      <c r="Z46" s="84" t="s">
        <v>22</v>
      </c>
      <c r="AA46" s="71"/>
      <c r="AB46" s="72"/>
      <c r="AC46" s="75"/>
      <c r="AD46" s="76"/>
      <c r="AE46" s="77"/>
      <c r="AF46" s="81"/>
      <c r="AG46" s="71"/>
      <c r="AH46" s="94"/>
      <c r="AI46" s="84" t="s">
        <v>22</v>
      </c>
      <c r="AJ46" s="63"/>
      <c r="AK46" s="71"/>
      <c r="AL46" s="63"/>
      <c r="AM46" s="86"/>
      <c r="AN46" s="88"/>
      <c r="AO46" s="24"/>
      <c r="AP46" s="71"/>
      <c r="AQ46" s="90"/>
      <c r="AR46" s="90"/>
      <c r="AS46" s="90"/>
      <c r="AT46" s="63"/>
      <c r="AU46" s="61"/>
      <c r="AV46" s="37"/>
      <c r="AW46" s="55"/>
      <c r="AX46" s="64"/>
    </row>
    <row r="47" spans="1:50" s="19" customFormat="1" x14ac:dyDescent="0.25">
      <c r="A47" s="96"/>
      <c r="B47" s="97"/>
      <c r="C47" s="97"/>
      <c r="D47" s="97"/>
      <c r="E47" s="97"/>
      <c r="F47" s="97"/>
      <c r="G47" s="97"/>
      <c r="H47" s="74"/>
      <c r="I47" s="96"/>
      <c r="J47" s="97"/>
      <c r="K47" s="74"/>
      <c r="L47" s="96"/>
      <c r="M47" s="97"/>
      <c r="N47" s="97"/>
      <c r="O47" s="74"/>
      <c r="P47" s="96"/>
      <c r="Q47" s="74"/>
      <c r="R47" s="96"/>
      <c r="S47" s="97"/>
      <c r="T47" s="97"/>
      <c r="U47" s="74"/>
      <c r="V47" s="96"/>
      <c r="W47" s="97"/>
      <c r="X47" s="97"/>
      <c r="Y47" s="74"/>
      <c r="Z47" s="83"/>
      <c r="AA47" s="73"/>
      <c r="AB47" s="74"/>
      <c r="AC47" s="78"/>
      <c r="AD47" s="79"/>
      <c r="AE47" s="80"/>
      <c r="AF47" s="82"/>
      <c r="AG47" s="83"/>
      <c r="AH47" s="94"/>
      <c r="AI47" s="73"/>
      <c r="AJ47" s="85"/>
      <c r="AK47" s="73"/>
      <c r="AL47" s="85"/>
      <c r="AM47" s="87"/>
      <c r="AN47" s="89"/>
      <c r="AO47" s="34"/>
      <c r="AP47" s="73"/>
      <c r="AQ47" s="91"/>
      <c r="AR47" s="91"/>
      <c r="AS47" s="91"/>
      <c r="AT47" s="85"/>
      <c r="AU47" s="62"/>
      <c r="AV47" s="39"/>
      <c r="AW47" s="36"/>
      <c r="AX47" s="34"/>
    </row>
    <row r="48" spans="1:50" s="18" customFormat="1" ht="13.9" customHeight="1" x14ac:dyDescent="0.25">
      <c r="A48" s="102" t="s">
        <v>50</v>
      </c>
      <c r="B48" s="92"/>
      <c r="C48" s="92"/>
      <c r="D48" s="92"/>
      <c r="E48" s="92"/>
      <c r="F48" s="92"/>
      <c r="G48" s="92"/>
      <c r="H48" s="92"/>
      <c r="I48" s="92"/>
      <c r="J48" s="92"/>
      <c r="K48" s="92"/>
      <c r="L48" s="92"/>
      <c r="M48" s="92"/>
      <c r="N48" s="92"/>
      <c r="O48" s="92"/>
      <c r="P48" s="92"/>
      <c r="Q48" s="92"/>
      <c r="R48" s="92"/>
      <c r="S48" s="92"/>
      <c r="T48" s="92"/>
      <c r="U48" s="92"/>
      <c r="V48" s="92"/>
      <c r="W48" s="92"/>
      <c r="X48" s="92"/>
      <c r="Y48" s="72"/>
      <c r="Z48" s="103" t="s">
        <v>29</v>
      </c>
      <c r="AA48" s="104"/>
      <c r="AB48" s="104"/>
      <c r="AC48" s="104"/>
      <c r="AD48" s="104"/>
      <c r="AE48" s="104"/>
      <c r="AF48" s="104"/>
      <c r="AG48" s="105"/>
      <c r="AH48" s="3" t="s">
        <v>6</v>
      </c>
      <c r="AI48" s="106" t="s">
        <v>30</v>
      </c>
      <c r="AJ48" s="107"/>
      <c r="AK48" s="107"/>
      <c r="AL48" s="107"/>
      <c r="AM48" s="107"/>
      <c r="AN48" s="107"/>
      <c r="AO48" s="107"/>
      <c r="AP48" s="107"/>
      <c r="AQ48" s="107"/>
      <c r="AR48" s="107"/>
      <c r="AS48" s="107"/>
      <c r="AT48" s="66"/>
      <c r="AU48" s="108" t="s">
        <v>6</v>
      </c>
      <c r="AV48" s="92"/>
      <c r="AW48" s="92"/>
      <c r="AX48" s="72"/>
    </row>
    <row r="49" spans="1:50" s="18" customFormat="1" x14ac:dyDescent="0.25">
      <c r="A49" s="106" t="s">
        <v>31</v>
      </c>
      <c r="B49" s="107"/>
      <c r="C49" s="107"/>
      <c r="D49" s="107"/>
      <c r="E49" s="107"/>
      <c r="F49" s="107"/>
      <c r="G49" s="107"/>
      <c r="H49" s="66"/>
      <c r="I49" s="106" t="s">
        <v>32</v>
      </c>
      <c r="J49" s="107"/>
      <c r="K49" s="66"/>
      <c r="L49" s="106" t="s">
        <v>12</v>
      </c>
      <c r="M49" s="107"/>
      <c r="N49" s="107"/>
      <c r="O49" s="66"/>
      <c r="P49" s="106" t="s">
        <v>13</v>
      </c>
      <c r="Q49" s="66"/>
      <c r="R49" s="106" t="s">
        <v>14</v>
      </c>
      <c r="S49" s="107"/>
      <c r="T49" s="107"/>
      <c r="U49" s="66"/>
      <c r="V49" s="106" t="s">
        <v>33</v>
      </c>
      <c r="W49" s="107"/>
      <c r="X49" s="107"/>
      <c r="Y49" s="66"/>
      <c r="Z49" s="46" t="s">
        <v>6</v>
      </c>
      <c r="AA49" s="109">
        <v>2018</v>
      </c>
      <c r="AB49" s="110"/>
      <c r="AC49" s="111">
        <v>2019</v>
      </c>
      <c r="AD49" s="112"/>
      <c r="AE49" s="113"/>
      <c r="AF49" s="45">
        <v>2020</v>
      </c>
      <c r="AG49" s="43" t="s">
        <v>16</v>
      </c>
      <c r="AH49" s="4" t="s">
        <v>6</v>
      </c>
      <c r="AI49" s="114" t="s">
        <v>6</v>
      </c>
      <c r="AJ49" s="110"/>
      <c r="AK49" s="109">
        <v>2018</v>
      </c>
      <c r="AL49" s="110"/>
      <c r="AM49" s="43">
        <v>2019</v>
      </c>
      <c r="AN49" s="45">
        <v>2020</v>
      </c>
      <c r="AO49" s="44"/>
      <c r="AP49" s="109" t="s">
        <v>16</v>
      </c>
      <c r="AQ49" s="115"/>
      <c r="AR49" s="115"/>
      <c r="AS49" s="115"/>
      <c r="AT49" s="110"/>
      <c r="AU49" s="47" t="s">
        <v>34</v>
      </c>
      <c r="AV49" s="116" t="s">
        <v>35</v>
      </c>
      <c r="AW49" s="94"/>
      <c r="AX49" s="94"/>
    </row>
    <row r="50" spans="1:50" s="18" customFormat="1" ht="13.9" customHeight="1" x14ac:dyDescent="0.25">
      <c r="A50" s="60" t="s">
        <v>51</v>
      </c>
      <c r="B50" s="92"/>
      <c r="C50" s="92"/>
      <c r="D50" s="92"/>
      <c r="E50" s="92"/>
      <c r="F50" s="92"/>
      <c r="G50" s="92"/>
      <c r="H50" s="72"/>
      <c r="I50" s="60" t="s">
        <v>37</v>
      </c>
      <c r="J50" s="92"/>
      <c r="K50" s="72"/>
      <c r="L50" s="60" t="s">
        <v>52</v>
      </c>
      <c r="M50" s="92"/>
      <c r="N50" s="92"/>
      <c r="O50" s="72"/>
      <c r="P50" s="60">
        <v>0</v>
      </c>
      <c r="Q50" s="72"/>
      <c r="R50" s="60">
        <v>2018</v>
      </c>
      <c r="S50" s="92"/>
      <c r="T50" s="92"/>
      <c r="U50" s="72"/>
      <c r="V50" s="60" t="s">
        <v>39</v>
      </c>
      <c r="W50" s="92"/>
      <c r="X50" s="92"/>
      <c r="Y50" s="72"/>
      <c r="Z50" s="21" t="s">
        <v>20</v>
      </c>
      <c r="AA50" s="58">
        <v>0</v>
      </c>
      <c r="AB50" s="66"/>
      <c r="AC50" s="98">
        <v>1</v>
      </c>
      <c r="AD50" s="99"/>
      <c r="AE50" s="100"/>
      <c r="AF50" s="40">
        <v>0</v>
      </c>
      <c r="AG50" s="23">
        <v>1</v>
      </c>
      <c r="AH50" s="101" t="s">
        <v>6</v>
      </c>
      <c r="AI50" s="56" t="s">
        <v>20</v>
      </c>
      <c r="AJ50" s="57"/>
      <c r="AK50" s="58">
        <v>0</v>
      </c>
      <c r="AL50" s="57"/>
      <c r="AM50" s="23">
        <v>60000</v>
      </c>
      <c r="AN50" s="40">
        <v>62000</v>
      </c>
      <c r="AO50" s="22">
        <v>0</v>
      </c>
      <c r="AP50" s="58">
        <v>122000</v>
      </c>
      <c r="AQ50" s="59"/>
      <c r="AR50" s="59"/>
      <c r="AS50" s="59"/>
      <c r="AT50" s="57"/>
      <c r="AU50" s="60" t="s">
        <v>53</v>
      </c>
      <c r="AV50" s="5"/>
      <c r="AW50" s="35"/>
      <c r="AX50" s="63"/>
    </row>
    <row r="51" spans="1:50" s="18" customFormat="1" x14ac:dyDescent="0.25">
      <c r="A51" s="93"/>
      <c r="B51" s="94"/>
      <c r="C51" s="94"/>
      <c r="D51" s="94"/>
      <c r="E51" s="94"/>
      <c r="F51" s="94"/>
      <c r="G51" s="94"/>
      <c r="H51" s="95"/>
      <c r="I51" s="93"/>
      <c r="J51" s="94"/>
      <c r="K51" s="95"/>
      <c r="L51" s="93"/>
      <c r="M51" s="94"/>
      <c r="N51" s="94"/>
      <c r="O51" s="95"/>
      <c r="P51" s="93"/>
      <c r="Q51" s="95"/>
      <c r="R51" s="93"/>
      <c r="S51" s="94"/>
      <c r="T51" s="94"/>
      <c r="U51" s="95"/>
      <c r="V51" s="93"/>
      <c r="W51" s="94"/>
      <c r="X51" s="94"/>
      <c r="Y51" s="95"/>
      <c r="Z51" s="28" t="s">
        <v>21</v>
      </c>
      <c r="AA51" s="65">
        <v>0</v>
      </c>
      <c r="AB51" s="66"/>
      <c r="AC51" s="67">
        <v>1</v>
      </c>
      <c r="AD51" s="68"/>
      <c r="AE51" s="69"/>
      <c r="AF51" s="27">
        <v>0</v>
      </c>
      <c r="AG51" s="25">
        <v>1</v>
      </c>
      <c r="AH51" s="94"/>
      <c r="AI51" s="70" t="s">
        <v>21</v>
      </c>
      <c r="AJ51" s="57"/>
      <c r="AK51" s="58">
        <v>0</v>
      </c>
      <c r="AL51" s="57"/>
      <c r="AM51" s="23">
        <v>60000</v>
      </c>
      <c r="AN51" s="40">
        <v>62000</v>
      </c>
      <c r="AO51" s="22"/>
      <c r="AP51" s="58">
        <v>122000</v>
      </c>
      <c r="AQ51" s="59"/>
      <c r="AR51" s="59"/>
      <c r="AS51" s="59"/>
      <c r="AT51" s="57"/>
      <c r="AU51" s="61"/>
      <c r="AV51" s="37"/>
      <c r="AW51" s="55"/>
      <c r="AX51" s="64"/>
    </row>
    <row r="52" spans="1:50" s="18" customFormat="1" x14ac:dyDescent="0.25">
      <c r="A52" s="93"/>
      <c r="B52" s="94"/>
      <c r="C52" s="94"/>
      <c r="D52" s="94"/>
      <c r="E52" s="94"/>
      <c r="F52" s="94"/>
      <c r="G52" s="94"/>
      <c r="H52" s="95"/>
      <c r="I52" s="93"/>
      <c r="J52" s="94"/>
      <c r="K52" s="95"/>
      <c r="L52" s="93"/>
      <c r="M52" s="94"/>
      <c r="N52" s="94"/>
      <c r="O52" s="95"/>
      <c r="P52" s="93"/>
      <c r="Q52" s="95"/>
      <c r="R52" s="93"/>
      <c r="S52" s="94"/>
      <c r="T52" s="94"/>
      <c r="U52" s="95"/>
      <c r="V52" s="93"/>
      <c r="W52" s="94"/>
      <c r="X52" s="94"/>
      <c r="Y52" s="95"/>
      <c r="Z52" s="84" t="s">
        <v>22</v>
      </c>
      <c r="AA52" s="71"/>
      <c r="AB52" s="72"/>
      <c r="AC52" s="75"/>
      <c r="AD52" s="76"/>
      <c r="AE52" s="77"/>
      <c r="AF52" s="81"/>
      <c r="AG52" s="71"/>
      <c r="AH52" s="94"/>
      <c r="AI52" s="84" t="s">
        <v>22</v>
      </c>
      <c r="AJ52" s="63"/>
      <c r="AK52" s="71"/>
      <c r="AL52" s="63"/>
      <c r="AM52" s="86"/>
      <c r="AN52" s="88"/>
      <c r="AO52" s="24"/>
      <c r="AP52" s="71"/>
      <c r="AQ52" s="90"/>
      <c r="AR52" s="90"/>
      <c r="AS52" s="90"/>
      <c r="AT52" s="63"/>
      <c r="AU52" s="61"/>
      <c r="AV52" s="37"/>
      <c r="AW52" s="55"/>
      <c r="AX52" s="64"/>
    </row>
    <row r="53" spans="1:50" s="18" customFormat="1" x14ac:dyDescent="0.25">
      <c r="A53" s="96"/>
      <c r="B53" s="97"/>
      <c r="C53" s="97"/>
      <c r="D53" s="97"/>
      <c r="E53" s="97"/>
      <c r="F53" s="97"/>
      <c r="G53" s="97"/>
      <c r="H53" s="74"/>
      <c r="I53" s="96"/>
      <c r="J53" s="97"/>
      <c r="K53" s="74"/>
      <c r="L53" s="96"/>
      <c r="M53" s="97"/>
      <c r="N53" s="97"/>
      <c r="O53" s="74"/>
      <c r="P53" s="96"/>
      <c r="Q53" s="74"/>
      <c r="R53" s="96"/>
      <c r="S53" s="97"/>
      <c r="T53" s="97"/>
      <c r="U53" s="74"/>
      <c r="V53" s="96"/>
      <c r="W53" s="97"/>
      <c r="X53" s="97"/>
      <c r="Y53" s="74"/>
      <c r="Z53" s="83"/>
      <c r="AA53" s="73"/>
      <c r="AB53" s="74"/>
      <c r="AC53" s="78"/>
      <c r="AD53" s="79"/>
      <c r="AE53" s="80"/>
      <c r="AF53" s="82"/>
      <c r="AG53" s="83"/>
      <c r="AH53" s="94"/>
      <c r="AI53" s="73"/>
      <c r="AJ53" s="85"/>
      <c r="AK53" s="73"/>
      <c r="AL53" s="85"/>
      <c r="AM53" s="87"/>
      <c r="AN53" s="89"/>
      <c r="AO53" s="34"/>
      <c r="AP53" s="73"/>
      <c r="AQ53" s="91"/>
      <c r="AR53" s="91"/>
      <c r="AS53" s="91"/>
      <c r="AT53" s="85"/>
      <c r="AU53" s="62"/>
      <c r="AV53" s="39"/>
      <c r="AW53" s="36"/>
      <c r="AX53" s="34"/>
    </row>
    <row r="54" spans="1:50" s="19" customFormat="1" ht="13.9" customHeight="1" x14ac:dyDescent="0.25">
      <c r="A54" s="60" t="s">
        <v>54</v>
      </c>
      <c r="B54" s="92"/>
      <c r="C54" s="92"/>
      <c r="D54" s="92"/>
      <c r="E54" s="92"/>
      <c r="F54" s="92"/>
      <c r="G54" s="92"/>
      <c r="H54" s="72"/>
      <c r="I54" s="60" t="s">
        <v>37</v>
      </c>
      <c r="J54" s="92"/>
      <c r="K54" s="72"/>
      <c r="L54" s="60" t="s">
        <v>55</v>
      </c>
      <c r="M54" s="92"/>
      <c r="N54" s="92"/>
      <c r="O54" s="72"/>
      <c r="P54" s="60">
        <v>0</v>
      </c>
      <c r="Q54" s="72"/>
      <c r="R54" s="60">
        <v>2018</v>
      </c>
      <c r="S54" s="92"/>
      <c r="T54" s="92"/>
      <c r="U54" s="72"/>
      <c r="V54" s="60" t="s">
        <v>39</v>
      </c>
      <c r="W54" s="92"/>
      <c r="X54" s="92"/>
      <c r="Y54" s="72"/>
      <c r="Z54" s="21" t="s">
        <v>20</v>
      </c>
      <c r="AA54" s="58">
        <v>0</v>
      </c>
      <c r="AB54" s="66"/>
      <c r="AC54" s="98">
        <v>0</v>
      </c>
      <c r="AD54" s="99"/>
      <c r="AE54" s="100"/>
      <c r="AF54" s="40">
        <v>1</v>
      </c>
      <c r="AG54" s="23">
        <v>1</v>
      </c>
      <c r="AH54" s="101" t="s">
        <v>6</v>
      </c>
      <c r="AI54" s="56" t="s">
        <v>20</v>
      </c>
      <c r="AJ54" s="57"/>
      <c r="AK54" s="58">
        <v>0</v>
      </c>
      <c r="AL54" s="57"/>
      <c r="AM54" s="23">
        <v>0</v>
      </c>
      <c r="AN54" s="40">
        <v>3000</v>
      </c>
      <c r="AO54" s="22">
        <v>0</v>
      </c>
      <c r="AP54" s="58">
        <v>3000</v>
      </c>
      <c r="AQ54" s="59"/>
      <c r="AR54" s="59"/>
      <c r="AS54" s="59"/>
      <c r="AT54" s="57"/>
      <c r="AU54" s="60" t="s">
        <v>40</v>
      </c>
      <c r="AV54" s="5"/>
      <c r="AW54" s="35"/>
      <c r="AX54" s="63"/>
    </row>
    <row r="55" spans="1:50" s="19" customFormat="1" x14ac:dyDescent="0.25">
      <c r="A55" s="93"/>
      <c r="B55" s="94"/>
      <c r="C55" s="94"/>
      <c r="D55" s="94"/>
      <c r="E55" s="94"/>
      <c r="F55" s="94"/>
      <c r="G55" s="94"/>
      <c r="H55" s="95"/>
      <c r="I55" s="93"/>
      <c r="J55" s="94"/>
      <c r="K55" s="95"/>
      <c r="L55" s="93"/>
      <c r="M55" s="94"/>
      <c r="N55" s="94"/>
      <c r="O55" s="95"/>
      <c r="P55" s="93"/>
      <c r="Q55" s="95"/>
      <c r="R55" s="93"/>
      <c r="S55" s="94"/>
      <c r="T55" s="94"/>
      <c r="U55" s="95"/>
      <c r="V55" s="93"/>
      <c r="W55" s="94"/>
      <c r="X55" s="94"/>
      <c r="Y55" s="95"/>
      <c r="Z55" s="28" t="s">
        <v>21</v>
      </c>
      <c r="AA55" s="65">
        <v>0</v>
      </c>
      <c r="AB55" s="66"/>
      <c r="AC55" s="67">
        <v>0</v>
      </c>
      <c r="AD55" s="68"/>
      <c r="AE55" s="69"/>
      <c r="AF55" s="27">
        <v>1</v>
      </c>
      <c r="AG55" s="25">
        <v>1</v>
      </c>
      <c r="AH55" s="94"/>
      <c r="AI55" s="70" t="s">
        <v>21</v>
      </c>
      <c r="AJ55" s="57"/>
      <c r="AK55" s="58">
        <v>0</v>
      </c>
      <c r="AL55" s="57"/>
      <c r="AM55" s="23">
        <v>0</v>
      </c>
      <c r="AN55" s="40">
        <v>3000</v>
      </c>
      <c r="AO55" s="22"/>
      <c r="AP55" s="58">
        <v>3000</v>
      </c>
      <c r="AQ55" s="59"/>
      <c r="AR55" s="59"/>
      <c r="AS55" s="59"/>
      <c r="AT55" s="57"/>
      <c r="AU55" s="61"/>
      <c r="AV55" s="37"/>
      <c r="AW55" s="55"/>
      <c r="AX55" s="64"/>
    </row>
    <row r="56" spans="1:50" s="19" customFormat="1" ht="14.45" customHeight="1" x14ac:dyDescent="0.25">
      <c r="A56" s="93"/>
      <c r="B56" s="94"/>
      <c r="C56" s="94"/>
      <c r="D56" s="94"/>
      <c r="E56" s="94"/>
      <c r="F56" s="94"/>
      <c r="G56" s="94"/>
      <c r="H56" s="95"/>
      <c r="I56" s="93"/>
      <c r="J56" s="94"/>
      <c r="K56" s="95"/>
      <c r="L56" s="93"/>
      <c r="M56" s="94"/>
      <c r="N56" s="94"/>
      <c r="O56" s="95"/>
      <c r="P56" s="93"/>
      <c r="Q56" s="95"/>
      <c r="R56" s="93"/>
      <c r="S56" s="94"/>
      <c r="T56" s="94"/>
      <c r="U56" s="95"/>
      <c r="V56" s="93"/>
      <c r="W56" s="94"/>
      <c r="X56" s="94"/>
      <c r="Y56" s="95"/>
      <c r="Z56" s="84" t="s">
        <v>22</v>
      </c>
      <c r="AA56" s="71"/>
      <c r="AB56" s="72"/>
      <c r="AC56" s="75"/>
      <c r="AD56" s="76"/>
      <c r="AE56" s="77"/>
      <c r="AF56" s="81"/>
      <c r="AG56" s="71"/>
      <c r="AH56" s="94"/>
      <c r="AI56" s="84" t="s">
        <v>22</v>
      </c>
      <c r="AJ56" s="63"/>
      <c r="AK56" s="71"/>
      <c r="AL56" s="63"/>
      <c r="AM56" s="86"/>
      <c r="AN56" s="88"/>
      <c r="AO56" s="24"/>
      <c r="AP56" s="71"/>
      <c r="AQ56" s="90"/>
      <c r="AR56" s="90"/>
      <c r="AS56" s="90"/>
      <c r="AT56" s="63"/>
      <c r="AU56" s="61"/>
      <c r="AV56" s="37"/>
      <c r="AW56" s="55"/>
      <c r="AX56" s="64"/>
    </row>
    <row r="57" spans="1:50" s="19" customFormat="1" ht="14.45" customHeight="1" x14ac:dyDescent="0.25">
      <c r="A57" s="96"/>
      <c r="B57" s="97"/>
      <c r="C57" s="97"/>
      <c r="D57" s="97"/>
      <c r="E57" s="97"/>
      <c r="F57" s="97"/>
      <c r="G57" s="97"/>
      <c r="H57" s="74"/>
      <c r="I57" s="96"/>
      <c r="J57" s="97"/>
      <c r="K57" s="74"/>
      <c r="L57" s="96"/>
      <c r="M57" s="97"/>
      <c r="N57" s="97"/>
      <c r="O57" s="74"/>
      <c r="P57" s="96"/>
      <c r="Q57" s="74"/>
      <c r="R57" s="96"/>
      <c r="S57" s="97"/>
      <c r="T57" s="97"/>
      <c r="U57" s="74"/>
      <c r="V57" s="96"/>
      <c r="W57" s="97"/>
      <c r="X57" s="97"/>
      <c r="Y57" s="74"/>
      <c r="Z57" s="83"/>
      <c r="AA57" s="73"/>
      <c r="AB57" s="74"/>
      <c r="AC57" s="78"/>
      <c r="AD57" s="79"/>
      <c r="AE57" s="80"/>
      <c r="AF57" s="82"/>
      <c r="AG57" s="83"/>
      <c r="AH57" s="94"/>
      <c r="AI57" s="73"/>
      <c r="AJ57" s="85"/>
      <c r="AK57" s="73"/>
      <c r="AL57" s="85"/>
      <c r="AM57" s="87"/>
      <c r="AN57" s="89"/>
      <c r="AO57" s="34"/>
      <c r="AP57" s="73"/>
      <c r="AQ57" s="91"/>
      <c r="AR57" s="91"/>
      <c r="AS57" s="91"/>
      <c r="AT57" s="85"/>
      <c r="AU57" s="62"/>
      <c r="AV57" s="39"/>
      <c r="AW57" s="36"/>
      <c r="AX57" s="34"/>
    </row>
    <row r="58" spans="1:50" x14ac:dyDescent="0.25">
      <c r="A58" s="125" t="s">
        <v>6</v>
      </c>
      <c r="B58" s="94"/>
      <c r="C58" s="94"/>
      <c r="D58" s="94"/>
      <c r="E58" s="94"/>
      <c r="F58" s="94"/>
      <c r="G58" s="94"/>
      <c r="H58" s="94"/>
      <c r="I58" s="125" t="s">
        <v>6</v>
      </c>
      <c r="J58" s="94"/>
      <c r="K58" s="94"/>
      <c r="L58" s="125" t="s">
        <v>6</v>
      </c>
      <c r="M58" s="94"/>
      <c r="N58" s="94"/>
      <c r="O58" s="94"/>
      <c r="P58" s="125" t="s">
        <v>6</v>
      </c>
      <c r="Q58" s="94"/>
      <c r="R58" s="122" t="s">
        <v>6</v>
      </c>
      <c r="S58" s="94"/>
      <c r="T58" s="94"/>
      <c r="U58" s="94"/>
      <c r="V58" s="122" t="s">
        <v>6</v>
      </c>
      <c r="W58" s="94"/>
      <c r="X58" s="94"/>
      <c r="Y58" s="94"/>
      <c r="Z58" s="123" t="s">
        <v>6</v>
      </c>
      <c r="AA58" s="123"/>
      <c r="AB58" s="123"/>
      <c r="AC58" s="123"/>
      <c r="AD58" s="123"/>
      <c r="AE58" s="123"/>
      <c r="AF58" s="123"/>
      <c r="AG58" s="123"/>
      <c r="AH58" s="6" t="s">
        <v>6</v>
      </c>
      <c r="AI58" s="122" t="s">
        <v>6</v>
      </c>
      <c r="AJ58" s="94"/>
      <c r="AK58" s="94"/>
      <c r="AL58" s="94"/>
      <c r="AM58" s="94"/>
      <c r="AN58" s="94"/>
      <c r="AO58" s="94"/>
      <c r="AP58" s="94"/>
      <c r="AQ58" s="94"/>
      <c r="AR58" s="94"/>
      <c r="AS58" s="94"/>
      <c r="AT58" s="94"/>
      <c r="AU58" s="51" t="s">
        <v>6</v>
      </c>
      <c r="AV58" s="122" t="s">
        <v>6</v>
      </c>
      <c r="AW58" s="94"/>
      <c r="AX58" s="94"/>
    </row>
    <row r="59" spans="1:50" x14ac:dyDescent="0.25">
      <c r="A59" s="124" t="s">
        <v>56</v>
      </c>
      <c r="B59" s="107"/>
      <c r="C59" s="107"/>
      <c r="D59" s="107"/>
      <c r="E59" s="107"/>
      <c r="F59" s="107"/>
      <c r="G59" s="107"/>
      <c r="H59" s="107"/>
      <c r="I59" s="107"/>
      <c r="J59" s="107"/>
      <c r="K59" s="107"/>
      <c r="L59" s="107"/>
      <c r="M59" s="107"/>
      <c r="N59" s="107"/>
      <c r="O59" s="107"/>
      <c r="P59" s="107"/>
      <c r="Q59" s="107"/>
      <c r="R59" s="107"/>
      <c r="S59" s="66"/>
      <c r="T59" s="20"/>
      <c r="U59" s="20"/>
      <c r="V59" s="20"/>
      <c r="W59" s="20"/>
      <c r="X59" s="20"/>
      <c r="Y59" s="20"/>
      <c r="Z59" s="120" t="s">
        <v>6</v>
      </c>
      <c r="AA59" s="120"/>
      <c r="AB59" s="120"/>
      <c r="AC59" s="120"/>
      <c r="AD59" s="120"/>
      <c r="AE59" s="120"/>
      <c r="AF59" s="120"/>
      <c r="AG59" s="120"/>
      <c r="AH59" s="41" t="s">
        <v>6</v>
      </c>
      <c r="AI59" s="20"/>
      <c r="AJ59" s="20"/>
      <c r="AK59" s="20"/>
      <c r="AL59" s="20"/>
      <c r="AM59" s="20"/>
      <c r="AN59" s="20"/>
      <c r="AO59" s="20"/>
      <c r="AP59" s="20"/>
      <c r="AQ59" s="20"/>
      <c r="AR59" s="20"/>
      <c r="AS59" s="20"/>
      <c r="AT59" s="20"/>
      <c r="AU59" s="50" t="s">
        <v>6</v>
      </c>
      <c r="AV59" s="120" t="s">
        <v>6</v>
      </c>
      <c r="AW59" s="94"/>
      <c r="AX59" s="94"/>
    </row>
    <row r="60" spans="1:50" x14ac:dyDescent="0.25">
      <c r="A60" s="125" t="s">
        <v>6</v>
      </c>
      <c r="B60" s="94"/>
      <c r="C60" s="94"/>
      <c r="D60" s="94"/>
      <c r="E60" s="94"/>
      <c r="F60" s="94"/>
      <c r="G60" s="94"/>
      <c r="H60" s="94"/>
      <c r="I60" s="125" t="s">
        <v>6</v>
      </c>
      <c r="J60" s="94"/>
      <c r="K60" s="94"/>
      <c r="L60" s="125" t="s">
        <v>6</v>
      </c>
      <c r="M60" s="94"/>
      <c r="N60" s="94"/>
      <c r="O60" s="94"/>
      <c r="P60" s="125" t="s">
        <v>6</v>
      </c>
      <c r="Q60" s="94"/>
      <c r="R60" s="120" t="s">
        <v>6</v>
      </c>
      <c r="S60" s="94"/>
      <c r="T60" s="94"/>
      <c r="U60" s="94"/>
      <c r="V60" s="120" t="s">
        <v>6</v>
      </c>
      <c r="W60" s="94"/>
      <c r="X60" s="94"/>
      <c r="Y60" s="94"/>
      <c r="Z60" s="120" t="s">
        <v>6</v>
      </c>
      <c r="AA60" s="120"/>
      <c r="AB60" s="120"/>
      <c r="AC60" s="120"/>
      <c r="AD60" s="120"/>
      <c r="AE60" s="120"/>
      <c r="AF60" s="120"/>
      <c r="AG60" s="120"/>
      <c r="AH60" s="41" t="s">
        <v>6</v>
      </c>
      <c r="AI60" s="120" t="s">
        <v>6</v>
      </c>
      <c r="AJ60" s="94"/>
      <c r="AK60" s="94"/>
      <c r="AL60" s="94"/>
      <c r="AM60" s="94"/>
      <c r="AN60" s="94"/>
      <c r="AO60" s="94"/>
      <c r="AP60" s="94"/>
      <c r="AQ60" s="94"/>
      <c r="AR60" s="94"/>
      <c r="AS60" s="94"/>
      <c r="AT60" s="94"/>
      <c r="AU60" s="50" t="s">
        <v>6</v>
      </c>
      <c r="AV60" s="120" t="s">
        <v>6</v>
      </c>
      <c r="AW60" s="94"/>
      <c r="AX60" s="94"/>
    </row>
    <row r="61" spans="1:50" ht="0" hidden="1" customHeight="1" x14ac:dyDescent="0.25">
      <c r="A61" s="124" t="s">
        <v>57</v>
      </c>
      <c r="B61" s="92"/>
      <c r="C61" s="92"/>
      <c r="D61" s="92"/>
      <c r="E61" s="92"/>
      <c r="F61" s="92"/>
      <c r="G61" s="92"/>
      <c r="H61" s="92"/>
      <c r="I61" s="92"/>
      <c r="J61" s="92"/>
      <c r="K61" s="92"/>
      <c r="L61" s="92"/>
      <c r="M61" s="92"/>
      <c r="N61" s="92"/>
      <c r="O61" s="92"/>
      <c r="P61" s="92"/>
      <c r="Q61" s="92"/>
      <c r="R61" s="92"/>
      <c r="S61" s="92"/>
      <c r="T61" s="72"/>
      <c r="U61" s="20"/>
      <c r="V61" s="20"/>
      <c r="W61" s="20"/>
      <c r="X61" s="20"/>
      <c r="Y61" s="20"/>
      <c r="Z61" s="120" t="s">
        <v>6</v>
      </c>
      <c r="AA61" s="120"/>
      <c r="AB61" s="120"/>
      <c r="AC61" s="120"/>
      <c r="AD61" s="120"/>
      <c r="AE61" s="120"/>
      <c r="AF61" s="120"/>
      <c r="AG61" s="120"/>
      <c r="AH61" s="101" t="s">
        <v>6</v>
      </c>
      <c r="AI61" s="7" t="s">
        <v>6</v>
      </c>
      <c r="AJ61" s="126">
        <v>2017</v>
      </c>
      <c r="AK61" s="66"/>
      <c r="AL61" s="126">
        <v>2018</v>
      </c>
      <c r="AM61" s="66"/>
      <c r="AN61" s="26"/>
      <c r="AO61" s="126" t="s">
        <v>57</v>
      </c>
      <c r="AP61" s="107"/>
      <c r="AQ61" s="107"/>
      <c r="AR61" s="66"/>
      <c r="AS61" s="20"/>
      <c r="AT61" s="20"/>
      <c r="AU61" s="120" t="s">
        <v>6</v>
      </c>
      <c r="AV61" s="120" t="s">
        <v>6</v>
      </c>
      <c r="AW61" s="120"/>
      <c r="AX61" s="120"/>
    </row>
    <row r="62" spans="1:50" ht="18" customHeight="1" x14ac:dyDescent="0.25">
      <c r="A62" s="161"/>
      <c r="B62" s="97"/>
      <c r="C62" s="97"/>
      <c r="D62" s="97"/>
      <c r="E62" s="97"/>
      <c r="F62" s="97"/>
      <c r="G62" s="97"/>
      <c r="H62" s="97"/>
      <c r="I62" s="97"/>
      <c r="J62" s="97"/>
      <c r="K62" s="97"/>
      <c r="L62" s="97"/>
      <c r="M62" s="97"/>
      <c r="N62" s="97"/>
      <c r="O62" s="97"/>
      <c r="P62" s="97"/>
      <c r="Q62" s="97"/>
      <c r="R62" s="97"/>
      <c r="S62" s="97"/>
      <c r="T62" s="74"/>
      <c r="U62" s="20"/>
      <c r="V62" s="20"/>
      <c r="W62" s="20"/>
      <c r="X62" s="20"/>
      <c r="Y62" s="20"/>
      <c r="Z62" s="120"/>
      <c r="AA62" s="120"/>
      <c r="AB62" s="120"/>
      <c r="AC62" s="120"/>
      <c r="AD62" s="120"/>
      <c r="AE62" s="120"/>
      <c r="AF62" s="120"/>
      <c r="AG62" s="120"/>
      <c r="AH62" s="94"/>
      <c r="AI62" s="56" t="s">
        <v>20</v>
      </c>
      <c r="AJ62" s="151">
        <f>SUM(AK40,AK36,AK32,AK44,AK50,AK54,AK26)</f>
        <v>0</v>
      </c>
      <c r="AK62" s="152"/>
      <c r="AL62" s="151">
        <f>SUM(AM40,AM36,AM32,AM44,AM50,AM54,AM26)</f>
        <v>180000</v>
      </c>
      <c r="AM62" s="152"/>
      <c r="AN62" s="17">
        <f>SUM(AN40,AN36,AN32,AN26,AN44,AN50,AN54)</f>
        <v>154317</v>
      </c>
      <c r="AO62" s="155">
        <f>SUM(AP40,AP36,AP32,AP26,AP44,AP50,AP54)</f>
        <v>334317</v>
      </c>
      <c r="AP62" s="92"/>
      <c r="AQ62" s="92" t="e">
        <f>SUM(AR40,AR36,AR32,#REF!,#REF!,AR26)</f>
        <v>#REF!</v>
      </c>
      <c r="AR62" s="72"/>
      <c r="AS62" s="20"/>
      <c r="AT62" s="20"/>
      <c r="AU62" s="120"/>
      <c r="AV62" s="120"/>
      <c r="AW62" s="120"/>
      <c r="AX62" s="120"/>
    </row>
    <row r="63" spans="1:50" ht="4.9000000000000004" customHeight="1" x14ac:dyDescent="0.25">
      <c r="A63" s="160" t="s">
        <v>6</v>
      </c>
      <c r="B63" s="92"/>
      <c r="C63" s="92"/>
      <c r="D63" s="92"/>
      <c r="E63" s="92"/>
      <c r="F63" s="92"/>
      <c r="G63" s="92"/>
      <c r="H63" s="92"/>
      <c r="I63" s="92"/>
      <c r="J63" s="92"/>
      <c r="K63" s="92"/>
      <c r="L63" s="92"/>
      <c r="M63" s="92"/>
      <c r="N63" s="92"/>
      <c r="O63" s="92"/>
      <c r="P63" s="92"/>
      <c r="Q63" s="92"/>
      <c r="R63" s="92"/>
      <c r="S63" s="92"/>
      <c r="T63" s="72"/>
      <c r="U63" s="20"/>
      <c r="V63" s="20"/>
      <c r="W63" s="20"/>
      <c r="X63" s="20"/>
      <c r="Y63" s="20"/>
      <c r="Z63" s="120"/>
      <c r="AA63" s="120"/>
      <c r="AB63" s="120"/>
      <c r="AC63" s="120"/>
      <c r="AD63" s="120"/>
      <c r="AE63" s="120"/>
      <c r="AF63" s="120"/>
      <c r="AG63" s="120"/>
      <c r="AH63" s="94"/>
      <c r="AI63" s="127"/>
      <c r="AJ63" s="153"/>
      <c r="AK63" s="154"/>
      <c r="AL63" s="153"/>
      <c r="AM63" s="154"/>
      <c r="AN63" s="15"/>
      <c r="AO63" s="156"/>
      <c r="AP63" s="97"/>
      <c r="AQ63" s="97"/>
      <c r="AR63" s="74"/>
      <c r="AS63" s="20"/>
      <c r="AT63" s="20"/>
      <c r="AU63" s="120"/>
      <c r="AV63" s="120"/>
      <c r="AW63" s="120"/>
      <c r="AX63" s="120"/>
    </row>
    <row r="64" spans="1:50" ht="0" hidden="1" customHeight="1" x14ac:dyDescent="0.25">
      <c r="A64" s="118"/>
      <c r="B64" s="94"/>
      <c r="C64" s="94"/>
      <c r="D64" s="94"/>
      <c r="E64" s="94"/>
      <c r="F64" s="94"/>
      <c r="G64" s="94"/>
      <c r="H64" s="94"/>
      <c r="I64" s="94"/>
      <c r="J64" s="94"/>
      <c r="K64" s="94"/>
      <c r="L64" s="94"/>
      <c r="M64" s="94"/>
      <c r="N64" s="94"/>
      <c r="O64" s="94"/>
      <c r="P64" s="94"/>
      <c r="Q64" s="94"/>
      <c r="R64" s="94"/>
      <c r="S64" s="94"/>
      <c r="T64" s="95"/>
      <c r="U64" s="20"/>
      <c r="V64" s="20"/>
      <c r="W64" s="20"/>
      <c r="X64" s="20"/>
      <c r="Y64" s="20"/>
      <c r="Z64" s="120"/>
      <c r="AA64" s="120"/>
      <c r="AB64" s="120"/>
      <c r="AC64" s="120"/>
      <c r="AD64" s="120"/>
      <c r="AE64" s="120"/>
      <c r="AF64" s="120"/>
      <c r="AG64" s="120"/>
      <c r="AH64" s="94"/>
      <c r="AI64" s="8" t="s">
        <v>21</v>
      </c>
      <c r="AJ64" s="157">
        <v>150000</v>
      </c>
      <c r="AK64" s="66"/>
      <c r="AL64" s="158" t="s">
        <v>6</v>
      </c>
      <c r="AM64" s="66"/>
      <c r="AN64" s="26"/>
      <c r="AO64" s="158" t="s">
        <v>6</v>
      </c>
      <c r="AP64" s="107"/>
      <c r="AQ64" s="107"/>
      <c r="AR64" s="66"/>
      <c r="AS64" s="20"/>
      <c r="AT64" s="20"/>
      <c r="AU64" s="120"/>
      <c r="AV64" s="120"/>
      <c r="AW64" s="120"/>
      <c r="AX64" s="120"/>
    </row>
    <row r="65" spans="1:50" ht="7.15" customHeight="1" x14ac:dyDescent="0.25">
      <c r="A65" s="118"/>
      <c r="B65" s="94"/>
      <c r="C65" s="94"/>
      <c r="D65" s="94"/>
      <c r="E65" s="94"/>
      <c r="F65" s="94"/>
      <c r="G65" s="94"/>
      <c r="H65" s="94"/>
      <c r="I65" s="94"/>
      <c r="J65" s="94"/>
      <c r="K65" s="94"/>
      <c r="L65" s="94"/>
      <c r="M65" s="94"/>
      <c r="N65" s="94"/>
      <c r="O65" s="94"/>
      <c r="P65" s="94"/>
      <c r="Q65" s="94"/>
      <c r="R65" s="94"/>
      <c r="S65" s="94"/>
      <c r="T65" s="95"/>
      <c r="U65" s="20"/>
      <c r="V65" s="20"/>
      <c r="W65" s="20"/>
      <c r="X65" s="20"/>
      <c r="Y65" s="20"/>
      <c r="Z65" s="120"/>
      <c r="AA65" s="120"/>
      <c r="AB65" s="120"/>
      <c r="AC65" s="120"/>
      <c r="AD65" s="120"/>
      <c r="AE65" s="120"/>
      <c r="AF65" s="120"/>
      <c r="AG65" s="120"/>
      <c r="AH65" s="94"/>
      <c r="AI65" s="33" t="s">
        <v>22</v>
      </c>
      <c r="AJ65" s="159" t="s">
        <v>6</v>
      </c>
      <c r="AK65" s="66"/>
      <c r="AL65" s="159" t="s">
        <v>6</v>
      </c>
      <c r="AM65" s="66"/>
      <c r="AN65" s="16"/>
      <c r="AO65" s="159" t="s">
        <v>6</v>
      </c>
      <c r="AP65" s="107"/>
      <c r="AQ65" s="107"/>
      <c r="AR65" s="66"/>
      <c r="AS65" s="20"/>
      <c r="AT65" s="20"/>
      <c r="AU65" s="120"/>
      <c r="AV65" s="120"/>
      <c r="AW65" s="120"/>
      <c r="AX65" s="120"/>
    </row>
    <row r="66" spans="1:50" ht="7.15" customHeight="1" x14ac:dyDescent="0.25">
      <c r="A66" s="119"/>
      <c r="B66" s="97"/>
      <c r="C66" s="97"/>
      <c r="D66" s="97"/>
      <c r="E66" s="97"/>
      <c r="F66" s="97"/>
      <c r="G66" s="97"/>
      <c r="H66" s="97"/>
      <c r="I66" s="97"/>
      <c r="J66" s="97"/>
      <c r="K66" s="97"/>
      <c r="L66" s="97"/>
      <c r="M66" s="97"/>
      <c r="N66" s="97"/>
      <c r="O66" s="97"/>
      <c r="P66" s="97"/>
      <c r="Q66" s="97"/>
      <c r="R66" s="97"/>
      <c r="S66" s="97"/>
      <c r="T66" s="74"/>
      <c r="U66" s="20"/>
      <c r="V66" s="20"/>
      <c r="W66" s="20"/>
      <c r="X66" s="20"/>
      <c r="Y66" s="20"/>
      <c r="Z66" s="120"/>
      <c r="AA66" s="120"/>
      <c r="AB66" s="120"/>
      <c r="AC66" s="120"/>
      <c r="AD66" s="120"/>
      <c r="AE66" s="120"/>
      <c r="AF66" s="120"/>
      <c r="AG66" s="120"/>
      <c r="AH66" s="94"/>
      <c r="AI66" s="20"/>
      <c r="AJ66" s="20"/>
      <c r="AK66" s="20"/>
      <c r="AL66" s="20"/>
      <c r="AM66" s="20"/>
      <c r="AN66" s="20"/>
      <c r="AO66" s="20"/>
      <c r="AP66" s="20"/>
      <c r="AQ66" s="20"/>
      <c r="AR66" s="20"/>
      <c r="AS66" s="20"/>
      <c r="AT66" s="20"/>
      <c r="AU66" s="120"/>
      <c r="AV66" s="120"/>
      <c r="AW66" s="120"/>
      <c r="AX66" s="120"/>
    </row>
    <row r="67" spans="1:50" ht="108.2" customHeight="1" x14ac:dyDescent="0.25">
      <c r="A67" s="146"/>
      <c r="B67" s="94"/>
      <c r="C67" s="94"/>
      <c r="D67" s="94"/>
      <c r="E67" s="146"/>
      <c r="F67" s="94"/>
      <c r="G67" s="94"/>
      <c r="H67" s="94"/>
      <c r="I67" s="94"/>
      <c r="J67" s="94"/>
      <c r="K67" s="94"/>
      <c r="L67" s="94"/>
      <c r="M67" s="94"/>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row>
    <row r="68" spans="1:50" x14ac:dyDescent="0.25">
      <c r="A68" s="146"/>
      <c r="B68" s="94"/>
      <c r="C68" s="94"/>
      <c r="D68" s="94"/>
      <c r="E68" s="146"/>
      <c r="F68" s="94"/>
      <c r="G68" s="94"/>
      <c r="H68" s="94"/>
      <c r="I68" s="94"/>
      <c r="J68" s="94"/>
      <c r="K68" s="94"/>
      <c r="L68" s="94"/>
      <c r="M68" s="94"/>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c r="AX68" s="20"/>
    </row>
    <row r="71" spans="1:50" x14ac:dyDescent="0.25">
      <c r="A71" s="121" t="s">
        <v>6</v>
      </c>
      <c r="B71" s="121"/>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c r="AA71" s="121"/>
      <c r="AB71" s="121"/>
      <c r="AC71" s="121"/>
      <c r="AD71" s="121"/>
      <c r="AE71" s="121"/>
      <c r="AF71" s="121"/>
      <c r="AG71" s="121"/>
      <c r="AH71" s="121"/>
      <c r="AI71" s="121"/>
      <c r="AJ71" s="121"/>
      <c r="AK71" s="121"/>
      <c r="AL71" s="121"/>
      <c r="AM71" s="121"/>
      <c r="AN71" s="121"/>
      <c r="AO71" s="121"/>
      <c r="AP71" s="121"/>
      <c r="AQ71" s="121"/>
      <c r="AR71" s="121"/>
      <c r="AS71" s="121"/>
      <c r="AT71" s="121"/>
      <c r="AU71" s="121"/>
      <c r="AV71" s="121"/>
      <c r="AW71" s="121"/>
      <c r="AX71" s="121"/>
    </row>
    <row r="72" spans="1:50" x14ac:dyDescent="0.25">
      <c r="A72" s="120" t="s">
        <v>6</v>
      </c>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row>
  </sheetData>
  <mergeCells count="359">
    <mergeCell ref="AI54:AJ54"/>
    <mergeCell ref="AK54:AL54"/>
    <mergeCell ref="AP54:AT54"/>
    <mergeCell ref="AU54:AU57"/>
    <mergeCell ref="AX54:AX56"/>
    <mergeCell ref="AA55:AB55"/>
    <mergeCell ref="AC55:AE55"/>
    <mergeCell ref="AI55:AJ55"/>
    <mergeCell ref="AK55:AL55"/>
    <mergeCell ref="AP55:AT55"/>
    <mergeCell ref="AA56:AB57"/>
    <mergeCell ref="AC56:AE57"/>
    <mergeCell ref="AF56:AF57"/>
    <mergeCell ref="AG56:AG57"/>
    <mergeCell ref="AI56:AJ57"/>
    <mergeCell ref="AK56:AL57"/>
    <mergeCell ref="AM56:AM57"/>
    <mergeCell ref="AN56:AN57"/>
    <mergeCell ref="AP56:AT57"/>
    <mergeCell ref="A54:H57"/>
    <mergeCell ref="I54:K57"/>
    <mergeCell ref="L54:O57"/>
    <mergeCell ref="P54:Q57"/>
    <mergeCell ref="R54:U57"/>
    <mergeCell ref="V54:Y57"/>
    <mergeCell ref="AA54:AB54"/>
    <mergeCell ref="AC54:AE54"/>
    <mergeCell ref="AH54:AH57"/>
    <mergeCell ref="Z56:Z57"/>
    <mergeCell ref="AI44:AJ44"/>
    <mergeCell ref="AK44:AL44"/>
    <mergeCell ref="AP44:AT44"/>
    <mergeCell ref="AU44:AU47"/>
    <mergeCell ref="AX44:AX46"/>
    <mergeCell ref="AA45:AB45"/>
    <mergeCell ref="AC45:AE45"/>
    <mergeCell ref="AI45:AJ45"/>
    <mergeCell ref="AK45:AL45"/>
    <mergeCell ref="AP45:AT45"/>
    <mergeCell ref="AA46:AB47"/>
    <mergeCell ref="AC46:AE47"/>
    <mergeCell ref="AF46:AF47"/>
    <mergeCell ref="AG46:AG47"/>
    <mergeCell ref="AI46:AJ47"/>
    <mergeCell ref="AK46:AL47"/>
    <mergeCell ref="AM46:AM47"/>
    <mergeCell ref="AN46:AN47"/>
    <mergeCell ref="AP46:AT47"/>
    <mergeCell ref="A44:H47"/>
    <mergeCell ref="I44:K47"/>
    <mergeCell ref="L44:O47"/>
    <mergeCell ref="P44:Q47"/>
    <mergeCell ref="R44:U47"/>
    <mergeCell ref="V44:Y47"/>
    <mergeCell ref="AA44:AB44"/>
    <mergeCell ref="AC44:AE44"/>
    <mergeCell ref="AH44:AH47"/>
    <mergeCell ref="Z46:Z47"/>
    <mergeCell ref="AU30:AX30"/>
    <mergeCell ref="AV31:AX31"/>
    <mergeCell ref="AU32:AU35"/>
    <mergeCell ref="AX32:AX34"/>
    <mergeCell ref="AK33:AL33"/>
    <mergeCell ref="AP33:AT33"/>
    <mergeCell ref="AK34:AL35"/>
    <mergeCell ref="AP34:AT35"/>
    <mergeCell ref="AM34:AM35"/>
    <mergeCell ref="AN34:AN35"/>
    <mergeCell ref="AI30:AT30"/>
    <mergeCell ref="AK31:AL31"/>
    <mergeCell ref="AP31:AT31"/>
    <mergeCell ref="AI33:AJ33"/>
    <mergeCell ref="Z34:Z35"/>
    <mergeCell ref="AA34:AB35"/>
    <mergeCell ref="AC34:AE35"/>
    <mergeCell ref="AG34:AG35"/>
    <mergeCell ref="AI34:AJ35"/>
    <mergeCell ref="AF34:AF35"/>
    <mergeCell ref="AK32:AL32"/>
    <mergeCell ref="AP32:AT32"/>
    <mergeCell ref="A31:H31"/>
    <mergeCell ref="I31:K31"/>
    <mergeCell ref="L31:O31"/>
    <mergeCell ref="P31:Q31"/>
    <mergeCell ref="R31:U31"/>
    <mergeCell ref="V31:Y31"/>
    <mergeCell ref="AA31:AB31"/>
    <mergeCell ref="AC31:AE31"/>
    <mergeCell ref="AI31:AJ31"/>
    <mergeCell ref="A60:H60"/>
    <mergeCell ref="I60:K60"/>
    <mergeCell ref="L60:O60"/>
    <mergeCell ref="P60:Q60"/>
    <mergeCell ref="R60:U60"/>
    <mergeCell ref="A67:D68"/>
    <mergeCell ref="E67:M68"/>
    <mergeCell ref="A30:Y30"/>
    <mergeCell ref="Z30:AG30"/>
    <mergeCell ref="A63:T66"/>
    <mergeCell ref="A32:H35"/>
    <mergeCell ref="I32:K35"/>
    <mergeCell ref="V60:Y60"/>
    <mergeCell ref="V32:Y35"/>
    <mergeCell ref="AA32:AB32"/>
    <mergeCell ref="AC32:AE32"/>
    <mergeCell ref="A61:T62"/>
    <mergeCell ref="Z61:AG66"/>
    <mergeCell ref="A40:H43"/>
    <mergeCell ref="I40:K43"/>
    <mergeCell ref="L40:O43"/>
    <mergeCell ref="P40:Q43"/>
    <mergeCell ref="R40:U43"/>
    <mergeCell ref="V40:Y43"/>
    <mergeCell ref="AJ62:AK63"/>
    <mergeCell ref="AL62:AM63"/>
    <mergeCell ref="AO62:AR63"/>
    <mergeCell ref="AJ64:AK64"/>
    <mergeCell ref="AL64:AM64"/>
    <mergeCell ref="AO64:AR64"/>
    <mergeCell ref="AJ65:AK65"/>
    <mergeCell ref="AL65:AM65"/>
    <mergeCell ref="AO65:AR65"/>
    <mergeCell ref="Z28:Z29"/>
    <mergeCell ref="AA28:AB29"/>
    <mergeCell ref="AC28:AE29"/>
    <mergeCell ref="AG28:AG29"/>
    <mergeCell ref="AI28:AJ29"/>
    <mergeCell ref="AU26:AU29"/>
    <mergeCell ref="AX26:AX28"/>
    <mergeCell ref="AA27:AB27"/>
    <mergeCell ref="AC27:AE27"/>
    <mergeCell ref="AI27:AJ27"/>
    <mergeCell ref="AK27:AL27"/>
    <mergeCell ref="AP27:AT27"/>
    <mergeCell ref="AK28:AL29"/>
    <mergeCell ref="AP28:AT29"/>
    <mergeCell ref="AM28:AM29"/>
    <mergeCell ref="AP25:AT25"/>
    <mergeCell ref="AV25:AX25"/>
    <mergeCell ref="A26:H29"/>
    <mergeCell ref="I26:K29"/>
    <mergeCell ref="L26:O29"/>
    <mergeCell ref="P26:Q29"/>
    <mergeCell ref="R26:U29"/>
    <mergeCell ref="V26:Y29"/>
    <mergeCell ref="AA26:AB26"/>
    <mergeCell ref="AC26:AE26"/>
    <mergeCell ref="AH26:AH29"/>
    <mergeCell ref="AI26:AJ26"/>
    <mergeCell ref="AK26:AL26"/>
    <mergeCell ref="AP26:AT26"/>
    <mergeCell ref="V25:Y25"/>
    <mergeCell ref="AA25:AB25"/>
    <mergeCell ref="AC25:AE25"/>
    <mergeCell ref="AI25:AJ25"/>
    <mergeCell ref="AK25:AL25"/>
    <mergeCell ref="A25:H25"/>
    <mergeCell ref="I25:K25"/>
    <mergeCell ref="L25:O25"/>
    <mergeCell ref="P25:Q25"/>
    <mergeCell ref="R25:U25"/>
    <mergeCell ref="A21:C21"/>
    <mergeCell ref="A23:AV23"/>
    <mergeCell ref="A24:Y24"/>
    <mergeCell ref="Z24:AG24"/>
    <mergeCell ref="AI24:AT24"/>
    <mergeCell ref="AU24:AX24"/>
    <mergeCell ref="Q11:V11"/>
    <mergeCell ref="Y11:AA11"/>
    <mergeCell ref="AD11:AE11"/>
    <mergeCell ref="A12:G14"/>
    <mergeCell ref="J12:L14"/>
    <mergeCell ref="M12:N14"/>
    <mergeCell ref="O12:P14"/>
    <mergeCell ref="Q12:V14"/>
    <mergeCell ref="Y12:AA12"/>
    <mergeCell ref="AD12:AE12"/>
    <mergeCell ref="Y13:AA13"/>
    <mergeCell ref="AD13:AE13"/>
    <mergeCell ref="Y14:AA14"/>
    <mergeCell ref="AD14:AE14"/>
    <mergeCell ref="A11:G11"/>
    <mergeCell ref="H11:I11"/>
    <mergeCell ref="J11:L11"/>
    <mergeCell ref="M11:N11"/>
    <mergeCell ref="O11:P11"/>
    <mergeCell ref="A7:AX7"/>
    <mergeCell ref="A8:AX8"/>
    <mergeCell ref="A9:AP9"/>
    <mergeCell ref="A10:B10"/>
    <mergeCell ref="C10:AC10"/>
    <mergeCell ref="G1:J2"/>
    <mergeCell ref="K1:R2"/>
    <mergeCell ref="AE1:AP2"/>
    <mergeCell ref="B2:E5"/>
    <mergeCell ref="G3:J3"/>
    <mergeCell ref="K3:R3"/>
    <mergeCell ref="G4:J4"/>
    <mergeCell ref="K4:R4"/>
    <mergeCell ref="AB11:AC11"/>
    <mergeCell ref="A15:G17"/>
    <mergeCell ref="J15:L17"/>
    <mergeCell ref="M15:N17"/>
    <mergeCell ref="O15:P17"/>
    <mergeCell ref="Q15:V17"/>
    <mergeCell ref="Y15:AA15"/>
    <mergeCell ref="AD15:AE15"/>
    <mergeCell ref="Y16:AA16"/>
    <mergeCell ref="AD16:AE16"/>
    <mergeCell ref="Y17:AA17"/>
    <mergeCell ref="AD17:AE17"/>
    <mergeCell ref="A18:G20"/>
    <mergeCell ref="J18:L20"/>
    <mergeCell ref="M18:N20"/>
    <mergeCell ref="O18:P20"/>
    <mergeCell ref="Q18:V20"/>
    <mergeCell ref="Y18:AA18"/>
    <mergeCell ref="AD18:AE18"/>
    <mergeCell ref="Y19:AA19"/>
    <mergeCell ref="AD19:AE19"/>
    <mergeCell ref="Y20:AA20"/>
    <mergeCell ref="AD20:AE20"/>
    <mergeCell ref="AB12:AC12"/>
    <mergeCell ref="AB13:AC13"/>
    <mergeCell ref="AB14:AC14"/>
    <mergeCell ref="AB15:AC15"/>
    <mergeCell ref="AB16:AC16"/>
    <mergeCell ref="AB17:AC17"/>
    <mergeCell ref="AB18:AC18"/>
    <mergeCell ref="AB19:AC19"/>
    <mergeCell ref="AB20:AC20"/>
    <mergeCell ref="A72:AX72"/>
    <mergeCell ref="A71:AX71"/>
    <mergeCell ref="V58:Y58"/>
    <mergeCell ref="Z58:AG58"/>
    <mergeCell ref="AI58:AT58"/>
    <mergeCell ref="AV58:AX58"/>
    <mergeCell ref="A59:S59"/>
    <mergeCell ref="Z59:AG59"/>
    <mergeCell ref="AV59:AX59"/>
    <mergeCell ref="A58:H58"/>
    <mergeCell ref="I58:K58"/>
    <mergeCell ref="L58:O58"/>
    <mergeCell ref="P58:Q58"/>
    <mergeCell ref="R58:U58"/>
    <mergeCell ref="Z60:AG60"/>
    <mergeCell ref="AI60:AT60"/>
    <mergeCell ref="AV60:AX60"/>
    <mergeCell ref="AH61:AH66"/>
    <mergeCell ref="AJ61:AK61"/>
    <mergeCell ref="AL61:AM61"/>
    <mergeCell ref="AO61:AR61"/>
    <mergeCell ref="AU61:AU66"/>
    <mergeCell ref="AV61:AX66"/>
    <mergeCell ref="AI62:AI63"/>
    <mergeCell ref="A36:H39"/>
    <mergeCell ref="I36:K39"/>
    <mergeCell ref="L36:O39"/>
    <mergeCell ref="P36:Q39"/>
    <mergeCell ref="R36:U39"/>
    <mergeCell ref="V36:Y39"/>
    <mergeCell ref="AA36:AB36"/>
    <mergeCell ref="AC36:AE36"/>
    <mergeCell ref="AH36:AH39"/>
    <mergeCell ref="Z38:Z39"/>
    <mergeCell ref="AF38:AF39"/>
    <mergeCell ref="AI36:AJ36"/>
    <mergeCell ref="AK36:AL36"/>
    <mergeCell ref="AP36:AT36"/>
    <mergeCell ref="L32:O35"/>
    <mergeCell ref="P32:Q35"/>
    <mergeCell ref="R32:U35"/>
    <mergeCell ref="Z42:Z43"/>
    <mergeCell ref="AF42:AF43"/>
    <mergeCell ref="AI40:AJ40"/>
    <mergeCell ref="AK40:AL40"/>
    <mergeCell ref="AP40:AT40"/>
    <mergeCell ref="AG42:AG43"/>
    <mergeCell ref="AI42:AJ43"/>
    <mergeCell ref="AK42:AL43"/>
    <mergeCell ref="AP42:AT43"/>
    <mergeCell ref="AM42:AM43"/>
    <mergeCell ref="AN42:AN43"/>
    <mergeCell ref="AA40:AB40"/>
    <mergeCell ref="AC40:AE40"/>
    <mergeCell ref="AH40:AH43"/>
    <mergeCell ref="AH32:AH35"/>
    <mergeCell ref="AI32:AJ32"/>
    <mergeCell ref="AA33:AB33"/>
    <mergeCell ref="AC33:AE33"/>
    <mergeCell ref="AU40:AU43"/>
    <mergeCell ref="AU36:AU39"/>
    <mergeCell ref="AX36:AX38"/>
    <mergeCell ref="AA37:AB37"/>
    <mergeCell ref="AC37:AE37"/>
    <mergeCell ref="AI37:AJ37"/>
    <mergeCell ref="AK37:AL37"/>
    <mergeCell ref="AP37:AT37"/>
    <mergeCell ref="AA38:AB39"/>
    <mergeCell ref="AC38:AE39"/>
    <mergeCell ref="AG38:AG39"/>
    <mergeCell ref="AI38:AJ39"/>
    <mergeCell ref="AK38:AL39"/>
    <mergeCell ref="AP38:AT39"/>
    <mergeCell ref="AM38:AM39"/>
    <mergeCell ref="AN38:AN39"/>
    <mergeCell ref="AX40:AX42"/>
    <mergeCell ref="AA41:AB41"/>
    <mergeCell ref="AC41:AE41"/>
    <mergeCell ref="AI41:AJ41"/>
    <mergeCell ref="AK41:AL41"/>
    <mergeCell ref="AP41:AT41"/>
    <mergeCell ref="AA42:AB43"/>
    <mergeCell ref="AC42:AE43"/>
    <mergeCell ref="A48:Y48"/>
    <mergeCell ref="Z48:AG48"/>
    <mergeCell ref="AI48:AT48"/>
    <mergeCell ref="AU48:AX48"/>
    <mergeCell ref="A49:H49"/>
    <mergeCell ref="I49:K49"/>
    <mergeCell ref="L49:O49"/>
    <mergeCell ref="P49:Q49"/>
    <mergeCell ref="R49:U49"/>
    <mergeCell ref="V49:Y49"/>
    <mergeCell ref="AA49:AB49"/>
    <mergeCell ref="AC49:AE49"/>
    <mergeCell ref="AI49:AJ49"/>
    <mergeCell ref="AK49:AL49"/>
    <mergeCell ref="AP49:AT49"/>
    <mergeCell ref="AV49:AX49"/>
    <mergeCell ref="A50:H53"/>
    <mergeCell ref="I50:K53"/>
    <mergeCell ref="L50:O53"/>
    <mergeCell ref="P50:Q53"/>
    <mergeCell ref="R50:U53"/>
    <mergeCell ref="V50:Y53"/>
    <mergeCell ref="AA50:AB50"/>
    <mergeCell ref="AC50:AE50"/>
    <mergeCell ref="AH50:AH53"/>
    <mergeCell ref="Z52:Z53"/>
    <mergeCell ref="AI50:AJ50"/>
    <mergeCell ref="AK50:AL50"/>
    <mergeCell ref="AP50:AT50"/>
    <mergeCell ref="AU50:AU53"/>
    <mergeCell ref="AX50:AX52"/>
    <mergeCell ref="AA51:AB51"/>
    <mergeCell ref="AC51:AE51"/>
    <mergeCell ref="AI51:AJ51"/>
    <mergeCell ref="AK51:AL51"/>
    <mergeCell ref="AP51:AT51"/>
    <mergeCell ref="AA52:AB53"/>
    <mergeCell ref="AC52:AE53"/>
    <mergeCell ref="AF52:AF53"/>
    <mergeCell ref="AG52:AG53"/>
    <mergeCell ref="AI52:AJ53"/>
    <mergeCell ref="AK52:AL53"/>
    <mergeCell ref="AM52:AM53"/>
    <mergeCell ref="AN52:AN53"/>
    <mergeCell ref="AP52:AT53"/>
  </mergeCells>
  <pageMargins left="0.25" right="0.25" top="0.75" bottom="0.75" header="0.3" footer="0.3"/>
  <pageSetup scale="70" fitToHeight="0" orientation="landscape" horizontalDpi="300" verticalDpi="300" r:id="rId1"/>
  <headerFooter alignWithMargins="0">
    <oddFooter>&amp;C&amp;"Arial,Regular"&amp;10 Please note that the Overall Stage represents the stage of the operation at the time of this report’s publication, which might not necessarily match the stage of the operation during the PMR Cycle to which the report pertains.</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0F3C5A2C84F60F46B8F30B247F6A9FE4" ma:contentTypeVersion="106" ma:contentTypeDescription="A content type to manage public (operations) IDB documents" ma:contentTypeScope="" ma:versionID="b918acf9d2cfa67a441c5266e7b7f356">
  <xsd:schema xmlns:xsd="http://www.w3.org/2001/XMLSchema" xmlns:xs="http://www.w3.org/2001/XMLSchema" xmlns:p="http://schemas.microsoft.com/office/2006/metadata/properties" xmlns:ns2="cdc7663a-08f0-4737-9e8c-148ce897a09c" targetNamespace="http://schemas.microsoft.com/office/2006/metadata/properties" ma:root="true" ma:fieldsID="a456116f92b3cc1cac16b7cff38f8bb6"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RG-T3243"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5.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Regional</TermName>
          <TermId xmlns="http://schemas.microsoft.com/office/infopath/2007/PartnerControls">2537a5b7-6d8e-482c-94dc-32c3cc44ff65</TermId>
        </TermInfo>
      </Terms>
    </ic46d7e087fd4a108fb86518ca413cc6>
    <IDBDocs_x0020_Number xmlns="cdc7663a-08f0-4737-9e8c-148ce897a09c" xsi:nil="true"/>
    <Division_x0020_or_x0020_Unit xmlns="cdc7663a-08f0-4737-9e8c-148ce897a09c">IFD/CTI</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ACTIVE</Phase>
    <Document_x0020_Author xmlns="cdc7663a-08f0-4737-9e8c-148ce897a09c">Torrico Duran, Blanca Paola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BUSINESS CLIMATE AND COMPETITIVENESS</TermName>
          <TermId xmlns="http://schemas.microsoft.com/office/infopath/2007/PartnerControls">d6b7efeb-3b05-435a-8a94-64ec38c400db</TermId>
        </TermInfo>
      </Terms>
    </b2ec7cfb18674cb8803df6b262e8b107>
    <Business_x0020_Area xmlns="cdc7663a-08f0-4737-9e8c-148ce897a09c">Results Matrix</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CCP</TermName>
          <TermId xmlns="http://schemas.microsoft.com/office/infopath/2007/PartnerControls">61cb5ab4-c090-4d7d-aa96-784b018822a5</TermId>
        </TermInfo>
      </Terms>
    </g511464f9e53401d84b16fa9b379a574>
    <TaxCatchAll xmlns="cdc7663a-08f0-4737-9e8c-148ce897a09c">
      <Value>216</Value>
      <Value>95</Value>
      <Value>44</Value>
      <Value>372</Value>
      <Value>1</Value>
    </TaxCatchAll>
    <Operation_x0020_Type xmlns="cdc7663a-08f0-4737-9e8c-148ce897a09c">Technical Cooperation</Operation_x0020_Type>
    <Package_x0020_Code xmlns="cdc7663a-08f0-4737-9e8c-148ce897a09c" xsi:nil="true"/>
    <Identifier xmlns="cdc7663a-08f0-4737-9e8c-148ce897a09c" xsi:nil="true"/>
    <Project_x0020_Number xmlns="cdc7663a-08f0-4737-9e8c-148ce897a09c">RG-T3243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PRIVATE FIRMS AND SME DEVELOPMENT</TermName>
          <TermId xmlns="http://schemas.microsoft.com/office/infopath/2007/PartnerControls">c1e6207a-501c-43c6-a42a-7c1a019b2e26</TermId>
        </TermInfo>
      </Terms>
    </nddeef1749674d76abdbe4b239a70bc6>
    <Record_x0020_Number xmlns="cdc7663a-08f0-4737-9e8c-148ce897a09c">R0000317495</Record_x0020_Number>
    <_dlc_DocId xmlns="cdc7663a-08f0-4737-9e8c-148ce897a09c">EZSHARE-5606946-3</_dlc_DocId>
    <_dlc_DocIdUrl xmlns="cdc7663a-08f0-4737-9e8c-148ce897a09c">
      <Url>https://idbg.sharepoint.com/teams/EZ-RG-TCP/RG-T3243/_layouts/15/DocIdRedir.aspx?ID=EZSHARE-5606946-3</Url>
      <Description>EZSHARE-5606946-3</Description>
    </_dlc_DocIdUrl>
    <Related_x0020_SisCor_x0020_Number xmlns="cdc7663a-08f0-4737-9e8c-148ce897a09c" xsi:nil="true"/>
    <Disclosure_x0020_Activity xmlns="cdc7663a-08f0-4737-9e8c-148ce897a09c">Approved TC document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FDD57D9A-53D1-4223-B54F-5F5466E35CA3}"/>
</file>

<file path=customXml/itemProps2.xml><?xml version="1.0" encoding="utf-8"?>
<ds:datastoreItem xmlns:ds="http://schemas.openxmlformats.org/officeDocument/2006/customXml" ds:itemID="{FF1ED225-41A0-4B0A-A40F-45ED8ED965A9}">
  <ds:schemaRefs>
    <ds:schemaRef ds:uri="http://schemas.microsoft.com/sharepoint/v3/contenttype/forms"/>
  </ds:schemaRefs>
</ds:datastoreItem>
</file>

<file path=customXml/itemProps3.xml><?xml version="1.0" encoding="utf-8"?>
<ds:datastoreItem xmlns:ds="http://schemas.openxmlformats.org/officeDocument/2006/customXml" ds:itemID="{7A365B1E-D507-456E-931C-BE3D2A1E3BE8}">
  <ds:schemaRefs>
    <ds:schemaRef ds:uri="http://schemas.microsoft.com/sharepoint/events"/>
  </ds:schemaRefs>
</ds:datastoreItem>
</file>

<file path=customXml/itemProps4.xml><?xml version="1.0" encoding="utf-8"?>
<ds:datastoreItem xmlns:ds="http://schemas.openxmlformats.org/officeDocument/2006/customXml" ds:itemID="{992543E6-1485-4A27-AE6D-F07E92F15E3E}"/>
</file>

<file path=customXml/itemProps5.xml><?xml version="1.0" encoding="utf-8"?>
<ds:datastoreItem xmlns:ds="http://schemas.openxmlformats.org/officeDocument/2006/customXml" ds:itemID="{1A97BB4D-D5D5-4044-B0B0-59A5A70E5D27}">
  <ds:schemaRefs>
    <ds:schemaRef ds:uri="http://purl.org/dc/terms/"/>
    <ds:schemaRef ds:uri="http://www.w3.org/XML/1998/namespace"/>
    <ds:schemaRef ds:uri="cdc7663a-08f0-4737-9e8c-148ce897a09c"/>
    <ds:schemaRef ds:uri="http://schemas.microsoft.com/office/infopath/2007/PartnerControls"/>
    <ds:schemaRef ds:uri="http://purl.org/dc/elements/1.1/"/>
    <ds:schemaRef ds:uri="http://schemas.microsoft.com/office/2006/documentManagement/types"/>
    <ds:schemaRef ds:uri="http://schemas.openxmlformats.org/package/2006/metadata/core-properties"/>
    <ds:schemaRef ds:uri="http://schemas.microsoft.com/office/2006/metadata/properties"/>
    <ds:schemaRef ds:uri="http://purl.org/dc/dcmitype/"/>
  </ds:schemaRefs>
</ds:datastoreItem>
</file>

<file path=customXml/itemProps6.xml><?xml version="1.0" encoding="utf-8"?>
<ds:datastoreItem xmlns:ds="http://schemas.openxmlformats.org/officeDocument/2006/customXml" ds:itemID="{446C6AE3-98B0-47BC-8FAE-225EE6B6D12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TCM Period 2017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Pereira, Stefano</dc:creator>
  <cp:keywords/>
  <dc:description/>
  <cp:lastModifiedBy>Blanca Torrico</cp:lastModifiedBy>
  <cp:revision/>
  <cp:lastPrinted>2018-06-08T16:28:59Z</cp:lastPrinted>
  <dcterms:created xsi:type="dcterms:W3CDTF">2017-05-16T20:47:41Z</dcterms:created>
  <dcterms:modified xsi:type="dcterms:W3CDTF">2018-06-08T16:29:17Z</dcterms:modified>
  <cp:category/>
  <cp:contentStatus/>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

<file path=docProps/custom.xml><?xml version="1.0" encoding="utf-8"?>
<Properties xmlns="http://schemas.openxmlformats.org/officeDocument/2006/custom-properties" xmlns:vt="http://schemas.openxmlformats.org/officeDocument/2006/docPropsVTypes">
  <property fmtid="{D5CDD505-2E9C-101B-9397-08002B2CF9AE}" pid="3" name="Function Operations IDB">
    <vt:lpwstr>1;#Project Preparation, Planning and Design|29ca0c72-1fc4-435f-a09c-28585cb5eac9</vt:lpwstr>
  </property>
  <property fmtid="{D5CDD505-2E9C-101B-9397-08002B2CF9AE}" pid="4" name="TaxKeyword">
    <vt:lpwstr/>
  </property>
  <property fmtid="{D5CDD505-2E9C-101B-9397-08002B2CF9AE}" pid="5" name="TaxKeywordTaxHTField">
    <vt:lpwstr/>
  </property>
  <property fmtid="{D5CDD505-2E9C-101B-9397-08002B2CF9AE}" pid="6" name="Series Operations IDB">
    <vt:lpwstr/>
  </property>
  <property fmtid="{D5CDD505-2E9C-101B-9397-08002B2CF9AE}" pid="7" name="Sub-Sector">
    <vt:lpwstr>216;#BUSINESS CLIMATE AND COMPETITIVENESS|d6b7efeb-3b05-435a-8a94-64ec38c400db</vt:lpwstr>
  </property>
  <property fmtid="{D5CDD505-2E9C-101B-9397-08002B2CF9AE}" pid="8" name="Fund IDB">
    <vt:lpwstr>372;#CCP|61cb5ab4-c090-4d7d-aa96-784b018822a5</vt:lpwstr>
  </property>
  <property fmtid="{D5CDD505-2E9C-101B-9397-08002B2CF9AE}" pid="9" name="Country">
    <vt:lpwstr>44;#Regional|2537a5b7-6d8e-482c-94dc-32c3cc44ff65</vt:lpwstr>
  </property>
  <property fmtid="{D5CDD505-2E9C-101B-9397-08002B2CF9AE}" pid="10" name="Sector IDB">
    <vt:lpwstr>95;#PRIVATE FIRMS AND SME DEVELOPMENT|c1e6207a-501c-43c6-a42a-7c1a019b2e26</vt:lpwstr>
  </property>
  <property fmtid="{D5CDD505-2E9C-101B-9397-08002B2CF9AE}" pid="11" name="_dlc_DocIdItemGuid">
    <vt:lpwstr>375e6fcc-8725-485c-8c78-fbb7d187326a</vt:lpwstr>
  </property>
  <property fmtid="{D5CDD505-2E9C-101B-9397-08002B2CF9AE}" pid="12" name="RecordPoint_ActiveItemMoved">
    <vt:lpwstr>/teams/EZ-RG-TCP/RG-T3243/05 Basic Data/RG-T3243 Results Matrix.xlsx</vt:lpwstr>
  </property>
  <property fmtid="{D5CDD505-2E9C-101B-9397-08002B2CF9AE}" pid="13" name="Disclosure Activity">
    <vt:lpwstr>Approved TC document</vt:lpwstr>
  </property>
  <property fmtid="{D5CDD505-2E9C-101B-9397-08002B2CF9AE}" pid="14" name="ContentTypeId">
    <vt:lpwstr>0x0101001A458A224826124E8B45B1D613300CFC000F3C5A2C84F60F46B8F30B247F6A9FE4</vt:lpwstr>
  </property>
</Properties>
</file>