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940" windowHeight="9855" activeTab="1"/>
  </bookViews>
  <sheets>
    <sheet name="PA New" sheetId="1" r:id="rId1"/>
    <sheet name="Detalhe PA New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">[1]INDIECO1!#REF!</definedName>
    <definedName name="_BON100">[2]GERAÇÃO!#REF!</definedName>
    <definedName name="_data">'[3]Curva S'!$A$23:$Y$47</definedName>
    <definedName name="_ENC100">[4]Pessoal!#REF!</definedName>
    <definedName name="_xlnm._FilterDatabase" localSheetId="1" hidden="1">'Detalhe PA New'!$A$13:$P$120</definedName>
    <definedName name="_Ind01">[4]Pessoal!#REF!</definedName>
    <definedName name="_Ind02">[2]GERAÇÃO!#REF!</definedName>
    <definedName name="_Ind03">#REF!</definedName>
    <definedName name="_Ind04">#REF!</definedName>
    <definedName name="_ind1">[2]GERAÇÃO!#REF!</definedName>
    <definedName name="_ind2">[2]GERAÇÃO!#REF!</definedName>
    <definedName name="_ind3">[2]GERAÇÃO!#REF!</definedName>
    <definedName name="_ind4">[2]GERAÇÃO!#REF!</definedName>
    <definedName name="_ps1">#REF!</definedName>
    <definedName name="_ps2">#REF!</definedName>
    <definedName name="_ps3">#REF!</definedName>
    <definedName name="_pta15">#REF!</definedName>
    <definedName name="_qta15">#REF!</definedName>
    <definedName name="_REM100">[2]GERAÇÃO!#REF!</definedName>
    <definedName name="_vte2">#REF!</definedName>
    <definedName name="_vte3">#REF!</definedName>
    <definedName name="_vte4">#REF!</definedName>
    <definedName name="_vte5">#REF!</definedName>
    <definedName name="_xlnm.Print_Area" localSheetId="1">'Detalhe PA New'!$A$2:$P$141</definedName>
    <definedName name="_xlnm.Print_Area" localSheetId="0">'PA New'!$A$2:$C$29</definedName>
    <definedName name="_xlnm.Criteria">#N/A</definedName>
    <definedName name="desembolso5ceee">#REF!</definedName>
    <definedName name="DIS_23">#REF!</definedName>
    <definedName name="DIS_230">#REF!</definedName>
    <definedName name="EncaNovos100">[2]GERAÇÃO!#REF!</definedName>
    <definedName name="ENCNOVOS">[2]GERAÇÃO!#REF!</definedName>
    <definedName name="EncNovos100">[2]GERAÇÃO!#REF!</definedName>
    <definedName name="Excel_BuiltIn_Print_Area_1_1">#REF!</definedName>
    <definedName name="indice">[2]GERAÇÃO!#REF!</definedName>
    <definedName name="Indice01">[2]GERAÇÃO!#REF!</definedName>
    <definedName name="km">#REF!</definedName>
    <definedName name="kmlt">#REF!</definedName>
    <definedName name="lt">#REF!</definedName>
    <definedName name="MES">'[5]1996'!#REF!</definedName>
    <definedName name="num">#REF!</definedName>
    <definedName name="PR_23">#REF!</definedName>
    <definedName name="PR_230">#REF!</definedName>
    <definedName name="pta">#REF!</definedName>
    <definedName name="ptae">#REF!</definedName>
    <definedName name="ptai">#REF!</definedName>
    <definedName name="ptfl">#REF!</definedName>
    <definedName name="ptsa">#REF!</definedName>
    <definedName name="ptta">#REF!</definedName>
    <definedName name="pttt">#REF!</definedName>
    <definedName name="qtae">#REF!</definedName>
    <definedName name="qtag">#REF!</definedName>
    <definedName name="qtai">#REF!</definedName>
    <definedName name="qtcc">#REF!</definedName>
    <definedName name="qtcci">#REF!</definedName>
    <definedName name="QTD_MOD_23">#REF!</definedName>
    <definedName name="QTD_MOD_230">#REF!</definedName>
    <definedName name="QTD_MOD_INT_230">#REF!</definedName>
    <definedName name="QTD_MOD_LT_230">#REF!</definedName>
    <definedName name="QTD_MOD_TR_23">#REF!</definedName>
    <definedName name="QTD_MOD_TR_230">#REF!</definedName>
    <definedName name="QTD_MOD_VAZIO_23">#REF!</definedName>
    <definedName name="QTD_TSA">#REF!</definedName>
    <definedName name="qtfl">#REF!</definedName>
    <definedName name="qtha">#REF!</definedName>
    <definedName name="qtor">#REF!</definedName>
    <definedName name="qtpb">#REF!</definedName>
    <definedName name="qtpr">#REF!</definedName>
    <definedName name="qtpr64">#REF!</definedName>
    <definedName name="qtpr89">#REF!</definedName>
    <definedName name="qtsa">#REF!</definedName>
    <definedName name="qtta">#REF!</definedName>
    <definedName name="qttrav">#REF!</definedName>
    <definedName name="qttt">#REF!</definedName>
    <definedName name="RemNovos100">[2]GERAÇÃO!#REF!</definedName>
    <definedName name="rev">#REF!</definedName>
    <definedName name="SEC_AV_230">#REF!</definedName>
    <definedName name="SEC_AV_LT_230">#REF!</definedName>
    <definedName name="SEC_MONO_23">#REF!</definedName>
    <definedName name="SEC_SEMI_230">#REF!</definedName>
    <definedName name="SEC_TRI_23">#REF!</definedName>
    <definedName name="TC_23">#REF!</definedName>
    <definedName name="TC_230">#REF!</definedName>
    <definedName name="Total_Equipamentos">#REF!</definedName>
    <definedName name="Total_Materiais">#REF!</definedName>
    <definedName name="Total_MontagemEletr">#REF!</definedName>
    <definedName name="TPC_230">#REF!</definedName>
    <definedName name="vmed">#REF!</definedName>
    <definedName name="vrse">#REF!</definedName>
    <definedName name="vrsl">#REF!</definedName>
    <definedName name="vtc">#REF!</definedName>
  </definedNames>
  <calcPr calcId="145621"/>
</workbook>
</file>

<file path=xl/sharedStrings.xml><?xml version="1.0" encoding="utf-8"?>
<sst xmlns="http://schemas.openxmlformats.org/spreadsheetml/2006/main" count="807" uniqueCount="294">
  <si>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</si>
  <si>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</si>
  <si>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</si>
  <si>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</si>
  <si>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</si>
  <si>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</si>
  <si>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</si>
  <si>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</si>
  <si>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</si>
  <si>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</si>
  <si>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</si>
  <si>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</si>
  <si>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</si>
  <si>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</si>
  <si>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</si>
  <si>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</si>
  <si>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</si>
  <si>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</si>
  <si>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</si>
  <si>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</si>
  <si>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Total</t>
  </si>
  <si>
    <t>4. Componentes</t>
  </si>
  <si>
    <t>Componente de Inversión</t>
  </si>
  <si>
    <t>Componente 1 - Obras de Geração</t>
  </si>
  <si>
    <t>Componente 2 - Reabilitação e Modernização da CH Itaúba</t>
  </si>
  <si>
    <t>Componente 3 - Ampliação e adequação da rede de transmissão</t>
  </si>
  <si>
    <t>Componente 4 - Engenharia e administração</t>
  </si>
  <si>
    <t>Componente 5 - Contingências</t>
  </si>
  <si>
    <t>BRASIL</t>
  </si>
  <si>
    <t>Programa Pró-Energia RS Geração e Transmissão</t>
  </si>
  <si>
    <t>Contrato de Empréstimo: 2813/OC-BR</t>
  </si>
  <si>
    <t xml:space="preserve">PLANO DE AQUISIÇÕES (PA) - 72 MESES </t>
  </si>
  <si>
    <t>Atualizado em:</t>
  </si>
  <si>
    <t>Atualização Nº:</t>
  </si>
  <si>
    <t>6.07-2018</t>
  </si>
  <si>
    <t>Atualizado por:</t>
  </si>
  <si>
    <t>GCP - J. Canova</t>
  </si>
  <si>
    <t>INFORMAÇÃO PARA PREENCHIMENTO INICIAL DO PLANO DE AQUISIÇÕES (EM CURSO E/OU ÚLTIMO APRESENTADO)</t>
  </si>
  <si>
    <t>OBRAS DA CEEE-GT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</si>
  <si>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</si>
  <si>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</si>
  <si>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</si>
  <si>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</si>
  <si>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</si>
  <si>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</si>
  <si>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</si>
  <si>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</si>
  <si>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</si>
  <si>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</si>
  <si>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</si>
  <si>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</si>
  <si>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</si>
  <si>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</si>
  <si>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</si>
  <si>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</si>
  <si>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</si>
  <si>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</si>
  <si>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Geração</t>
  </si>
  <si>
    <t>Licitação Pública Nacional </t>
  </si>
  <si>
    <t>Comp. 1</t>
  </si>
  <si>
    <t>Ex-Post</t>
  </si>
  <si>
    <t>Contrato em Execução</t>
  </si>
  <si>
    <t>Contrato Terminado</t>
  </si>
  <si>
    <t>Sistema Nacional</t>
  </si>
  <si>
    <t>Comp. 2</t>
  </si>
  <si>
    <t>Contrapartida</t>
  </si>
  <si>
    <t>Transmissão</t>
  </si>
  <si>
    <t>Comp. 3</t>
  </si>
  <si>
    <t>Ijui 1, Cruz Alta e Pananbi - Trasf. e Capacitores</t>
  </si>
  <si>
    <t>São Borja 2 - Transformador e Capacitores</t>
  </si>
  <si>
    <t>Bage 2, Camaquã e P. Médici - Transf.</t>
  </si>
  <si>
    <t>Taquara e Osório</t>
  </si>
  <si>
    <t>RDC (Reg. Dif. Contr.)</t>
  </si>
  <si>
    <t>BENS</t>
  </si>
  <si>
    <t>Unidade Executora:</t>
  </si>
  <si>
    <t>Método de Aquisição
(Selecionar uma das opções):</t>
  </si>
  <si>
    <t>Pregão Eletrônico</t>
  </si>
  <si>
    <t>Licitação Pública Internacional</t>
  </si>
  <si>
    <t>Ex-Ante</t>
  </si>
  <si>
    <t>Processo em curso</t>
  </si>
  <si>
    <t>SERVIÇOS QUE NÃO SÃO DE CONSULTORIA</t>
  </si>
  <si>
    <t>Publicação Documento de Licitação</t>
  </si>
  <si>
    <t>Comparação de Preços </t>
  </si>
  <si>
    <t>Previsto</t>
  </si>
  <si>
    <t>UGP</t>
  </si>
  <si>
    <t>4.2.5.1</t>
  </si>
  <si>
    <t>Comp. 4</t>
  </si>
  <si>
    <t>Inexigibilidade</t>
  </si>
  <si>
    <t>4.2.5.2</t>
  </si>
  <si>
    <t>4.2.5.3</t>
  </si>
  <si>
    <t>4.2.5.4</t>
  </si>
  <si>
    <t>4.2.5.5</t>
  </si>
  <si>
    <t>4.2.5.6</t>
  </si>
  <si>
    <t>4.2.5.7</t>
  </si>
  <si>
    <t>Equipe própria CEEE</t>
  </si>
  <si>
    <t>CONSULTORIAS FIRMAS</t>
  </si>
  <si>
    <t>Número do Processo:</t>
  </si>
  <si>
    <t>Publicação  Manifestação de Interesse</t>
  </si>
  <si>
    <t>CONSULTORIAS INDIVIDUAL</t>
  </si>
  <si>
    <t>Quantidade Estimada de Consultores:</t>
  </si>
  <si>
    <t>Não Objeção aos  TDR da Atividade</t>
  </si>
  <si>
    <t>Assinatura Contrato</t>
  </si>
  <si>
    <t>Comparação de Qualificações (3 CV's)</t>
  </si>
  <si>
    <t>CAPACITAÇÃO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</si>
  <si>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</si>
  <si>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</si>
  <si>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</si>
  <si>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</si>
  <si>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</si>
  <si>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</si>
  <si>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</si>
  <si>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Total Geral</t>
  </si>
  <si>
    <t>Revisão/Supervisão</t>
  </si>
  <si>
    <t>ReLicitação</t>
  </si>
  <si>
    <t>Processo Cancelado</t>
  </si>
  <si>
    <t>Declaração de Licitação Deserta</t>
  </si>
  <si>
    <t>Rechazo de Ofertas</t>
  </si>
  <si>
    <t xml:space="preserve">Metodos </t>
  </si>
  <si>
    <t>Consultoria firmas</t>
  </si>
  <si>
    <t>Seleção Baseada na Qualidade e Custo </t>
  </si>
  <si>
    <t>Seleção Baseada na Qualidade </t>
  </si>
  <si>
    <t>Seleção Baseada na Qualificação do Consultor (SQC)</t>
  </si>
  <si>
    <t>Contratação Direta </t>
  </si>
  <si>
    <t>Seleção Baseada no Menor Custo </t>
  </si>
  <si>
    <t>Seleção Baseado em Orçamento Fixo</t>
  </si>
  <si>
    <t>Bens, obras e Serviços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</si>
  <si>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</si>
  <si>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</si>
  <si>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</si>
  <si>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</si>
  <si>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</si>
  <si>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</si>
  <si>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1.3.5</t>
  </si>
  <si>
    <t>Recuperação da Adutora de Canastra</t>
  </si>
  <si>
    <t>1.3.4</t>
  </si>
  <si>
    <t>Obras civis CH Ernestina</t>
  </si>
  <si>
    <t>2.3.1</t>
  </si>
  <si>
    <t>Modernização das CHs Passo Real e Itaúba</t>
  </si>
  <si>
    <t>BRA6481</t>
  </si>
  <si>
    <t>3.3.1</t>
  </si>
  <si>
    <t>Cachoeirinha 1 - Transf. 138/23 kV</t>
  </si>
  <si>
    <t>BRA6483</t>
  </si>
  <si>
    <t>3.3.3</t>
  </si>
  <si>
    <t>Livramento 2 - Reator 230 kV</t>
  </si>
  <si>
    <t>BRA6475</t>
  </si>
  <si>
    <t>3.3.5</t>
  </si>
  <si>
    <t>BRA6478</t>
  </si>
  <si>
    <t>3.3.7</t>
  </si>
  <si>
    <t>BRB2444</t>
  </si>
  <si>
    <t>3.3.8</t>
  </si>
  <si>
    <t>Maçambará - Subestação</t>
  </si>
  <si>
    <t>BRA6479</t>
  </si>
  <si>
    <t>Maçambará - Transformador 230/69 kV</t>
  </si>
  <si>
    <t>BRB2377</t>
  </si>
  <si>
    <t>Scharlau - Transformador 230/23 kV</t>
  </si>
  <si>
    <t>BRA6482</t>
  </si>
  <si>
    <t>3.3.11</t>
  </si>
  <si>
    <t>LT 138 kV C. Industrial - Cachoeirinha 1</t>
  </si>
  <si>
    <t>BRA6488</t>
  </si>
  <si>
    <t>Módulos associados (Subestação)</t>
  </si>
  <si>
    <t>BRA6477</t>
  </si>
  <si>
    <t>3.3.18</t>
  </si>
  <si>
    <t>Lajeado 2-Dois Transformadores 25 MVA</t>
  </si>
  <si>
    <t>BRA6487</t>
  </si>
  <si>
    <t>3.3.19</t>
  </si>
  <si>
    <t>BRA6486</t>
  </si>
  <si>
    <t>3.3.21</t>
  </si>
  <si>
    <t>Modulos para seccionamento da LT 230 kV Pelotas 3 - C. Industrial</t>
  </si>
  <si>
    <t>BRA6480</t>
  </si>
  <si>
    <t>3.3.22</t>
  </si>
  <si>
    <t>BRB2903</t>
  </si>
  <si>
    <t>3.3.24</t>
  </si>
  <si>
    <t>Ijuí 1 - Setor de 23 kV</t>
  </si>
  <si>
    <t>BRB2587</t>
  </si>
  <si>
    <t>3.3.25</t>
  </si>
  <si>
    <t>Santa Marta - Setor 230 e 69 kV</t>
  </si>
  <si>
    <t>BRB2960</t>
  </si>
  <si>
    <t>3.3.26</t>
  </si>
  <si>
    <t>LT 138 kV UHE P. Fundo - Erechim 1</t>
  </si>
  <si>
    <t>BRB2961</t>
  </si>
  <si>
    <t>3.3.6</t>
  </si>
  <si>
    <t>SE Canoas 1 - Fase I</t>
  </si>
  <si>
    <t>BRA6476</t>
  </si>
  <si>
    <t>3.3.28</t>
  </si>
  <si>
    <t>SE Canoas 1 - Fase II</t>
  </si>
  <si>
    <t>BRB2959</t>
  </si>
  <si>
    <t>3.3.29</t>
  </si>
  <si>
    <t>SE Canoas 1 - LT 230 kV</t>
  </si>
  <si>
    <t>BRB3416</t>
  </si>
  <si>
    <t>3.3.30</t>
  </si>
  <si>
    <t>SE Santa Rosa 1 e SE Guarita</t>
  </si>
  <si>
    <t>3.3.42</t>
  </si>
  <si>
    <t>SE Guaiba 2</t>
  </si>
  <si>
    <t>BRB3505</t>
  </si>
  <si>
    <t>3.3.32</t>
  </si>
  <si>
    <t>SE PAL 13</t>
  </si>
  <si>
    <t>3.3.33</t>
  </si>
  <si>
    <t>SE Bagé 2</t>
  </si>
  <si>
    <t>3.3.34</t>
  </si>
  <si>
    <t>LT 230kV Gravataí 2 / Gravataí 3 - C2</t>
  </si>
  <si>
    <t>3.3.44</t>
  </si>
  <si>
    <t>SE Osório 2 - Troca TR</t>
  </si>
  <si>
    <t>3.3.45</t>
  </si>
  <si>
    <t>SE Erechim - Troca TR</t>
  </si>
  <si>
    <t>3.3.43</t>
  </si>
  <si>
    <t>SE Canastra - Troca TR</t>
  </si>
  <si>
    <t>3.3.36</t>
  </si>
  <si>
    <t>SE São Vicente e SE Erechim</t>
  </si>
  <si>
    <t>3.3.37</t>
  </si>
  <si>
    <t>SE Eldorado do Sul</t>
  </si>
  <si>
    <t>BRB3602</t>
  </si>
  <si>
    <t>3.3.40</t>
  </si>
  <si>
    <t>SE Garibaldi</t>
  </si>
  <si>
    <t>3.3.41</t>
  </si>
  <si>
    <t>SE Uruguaiana 5</t>
  </si>
  <si>
    <t>3.4.1</t>
  </si>
  <si>
    <t>Aquisição de Transformadores p/ 4 SE</t>
  </si>
  <si>
    <t>3.4.2</t>
  </si>
  <si>
    <t>Aq. Transformador SE Garibaldi</t>
  </si>
  <si>
    <t>3.4.4</t>
  </si>
  <si>
    <t>Aq. Cabo CAA LT 230kV GRA2-GRA3</t>
  </si>
  <si>
    <t>Aq. Cabo OPGW LT 230kV GRA2-GRA3</t>
  </si>
  <si>
    <t>Aq. Isoladores LT 230kV GRA2-GRA3</t>
  </si>
  <si>
    <t>3.4.6</t>
  </si>
  <si>
    <t>Aq. Transformador SE Canastra</t>
  </si>
  <si>
    <t>3.4.7</t>
  </si>
  <si>
    <t>Aq. Transformador SE Osório 2</t>
  </si>
  <si>
    <t>3.4.8</t>
  </si>
  <si>
    <t>Aq. Transformador SE Erechim</t>
  </si>
  <si>
    <t>3.4.9</t>
  </si>
  <si>
    <t>Aq. Eqto Retrofit Oscilografia</t>
  </si>
  <si>
    <t>3.4.10</t>
  </si>
  <si>
    <t>Aq. Expansão do Sistema de Proteção</t>
  </si>
  <si>
    <t>3.4.11</t>
  </si>
  <si>
    <t>Aq. Expansão Sist. Proteção SE Bagé 2</t>
  </si>
  <si>
    <t>3.4.12</t>
  </si>
  <si>
    <t>Aq. Eqto Retrofit da Proteção Fase I</t>
  </si>
  <si>
    <t>3.4.13</t>
  </si>
  <si>
    <t>Aq. Eqto Retrofit da Proteção Fase II</t>
  </si>
  <si>
    <t>3.4.14</t>
  </si>
  <si>
    <t>Aq. Eqto Retrofit da Proteção Fase III</t>
  </si>
  <si>
    <t>3.4.15</t>
  </si>
  <si>
    <t>Aq. Modernização Equipam. Fase I</t>
  </si>
  <si>
    <t>3.4.16</t>
  </si>
  <si>
    <t>Aq. Modernização Equipam. Fase II</t>
  </si>
  <si>
    <t>3.4.17</t>
  </si>
  <si>
    <t>Aq. Modernização Equipam. Fase III</t>
  </si>
  <si>
    <t>3.4.18</t>
  </si>
  <si>
    <t>Aq. Modernização Serv. Aux. Fase I</t>
  </si>
  <si>
    <t>3.4.19</t>
  </si>
  <si>
    <t>Aq. Modernização Serv. Aux. Fase II</t>
  </si>
  <si>
    <t>3.4.20</t>
  </si>
  <si>
    <t>Modernização Serv. Aux. Fase III</t>
  </si>
  <si>
    <t>3.4.21</t>
  </si>
  <si>
    <t>Aq. Malha aterramento SE Osório 2</t>
  </si>
  <si>
    <t>3.4.22</t>
  </si>
  <si>
    <t>Aq. Central Manobra TRs SE Osório 2</t>
  </si>
  <si>
    <t>1.4.1</t>
  </si>
  <si>
    <t>Automação de Usinas</t>
  </si>
  <si>
    <t>BRB3784</t>
  </si>
  <si>
    <t>1.4.2</t>
  </si>
  <si>
    <t>Automação CH Passo Real</t>
  </si>
  <si>
    <t>BRB3806</t>
  </si>
  <si>
    <t>1.4.3</t>
  </si>
  <si>
    <t>Modernização infra rede dados PCHs</t>
  </si>
  <si>
    <t>1.4.4</t>
  </si>
  <si>
    <t xml:space="preserve">Modernização Sistema Proteção </t>
  </si>
  <si>
    <t>1.4.5</t>
  </si>
  <si>
    <t>Rede Fibra Optica PCH Guarita</t>
  </si>
  <si>
    <t>1.4.6</t>
  </si>
  <si>
    <t>Regulador de Velocidade de Canastra</t>
  </si>
  <si>
    <t>1.2.1</t>
  </si>
  <si>
    <t>Inspeção tunel tomada agua CH Bugres</t>
  </si>
  <si>
    <t>3.2.1</t>
  </si>
  <si>
    <t>Medição de ruído nas SEs</t>
  </si>
  <si>
    <t>Auditoria Externa 2012 KPMG</t>
  </si>
  <si>
    <t>BR10180</t>
  </si>
  <si>
    <t>Auditoria Externa 2013 PwC</t>
  </si>
  <si>
    <t>BR10796</t>
  </si>
  <si>
    <t>Auditoria Externa 2014 PwC</t>
  </si>
  <si>
    <t>BR11008</t>
  </si>
  <si>
    <t>Auditoria Externa 2015 PwC</t>
  </si>
  <si>
    <t>BR11344</t>
  </si>
  <si>
    <t>Auditoria Externa 2016 PwC</t>
  </si>
  <si>
    <t>BR11799</t>
  </si>
  <si>
    <t>Auditoria Externa 2017 PwC</t>
  </si>
  <si>
    <t>Auditoria Externa 2018 BDO</t>
  </si>
  <si>
    <t>4.1.5</t>
  </si>
  <si>
    <t>Engenharia e administração (GCP)</t>
  </si>
  <si>
    <t>4.3.5.1</t>
  </si>
  <si>
    <t>Monitoramento, avaliação de médio prazo</t>
  </si>
  <si>
    <t>BR11360</t>
  </si>
  <si>
    <t>4.3.5.2</t>
  </si>
  <si>
    <t>Monitoramento, avaliação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</si>
</sst>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USD]\ #,##0.00"/>
    <numFmt numFmtId="165" formatCode="_(&quot;R$ &quot;* #,##0.00_);_(&quot;R$ &quot;* \(#,##0.00\);_(&quot;R$ &quot;* &quot;-&quot;??_);_(@_)"/>
    <numFmt numFmtId="166" formatCode="_(* #,##0_);_(* \(#,##0\);_(* &quot;-&quot;_);_(@_)"/>
    <numFmt numFmtId="167" formatCode="_(* #,##0.00_);_(* \(#,##0.00\);_(* &quot;-&quot;??_);_(@_)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8"/>
      <name val="MS Sans Serif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4"/>
      <color indexed="8"/>
      <name val="Algerian"/>
      <family val="2"/>
    </font>
    <font>
      <sz val="12"/>
      <color theme="1"/>
      <name val="Arial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2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149">
    <xf numFmtId="0" fontId="0" fillId="0" borderId="0"/>
    <xf numFmtId="0" fontId="1" fillId="0" borderId="0"/>
    <xf numFmtId="0" fontId="4" fillId="0" borderId="0"/>
    <xf numFmtId="0" fontId="4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0" borderId="29" applyNumberFormat="0" applyFill="0" applyAlignment="0" applyProtection="0"/>
    <xf numFmtId="0" fontId="25" fillId="0" borderId="29" applyNumberFormat="0" applyFill="0" applyAlignment="0" applyProtection="0"/>
    <xf numFmtId="0" fontId="26" fillId="0" borderId="30" applyNumberFormat="0" applyFill="0" applyAlignment="0" applyProtection="0"/>
    <xf numFmtId="0" fontId="26" fillId="0" borderId="30" applyNumberFormat="0" applyFill="0" applyAlignment="0" applyProtection="0"/>
    <xf numFmtId="0" fontId="27" fillId="0" borderId="31" applyNumberFormat="0" applyFill="0" applyAlignment="0" applyProtection="0"/>
    <xf numFmtId="0" fontId="27" fillId="0" borderId="31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2" fillId="0" borderId="32" applyNumberFormat="0" applyFill="0" applyAlignment="0" applyProtection="0"/>
    <xf numFmtId="0" fontId="32" fillId="0" borderId="32" applyNumberFormat="0" applyFill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>
      <alignment vertical="top"/>
    </xf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167" fontId="1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150">
    <xf numFmtId="0" fontId="0" fillId="0" borderId="0" xfId="0"/>
    <xf numFmtId="0" fontId="1" fillId="0" borderId="0" xfId="1"/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left" vertical="center" wrapText="1"/>
    </xf>
    <xf numFmtId="14" fontId="8" fillId="0" borderId="9" xfId="2" applyNumberFormat="1" applyFont="1" applyFill="1" applyBorder="1" applyAlignment="1">
      <alignment horizontal="center" vertical="center" wrapText="1"/>
    </xf>
    <xf numFmtId="14" fontId="8" fillId="0" borderId="10" xfId="2" applyNumberFormat="1" applyFont="1" applyFill="1" applyBorder="1" applyAlignment="1">
      <alignment horizontal="center" vertical="center" wrapText="1"/>
    </xf>
    <xf numFmtId="0" fontId="8" fillId="0" borderId="5" xfId="2" quotePrefix="1" applyFont="1" applyBorder="1" applyAlignment="1" applyProtection="1"/>
    <xf numFmtId="164" fontId="8" fillId="0" borderId="6" xfId="2" applyNumberFormat="1" applyFont="1" applyFill="1" applyBorder="1" applyAlignment="1">
      <alignment horizontal="right" vertical="center" wrapText="1"/>
    </xf>
    <xf numFmtId="164" fontId="8" fillId="0" borderId="7" xfId="2" applyNumberFormat="1" applyFont="1" applyFill="1" applyBorder="1" applyAlignment="1">
      <alignment horizontal="right" vertical="center" wrapText="1"/>
    </xf>
    <xf numFmtId="0" fontId="8" fillId="0" borderId="5" xfId="2" applyFont="1" applyBorder="1" applyAlignment="1" applyProtection="1"/>
    <xf numFmtId="0" fontId="6" fillId="2" borderId="8" xfId="2" applyFont="1" applyFill="1" applyBorder="1" applyAlignment="1">
      <alignment horizontal="center" vertical="center" wrapText="1"/>
    </xf>
    <xf numFmtId="164" fontId="6" fillId="2" borderId="9" xfId="2" applyNumberFormat="1" applyFont="1" applyFill="1" applyBorder="1" applyAlignment="1">
      <alignment horizontal="right" vertical="center" wrapText="1"/>
    </xf>
    <xf numFmtId="164" fontId="6" fillId="2" borderId="10" xfId="2" applyNumberFormat="1" applyFont="1" applyFill="1" applyBorder="1" applyAlignment="1">
      <alignment horizontal="right" vertical="center" wrapText="1"/>
    </xf>
    <xf numFmtId="0" fontId="9" fillId="0" borderId="0" xfId="1" applyFont="1" applyAlignment="1">
      <alignment horizontal="justify" vertical="center"/>
    </xf>
    <xf numFmtId="0" fontId="1" fillId="0" borderId="0" xfId="1" applyAlignment="1">
      <alignment vertical="center"/>
    </xf>
    <xf numFmtId="4" fontId="1" fillId="0" borderId="0" xfId="1" applyNumberFormat="1" applyAlignment="1">
      <alignment vertical="center"/>
    </xf>
    <xf numFmtId="10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10" fillId="0" borderId="0" xfId="1" applyFont="1" applyAlignment="1">
      <alignment horizontal="justify" vertic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justify" vertical="center"/>
    </xf>
    <xf numFmtId="14" fontId="2" fillId="0" borderId="0" xfId="1" applyNumberFormat="1" applyFont="1" applyAlignment="1">
      <alignment horizontal="left" vertical="center"/>
    </xf>
    <xf numFmtId="0" fontId="4" fillId="0" borderId="0" xfId="3" applyAlignment="1">
      <alignment vertical="center"/>
    </xf>
    <xf numFmtId="4" fontId="14" fillId="2" borderId="1" xfId="3" applyNumberFormat="1" applyFont="1" applyFill="1" applyBorder="1" applyAlignment="1">
      <alignment horizontal="center" vertical="center" wrapText="1"/>
    </xf>
    <xf numFmtId="10" fontId="14" fillId="2" borderId="1" xfId="3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left" vertical="center" wrapText="1"/>
    </xf>
    <xf numFmtId="1" fontId="8" fillId="0" borderId="3" xfId="3" applyNumberFormat="1" applyFont="1" applyFill="1" applyBorder="1" applyAlignment="1">
      <alignment horizontal="center" vertical="center" wrapText="1"/>
    </xf>
    <xf numFmtId="4" fontId="8" fillId="0" borderId="3" xfId="3" applyNumberFormat="1" applyFont="1" applyFill="1" applyBorder="1" applyAlignment="1">
      <alignment horizontal="right" vertical="center" wrapText="1"/>
    </xf>
    <xf numFmtId="10" fontId="8" fillId="0" borderId="3" xfId="3" applyNumberFormat="1" applyFont="1" applyFill="1" applyBorder="1" applyAlignment="1">
      <alignment horizontal="center" vertical="center" wrapText="1"/>
    </xf>
    <xf numFmtId="14" fontId="8" fillId="0" borderId="3" xfId="3" applyNumberFormat="1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19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left" vertical="center" wrapText="1"/>
    </xf>
    <xf numFmtId="1" fontId="8" fillId="0" borderId="20" xfId="3" applyNumberFormat="1" applyFont="1" applyFill="1" applyBorder="1" applyAlignment="1">
      <alignment horizontal="center" vertical="center" wrapText="1"/>
    </xf>
    <xf numFmtId="4" fontId="8" fillId="0" borderId="20" xfId="3" applyNumberFormat="1" applyFont="1" applyFill="1" applyBorder="1" applyAlignment="1">
      <alignment horizontal="right" vertical="center" wrapText="1"/>
    </xf>
    <xf numFmtId="10" fontId="8" fillId="0" borderId="20" xfId="3" applyNumberFormat="1" applyFont="1" applyFill="1" applyBorder="1" applyAlignment="1">
      <alignment horizontal="center" vertical="center" wrapText="1"/>
    </xf>
    <xf numFmtId="14" fontId="8" fillId="0" borderId="20" xfId="3" applyNumberFormat="1" applyFont="1" applyFill="1" applyBorder="1" applyAlignment="1">
      <alignment horizontal="center" vertical="center" wrapText="1"/>
    </xf>
    <xf numFmtId="0" fontId="8" fillId="0" borderId="21" xfId="3" applyFont="1" applyFill="1" applyBorder="1" applyAlignment="1">
      <alignment horizontal="center" vertical="center" wrapText="1"/>
    </xf>
    <xf numFmtId="4" fontId="8" fillId="3" borderId="20" xfId="3" applyNumberFormat="1" applyFont="1" applyFill="1" applyBorder="1" applyAlignment="1">
      <alignment horizontal="right" vertical="center" wrapText="1"/>
    </xf>
    <xf numFmtId="4" fontId="8" fillId="0" borderId="20" xfId="3" applyNumberFormat="1" applyFont="1" applyFill="1" applyBorder="1" applyAlignment="1">
      <alignment horizontal="left" vertical="center" wrapText="1"/>
    </xf>
    <xf numFmtId="0" fontId="8" fillId="0" borderId="6" xfId="3" applyFont="1" applyFill="1" applyBorder="1" applyAlignment="1">
      <alignment horizontal="center" vertical="center" wrapText="1"/>
    </xf>
    <xf numFmtId="4" fontId="8" fillId="0" borderId="6" xfId="3" applyNumberFormat="1" applyFont="1" applyFill="1" applyBorder="1" applyAlignment="1">
      <alignment horizontal="left" vertical="center" wrapText="1"/>
    </xf>
    <xf numFmtId="1" fontId="8" fillId="0" borderId="6" xfId="3" applyNumberFormat="1" applyFont="1" applyFill="1" applyBorder="1" applyAlignment="1">
      <alignment horizontal="center" vertical="center" wrapText="1"/>
    </xf>
    <xf numFmtId="4" fontId="8" fillId="3" borderId="6" xfId="3" applyNumberFormat="1" applyFont="1" applyFill="1" applyBorder="1" applyAlignment="1">
      <alignment horizontal="right" vertical="center" wrapText="1"/>
    </xf>
    <xf numFmtId="10" fontId="8" fillId="0" borderId="6" xfId="3" applyNumberFormat="1" applyFont="1" applyFill="1" applyBorder="1" applyAlignment="1">
      <alignment horizontal="center" vertical="center" wrapText="1"/>
    </xf>
    <xf numFmtId="14" fontId="8" fillId="0" borderId="6" xfId="3" applyNumberFormat="1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4" fontId="8" fillId="0" borderId="6" xfId="3" applyNumberFormat="1" applyFont="1" applyFill="1" applyBorder="1" applyAlignment="1">
      <alignment horizontal="right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4" fontId="8" fillId="0" borderId="9" xfId="3" applyNumberFormat="1" applyFont="1" applyFill="1" applyBorder="1" applyAlignment="1">
      <alignment horizontal="left" vertical="center" wrapText="1"/>
    </xf>
    <xf numFmtId="1" fontId="8" fillId="0" borderId="9" xfId="3" applyNumberFormat="1" applyFont="1" applyFill="1" applyBorder="1" applyAlignment="1">
      <alignment horizontal="center" vertical="center" wrapText="1"/>
    </xf>
    <xf numFmtId="4" fontId="8" fillId="0" borderId="9" xfId="3" applyNumberFormat="1" applyFont="1" applyFill="1" applyBorder="1" applyAlignment="1">
      <alignment horizontal="right" vertical="center" wrapText="1"/>
    </xf>
    <xf numFmtId="10" fontId="8" fillId="0" borderId="9" xfId="3" applyNumberFormat="1" applyFont="1" applyFill="1" applyBorder="1" applyAlignment="1">
      <alignment horizontal="center" vertical="center" wrapText="1"/>
    </xf>
    <xf numFmtId="14" fontId="8" fillId="0" borderId="9" xfId="3" applyNumberFormat="1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vertical="center" wrapText="1"/>
    </xf>
    <xf numFmtId="4" fontId="8" fillId="0" borderId="0" xfId="3" applyNumberFormat="1" applyFont="1" applyFill="1" applyBorder="1" applyAlignment="1">
      <alignment vertical="center" wrapText="1"/>
    </xf>
    <xf numFmtId="10" fontId="8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vertical="center" wrapText="1"/>
    </xf>
    <xf numFmtId="4" fontId="8" fillId="0" borderId="3" xfId="3" applyNumberFormat="1" applyFont="1" applyFill="1" applyBorder="1" applyAlignment="1">
      <alignment vertical="center" wrapText="1"/>
    </xf>
    <xf numFmtId="0" fontId="8" fillId="0" borderId="6" xfId="3" applyFont="1" applyFill="1" applyBorder="1" applyAlignment="1">
      <alignment vertical="center" wrapText="1"/>
    </xf>
    <xf numFmtId="4" fontId="8" fillId="0" borderId="6" xfId="3" applyNumberFormat="1" applyFont="1" applyFill="1" applyBorder="1" applyAlignment="1">
      <alignment vertical="center" wrapText="1"/>
    </xf>
    <xf numFmtId="0" fontId="8" fillId="0" borderId="6" xfId="3" applyFont="1" applyFill="1" applyBorder="1" applyAlignment="1">
      <alignment horizontal="left" vertical="center" wrapText="1"/>
    </xf>
    <xf numFmtId="0" fontId="8" fillId="0" borderId="9" xfId="3" applyFont="1" applyFill="1" applyBorder="1" applyAlignment="1">
      <alignment horizontal="left" vertical="center" wrapText="1"/>
    </xf>
    <xf numFmtId="4" fontId="14" fillId="2" borderId="9" xfId="3" applyNumberFormat="1" applyFont="1" applyFill="1" applyBorder="1" applyAlignment="1">
      <alignment horizontal="center" vertical="center" wrapText="1"/>
    </xf>
    <xf numFmtId="10" fontId="14" fillId="2" borderId="9" xfId="3" applyNumberFormat="1" applyFont="1" applyFill="1" applyBorder="1" applyAlignment="1">
      <alignment horizontal="center" vertical="center" wrapText="1"/>
    </xf>
    <xf numFmtId="0" fontId="14" fillId="2" borderId="9" xfId="3" applyFont="1" applyFill="1" applyBorder="1" applyAlignment="1">
      <alignment horizontal="center" vertical="center" wrapText="1"/>
    </xf>
    <xf numFmtId="4" fontId="8" fillId="0" borderId="20" xfId="3" applyNumberFormat="1" applyFont="1" applyFill="1" applyBorder="1" applyAlignment="1">
      <alignment vertical="center" wrapText="1"/>
    </xf>
    <xf numFmtId="0" fontId="8" fillId="0" borderId="20" xfId="3" applyFont="1" applyFill="1" applyBorder="1" applyAlignment="1">
      <alignment vertical="center" wrapText="1"/>
    </xf>
    <xf numFmtId="0" fontId="8" fillId="0" borderId="9" xfId="3" applyFont="1" applyFill="1" applyBorder="1" applyAlignment="1">
      <alignment vertical="center" wrapText="1"/>
    </xf>
    <xf numFmtId="4" fontId="8" fillId="0" borderId="9" xfId="3" applyNumberFormat="1" applyFont="1" applyFill="1" applyBorder="1" applyAlignment="1">
      <alignment vertical="center" wrapText="1"/>
    </xf>
    <xf numFmtId="4" fontId="8" fillId="0" borderId="9" xfId="3" applyNumberFormat="1" applyFont="1" applyFill="1" applyBorder="1" applyAlignment="1">
      <alignment horizontal="center" vertical="center" wrapText="1"/>
    </xf>
    <xf numFmtId="4" fontId="8" fillId="0" borderId="0" xfId="3" applyNumberFormat="1" applyFont="1" applyFill="1" applyBorder="1" applyAlignment="1">
      <alignment horizontal="center" vertical="center" wrapText="1"/>
    </xf>
    <xf numFmtId="0" fontId="8" fillId="0" borderId="23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8" fillId="0" borderId="2" xfId="3" applyFont="1" applyFill="1" applyBorder="1" applyAlignment="1">
      <alignment vertical="center" wrapText="1"/>
    </xf>
    <xf numFmtId="4" fontId="8" fillId="0" borderId="3" xfId="3" applyNumberFormat="1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vertical="center" wrapText="1"/>
    </xf>
    <xf numFmtId="4" fontId="8" fillId="0" borderId="6" xfId="3" applyNumberFormat="1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10" fontId="8" fillId="0" borderId="3" xfId="3" applyNumberFormat="1" applyFont="1" applyFill="1" applyBorder="1" applyAlignment="1">
      <alignment vertical="center" wrapText="1"/>
    </xf>
    <xf numFmtId="3" fontId="8" fillId="0" borderId="6" xfId="3" applyNumberFormat="1" applyFont="1" applyFill="1" applyBorder="1" applyAlignment="1">
      <alignment horizontal="center" vertical="center" wrapText="1"/>
    </xf>
    <xf numFmtId="10" fontId="8" fillId="0" borderId="6" xfId="3" applyNumberFormat="1" applyFont="1" applyFill="1" applyBorder="1" applyAlignment="1">
      <alignment vertical="center" wrapText="1"/>
    </xf>
    <xf numFmtId="10" fontId="8" fillId="0" borderId="9" xfId="3" applyNumberFormat="1" applyFont="1" applyFill="1" applyBorder="1" applyAlignment="1">
      <alignment vertical="center" wrapText="1"/>
    </xf>
    <xf numFmtId="4" fontId="1" fillId="3" borderId="0" xfId="1" applyNumberFormat="1" applyFill="1" applyAlignment="1">
      <alignment vertical="center"/>
    </xf>
    <xf numFmtId="0" fontId="8" fillId="0" borderId="6" xfId="2" applyFont="1" applyFill="1" applyBorder="1" applyAlignment="1">
      <alignment vertical="center" wrapText="1"/>
    </xf>
    <xf numFmtId="0" fontId="17" fillId="0" borderId="6" xfId="1" applyFont="1" applyBorder="1" applyAlignment="1">
      <alignment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8" fillId="0" borderId="9" xfId="2" applyNumberFormat="1" applyFont="1" applyFill="1" applyBorder="1" applyAlignment="1">
      <alignment horizontal="center" vertical="center" wrapText="1"/>
    </xf>
    <xf numFmtId="0" fontId="8" fillId="0" borderId="10" xfId="2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1" xfId="1" applyFont="1" applyFill="1" applyBorder="1" applyAlignment="1">
      <alignment horizontal="center" vertical="center"/>
    </xf>
    <xf numFmtId="0" fontId="3" fillId="4" borderId="20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20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14" fillId="2" borderId="6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" fontId="8" fillId="0" borderId="23" xfId="3" applyNumberFormat="1" applyFont="1" applyFill="1" applyBorder="1" applyAlignment="1">
      <alignment horizontal="left" vertical="center" wrapText="1"/>
    </xf>
    <xf numFmtId="4" fontId="8" fillId="0" borderId="24" xfId="3" applyNumberFormat="1" applyFont="1" applyFill="1" applyBorder="1" applyAlignment="1">
      <alignment horizontal="left" vertical="center" wrapText="1"/>
    </xf>
    <xf numFmtId="0" fontId="8" fillId="0" borderId="23" xfId="3" applyFont="1" applyFill="1" applyBorder="1" applyAlignment="1">
      <alignment horizontal="center" vertical="center" wrapText="1"/>
    </xf>
    <xf numFmtId="0" fontId="8" fillId="0" borderId="24" xfId="3" applyFont="1" applyFill="1" applyBorder="1" applyAlignment="1">
      <alignment horizontal="center" vertical="center" wrapText="1"/>
    </xf>
    <xf numFmtId="4" fontId="8" fillId="0" borderId="15" xfId="3" applyNumberFormat="1" applyFont="1" applyFill="1" applyBorder="1" applyAlignment="1">
      <alignment horizontal="left" vertical="center" wrapText="1"/>
    </xf>
    <xf numFmtId="0" fontId="8" fillId="0" borderId="25" xfId="3" applyFont="1" applyFill="1" applyBorder="1" applyAlignment="1">
      <alignment horizontal="left" vertical="center" wrapText="1"/>
    </xf>
    <xf numFmtId="0" fontId="6" fillId="2" borderId="13" xfId="3" applyFont="1" applyFill="1" applyBorder="1" applyAlignment="1">
      <alignment horizontal="left" vertical="center" wrapText="1"/>
    </xf>
    <xf numFmtId="0" fontId="6" fillId="2" borderId="14" xfId="3" applyFont="1" applyFill="1" applyBorder="1" applyAlignment="1">
      <alignment horizontal="left" vertical="center" wrapText="1"/>
    </xf>
    <xf numFmtId="0" fontId="14" fillId="2" borderId="5" xfId="3" applyFont="1" applyFill="1" applyBorder="1" applyAlignment="1">
      <alignment horizontal="center" vertical="center" wrapText="1"/>
    </xf>
    <xf numFmtId="0" fontId="14" fillId="2" borderId="16" xfId="3" applyFont="1" applyFill="1" applyBorder="1" applyAlignment="1">
      <alignment horizontal="center" vertical="center" wrapText="1"/>
    </xf>
    <xf numFmtId="0" fontId="14" fillId="2" borderId="6" xfId="3" applyFont="1" applyFill="1" applyBorder="1" applyAlignment="1">
      <alignment horizontal="center" vertical="center"/>
    </xf>
    <xf numFmtId="10" fontId="14" fillId="2" borderId="6" xfId="3" applyNumberFormat="1" applyFont="1" applyFill="1" applyBorder="1" applyAlignment="1">
      <alignment horizontal="center" vertical="center" wrapText="1"/>
    </xf>
    <xf numFmtId="10" fontId="14" fillId="2" borderId="1" xfId="3" applyNumberFormat="1" applyFont="1" applyFill="1" applyBorder="1" applyAlignment="1">
      <alignment horizontal="center" vertical="center" wrapText="1"/>
    </xf>
    <xf numFmtId="0" fontId="14" fillId="2" borderId="18" xfId="3" applyFont="1" applyFill="1" applyBorder="1" applyAlignment="1">
      <alignment horizontal="center" vertical="center" wrapText="1"/>
    </xf>
    <xf numFmtId="0" fontId="14" fillId="2" borderId="12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25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8" fillId="0" borderId="26" xfId="3" applyFont="1" applyFill="1" applyBorder="1" applyAlignment="1">
      <alignment horizontal="center" vertical="center" wrapText="1"/>
    </xf>
    <xf numFmtId="0" fontId="14" fillId="2" borderId="1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left" vertical="center" wrapText="1"/>
    </xf>
    <xf numFmtId="0" fontId="14" fillId="2" borderId="9" xfId="3" applyFont="1" applyFill="1" applyBorder="1" applyAlignment="1">
      <alignment horizontal="center" vertical="center" wrapText="1"/>
    </xf>
    <xf numFmtId="0" fontId="14" fillId="2" borderId="22" xfId="3" applyFont="1" applyFill="1" applyBorder="1" applyAlignment="1">
      <alignment horizontal="center" vertical="center" wrapText="1"/>
    </xf>
    <xf numFmtId="0" fontId="14" fillId="2" borderId="8" xfId="3" applyFont="1" applyFill="1" applyBorder="1" applyAlignment="1">
      <alignment horizontal="center" vertical="center" wrapText="1"/>
    </xf>
    <xf numFmtId="0" fontId="14" fillId="2" borderId="17" xfId="3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left" vertical="center" wrapText="1"/>
    </xf>
    <xf numFmtId="0" fontId="13" fillId="0" borderId="0" xfId="3" applyFont="1" applyFill="1" applyBorder="1" applyAlignment="1">
      <alignment horizontal="left" vertical="center" wrapText="1"/>
    </xf>
  </cellXfs>
  <cellStyles count="3149">
    <cellStyle name="20% - Accent1" xfId="4"/>
    <cellStyle name="20% - Accent1 2" xfId="5"/>
    <cellStyle name="20% - Accent2" xfId="6"/>
    <cellStyle name="20% - Accent2 2" xfId="7"/>
    <cellStyle name="20% - Accent3" xfId="8"/>
    <cellStyle name="20% - Accent3 2" xfId="9"/>
    <cellStyle name="20% - Accent4" xfId="10"/>
    <cellStyle name="20% - Accent4 2" xfId="11"/>
    <cellStyle name="20% - Accent5" xfId="12"/>
    <cellStyle name="20% - Accent5 2" xfId="13"/>
    <cellStyle name="20% - Accent6" xfId="14"/>
    <cellStyle name="20% - Accent6 2" xfId="15"/>
    <cellStyle name="40% - Accent1" xfId="16"/>
    <cellStyle name="40% - Accent1 2" xfId="17"/>
    <cellStyle name="40% - Accent2" xfId="18"/>
    <cellStyle name="40% - Accent2 2" xfId="19"/>
    <cellStyle name="40% - Accent3" xfId="20"/>
    <cellStyle name="40% - Accent3 2" xfId="21"/>
    <cellStyle name="40% - Accent4" xfId="22"/>
    <cellStyle name="40% - Accent4 2" xfId="23"/>
    <cellStyle name="40% - Accent5" xfId="24"/>
    <cellStyle name="40% - Accent5 2" xfId="25"/>
    <cellStyle name="40% - Accent6" xfId="26"/>
    <cellStyle name="40% - Accent6 2" xfId="27"/>
    <cellStyle name="60% - Accent1" xfId="28"/>
    <cellStyle name="60% - Accent1 2" xfId="29"/>
    <cellStyle name="60% - Accent2" xfId="30"/>
    <cellStyle name="60% - Accent2 2" xfId="31"/>
    <cellStyle name="60% - Accent3" xfId="32"/>
    <cellStyle name="60% - Accent3 2" xfId="33"/>
    <cellStyle name="60% - Accent4" xfId="34"/>
    <cellStyle name="60% - Accent4 2" xfId="35"/>
    <cellStyle name="60% - Accent5" xfId="36"/>
    <cellStyle name="60% - Accent5 2" xfId="37"/>
    <cellStyle name="60% - Accent6" xfId="38"/>
    <cellStyle name="60% - Accent6 2" xfId="39"/>
    <cellStyle name="Accent1" xfId="40"/>
    <cellStyle name="Accent1 2" xfId="41"/>
    <cellStyle name="Accent2" xfId="42"/>
    <cellStyle name="Accent2 2" xfId="43"/>
    <cellStyle name="Accent3" xfId="44"/>
    <cellStyle name="Accent3 2" xfId="45"/>
    <cellStyle name="Accent4" xfId="46"/>
    <cellStyle name="Accent4 2" xfId="47"/>
    <cellStyle name="Accent5" xfId="48"/>
    <cellStyle name="Accent5 2" xfId="49"/>
    <cellStyle name="Accent6" xfId="50"/>
    <cellStyle name="Accent6 2" xfId="51"/>
    <cellStyle name="Bad" xfId="52"/>
    <cellStyle name="Bad 2" xfId="53"/>
    <cellStyle name="Calculation" xfId="54"/>
    <cellStyle name="Calculation 10" xfId="55"/>
    <cellStyle name="Calculation 10 2" xfId="56"/>
    <cellStyle name="Calculation 10 2 2" xfId="57"/>
    <cellStyle name="Calculation 10 2 2 2" xfId="58"/>
    <cellStyle name="Calculation 10 2 2 2 2" xfId="59"/>
    <cellStyle name="Calculation 10 2 2 2 2 2" xfId="60"/>
    <cellStyle name="Calculation 10 2 2 2 3" xfId="61"/>
    <cellStyle name="Calculation 10 2 2 3" xfId="62"/>
    <cellStyle name="Calculation 10 2 2 3 2" xfId="63"/>
    <cellStyle name="Calculation 10 2 2 4" xfId="64"/>
    <cellStyle name="Calculation 10 2 2 4 2" xfId="65"/>
    <cellStyle name="Calculation 10 2 2 5" xfId="66"/>
    <cellStyle name="Calculation 10 2 3" xfId="67"/>
    <cellStyle name="Calculation 10 2 3 2" xfId="68"/>
    <cellStyle name="Calculation 10 2 3 2 2" xfId="69"/>
    <cellStyle name="Calculation 10 2 3 2 2 2" xfId="70"/>
    <cellStyle name="Calculation 10 2 3 2 3" xfId="71"/>
    <cellStyle name="Calculation 10 2 3 3" xfId="72"/>
    <cellStyle name="Calculation 10 2 3 3 2" xfId="73"/>
    <cellStyle name="Calculation 10 2 3 4" xfId="74"/>
    <cellStyle name="Calculation 10 2 3 4 2" xfId="75"/>
    <cellStyle name="Calculation 10 2 3 5" xfId="76"/>
    <cellStyle name="Calculation 10 2 4" xfId="77"/>
    <cellStyle name="Calculation 10 3" xfId="78"/>
    <cellStyle name="Calculation 10 3 2" xfId="79"/>
    <cellStyle name="Calculation 10 3 2 2" xfId="80"/>
    <cellStyle name="Calculation 10 3 2 2 2" xfId="81"/>
    <cellStyle name="Calculation 10 3 2 3" xfId="82"/>
    <cellStyle name="Calculation 10 3 3" xfId="83"/>
    <cellStyle name="Calculation 10 3 3 2" xfId="84"/>
    <cellStyle name="Calculation 10 3 4" xfId="85"/>
    <cellStyle name="Calculation 10 3 4 2" xfId="86"/>
    <cellStyle name="Calculation 10 3 5" xfId="87"/>
    <cellStyle name="Calculation 10 4" xfId="88"/>
    <cellStyle name="Calculation 10 4 2" xfId="89"/>
    <cellStyle name="Calculation 10 4 2 2" xfId="90"/>
    <cellStyle name="Calculation 10 4 2 2 2" xfId="91"/>
    <cellStyle name="Calculation 10 4 2 3" xfId="92"/>
    <cellStyle name="Calculation 10 4 3" xfId="93"/>
    <cellStyle name="Calculation 10 4 3 2" xfId="94"/>
    <cellStyle name="Calculation 10 4 4" xfId="95"/>
    <cellStyle name="Calculation 10 4 4 2" xfId="96"/>
    <cellStyle name="Calculation 10 4 5" xfId="97"/>
    <cellStyle name="Calculation 10 5" xfId="98"/>
    <cellStyle name="Calculation 11" xfId="99"/>
    <cellStyle name="Calculation 11 2" xfId="100"/>
    <cellStyle name="Calculation 11 2 2" xfId="101"/>
    <cellStyle name="Calculation 11 2 2 2" xfId="102"/>
    <cellStyle name="Calculation 11 2 2 2 2" xfId="103"/>
    <cellStyle name="Calculation 11 2 2 2 2 2" xfId="104"/>
    <cellStyle name="Calculation 11 2 2 2 3" xfId="105"/>
    <cellStyle name="Calculation 11 2 2 3" xfId="106"/>
    <cellStyle name="Calculation 11 2 2 3 2" xfId="107"/>
    <cellStyle name="Calculation 11 2 2 4" xfId="108"/>
    <cellStyle name="Calculation 11 2 2 4 2" xfId="109"/>
    <cellStyle name="Calculation 11 2 2 5" xfId="110"/>
    <cellStyle name="Calculation 11 2 3" xfId="111"/>
    <cellStyle name="Calculation 11 2 3 2" xfId="112"/>
    <cellStyle name="Calculation 11 2 3 2 2" xfId="113"/>
    <cellStyle name="Calculation 11 2 3 2 2 2" xfId="114"/>
    <cellStyle name="Calculation 11 2 3 2 3" xfId="115"/>
    <cellStyle name="Calculation 11 2 3 3" xfId="116"/>
    <cellStyle name="Calculation 11 2 3 3 2" xfId="117"/>
    <cellStyle name="Calculation 11 2 3 4" xfId="118"/>
    <cellStyle name="Calculation 11 2 3 4 2" xfId="119"/>
    <cellStyle name="Calculation 11 2 3 5" xfId="120"/>
    <cellStyle name="Calculation 11 2 4" xfId="121"/>
    <cellStyle name="Calculation 11 3" xfId="122"/>
    <cellStyle name="Calculation 11 3 2" xfId="123"/>
    <cellStyle name="Calculation 11 3 2 2" xfId="124"/>
    <cellStyle name="Calculation 11 3 2 2 2" xfId="125"/>
    <cellStyle name="Calculation 11 3 2 3" xfId="126"/>
    <cellStyle name="Calculation 11 3 3" xfId="127"/>
    <cellStyle name="Calculation 11 3 3 2" xfId="128"/>
    <cellStyle name="Calculation 11 3 4" xfId="129"/>
    <cellStyle name="Calculation 11 3 4 2" xfId="130"/>
    <cellStyle name="Calculation 11 3 5" xfId="131"/>
    <cellStyle name="Calculation 11 4" xfId="132"/>
    <cellStyle name="Calculation 11 4 2" xfId="133"/>
    <cellStyle name="Calculation 11 4 2 2" xfId="134"/>
    <cellStyle name="Calculation 11 4 2 2 2" xfId="135"/>
    <cellStyle name="Calculation 11 4 2 3" xfId="136"/>
    <cellStyle name="Calculation 11 4 3" xfId="137"/>
    <cellStyle name="Calculation 11 4 3 2" xfId="138"/>
    <cellStyle name="Calculation 11 4 4" xfId="139"/>
    <cellStyle name="Calculation 11 4 4 2" xfId="140"/>
    <cellStyle name="Calculation 11 4 5" xfId="141"/>
    <cellStyle name="Calculation 11 5" xfId="142"/>
    <cellStyle name="Calculation 12" xfId="143"/>
    <cellStyle name="Calculation 12 2" xfId="144"/>
    <cellStyle name="Calculation 12 2 2" xfId="145"/>
    <cellStyle name="Calculation 12 2 2 2" xfId="146"/>
    <cellStyle name="Calculation 12 2 2 2 2" xfId="147"/>
    <cellStyle name="Calculation 12 2 2 2 2 2" xfId="148"/>
    <cellStyle name="Calculation 12 2 2 2 3" xfId="149"/>
    <cellStyle name="Calculation 12 2 2 3" xfId="150"/>
    <cellStyle name="Calculation 12 2 2 3 2" xfId="151"/>
    <cellStyle name="Calculation 12 2 2 4" xfId="152"/>
    <cellStyle name="Calculation 12 2 2 4 2" xfId="153"/>
    <cellStyle name="Calculation 12 2 2 5" xfId="154"/>
    <cellStyle name="Calculation 12 2 3" xfId="155"/>
    <cellStyle name="Calculation 12 2 3 2" xfId="156"/>
    <cellStyle name="Calculation 12 2 3 2 2" xfId="157"/>
    <cellStyle name="Calculation 12 2 3 2 2 2" xfId="158"/>
    <cellStyle name="Calculation 12 2 3 2 3" xfId="159"/>
    <cellStyle name="Calculation 12 2 3 3" xfId="160"/>
    <cellStyle name="Calculation 12 2 3 3 2" xfId="161"/>
    <cellStyle name="Calculation 12 2 3 4" xfId="162"/>
    <cellStyle name="Calculation 12 2 3 4 2" xfId="163"/>
    <cellStyle name="Calculation 12 2 3 5" xfId="164"/>
    <cellStyle name="Calculation 12 2 4" xfId="165"/>
    <cellStyle name="Calculation 12 3" xfId="166"/>
    <cellStyle name="Calculation 12 3 2" xfId="167"/>
    <cellStyle name="Calculation 12 3 2 2" xfId="168"/>
    <cellStyle name="Calculation 12 3 2 2 2" xfId="169"/>
    <cellStyle name="Calculation 12 3 2 3" xfId="170"/>
    <cellStyle name="Calculation 12 3 3" xfId="171"/>
    <cellStyle name="Calculation 12 3 3 2" xfId="172"/>
    <cellStyle name="Calculation 12 3 4" xfId="173"/>
    <cellStyle name="Calculation 12 3 4 2" xfId="174"/>
    <cellStyle name="Calculation 12 3 5" xfId="175"/>
    <cellStyle name="Calculation 12 4" xfId="176"/>
    <cellStyle name="Calculation 12 4 2" xfId="177"/>
    <cellStyle name="Calculation 12 4 2 2" xfId="178"/>
    <cellStyle name="Calculation 12 4 2 2 2" xfId="179"/>
    <cellStyle name="Calculation 12 4 2 3" xfId="180"/>
    <cellStyle name="Calculation 12 4 3" xfId="181"/>
    <cellStyle name="Calculation 12 4 3 2" xfId="182"/>
    <cellStyle name="Calculation 12 4 4" xfId="183"/>
    <cellStyle name="Calculation 12 4 4 2" xfId="184"/>
    <cellStyle name="Calculation 12 4 5" xfId="185"/>
    <cellStyle name="Calculation 12 5" xfId="186"/>
    <cellStyle name="Calculation 13" xfId="187"/>
    <cellStyle name="Calculation 13 2" xfId="188"/>
    <cellStyle name="Calculation 13 2 2" xfId="189"/>
    <cellStyle name="Calculation 13 2 2 2" xfId="190"/>
    <cellStyle name="Calculation 13 2 2 2 2" xfId="191"/>
    <cellStyle name="Calculation 13 2 2 3" xfId="192"/>
    <cellStyle name="Calculation 13 2 3" xfId="193"/>
    <cellStyle name="Calculation 13 2 3 2" xfId="194"/>
    <cellStyle name="Calculation 13 2 4" xfId="195"/>
    <cellStyle name="Calculation 13 2 4 2" xfId="196"/>
    <cellStyle name="Calculation 13 2 5" xfId="197"/>
    <cellStyle name="Calculation 13 3" xfId="198"/>
    <cellStyle name="Calculation 13 3 2" xfId="199"/>
    <cellStyle name="Calculation 13 3 2 2" xfId="200"/>
    <cellStyle name="Calculation 13 3 2 2 2" xfId="201"/>
    <cellStyle name="Calculation 13 3 2 3" xfId="202"/>
    <cellStyle name="Calculation 13 3 3" xfId="203"/>
    <cellStyle name="Calculation 13 3 3 2" xfId="204"/>
    <cellStyle name="Calculation 13 3 4" xfId="205"/>
    <cellStyle name="Calculation 13 3 4 2" xfId="206"/>
    <cellStyle name="Calculation 13 3 5" xfId="207"/>
    <cellStyle name="Calculation 13 4" xfId="208"/>
    <cellStyle name="Calculation 14" xfId="209"/>
    <cellStyle name="Calculation 14 2" xfId="210"/>
    <cellStyle name="Calculation 14 2 2" xfId="211"/>
    <cellStyle name="Calculation 14 2 2 2" xfId="212"/>
    <cellStyle name="Calculation 14 2 2 2 2" xfId="213"/>
    <cellStyle name="Calculation 14 2 2 3" xfId="214"/>
    <cellStyle name="Calculation 14 2 3" xfId="215"/>
    <cellStyle name="Calculation 14 2 3 2" xfId="216"/>
    <cellStyle name="Calculation 14 2 4" xfId="217"/>
    <cellStyle name="Calculation 14 2 4 2" xfId="218"/>
    <cellStyle name="Calculation 14 2 5" xfId="219"/>
    <cellStyle name="Calculation 14 3" xfId="220"/>
    <cellStyle name="Calculation 14 3 2" xfId="221"/>
    <cellStyle name="Calculation 14 3 2 2" xfId="222"/>
    <cellStyle name="Calculation 14 3 2 2 2" xfId="223"/>
    <cellStyle name="Calculation 14 3 2 3" xfId="224"/>
    <cellStyle name="Calculation 14 3 3" xfId="225"/>
    <cellStyle name="Calculation 14 3 3 2" xfId="226"/>
    <cellStyle name="Calculation 14 3 4" xfId="227"/>
    <cellStyle name="Calculation 14 3 4 2" xfId="228"/>
    <cellStyle name="Calculation 14 3 5" xfId="229"/>
    <cellStyle name="Calculation 14 4" xfId="230"/>
    <cellStyle name="Calculation 15" xfId="231"/>
    <cellStyle name="Calculation 15 2" xfId="232"/>
    <cellStyle name="Calculation 15 2 2" xfId="233"/>
    <cellStyle name="Calculation 15 2 2 2" xfId="234"/>
    <cellStyle name="Calculation 15 2 3" xfId="235"/>
    <cellStyle name="Calculation 15 3" xfId="236"/>
    <cellStyle name="Calculation 15 3 2" xfId="237"/>
    <cellStyle name="Calculation 15 4" xfId="238"/>
    <cellStyle name="Calculation 15 4 2" xfId="239"/>
    <cellStyle name="Calculation 15 5" xfId="240"/>
    <cellStyle name="Calculation 16" xfId="241"/>
    <cellStyle name="Calculation 16 2" xfId="242"/>
    <cellStyle name="Calculation 16 2 2" xfId="243"/>
    <cellStyle name="Calculation 16 2 2 2" xfId="244"/>
    <cellStyle name="Calculation 16 2 3" xfId="245"/>
    <cellStyle name="Calculation 16 3" xfId="246"/>
    <cellStyle name="Calculation 16 3 2" xfId="247"/>
    <cellStyle name="Calculation 16 4" xfId="248"/>
    <cellStyle name="Calculation 16 4 2" xfId="249"/>
    <cellStyle name="Calculation 16 5" xfId="250"/>
    <cellStyle name="Calculation 17" xfId="251"/>
    <cellStyle name="Calculation 2" xfId="252"/>
    <cellStyle name="Calculation 2 2" xfId="253"/>
    <cellStyle name="Calculation 2 2 2" xfId="254"/>
    <cellStyle name="Calculation 2 2 2 2" xfId="255"/>
    <cellStyle name="Calculation 2 2 2 2 2" xfId="256"/>
    <cellStyle name="Calculation 2 2 2 2 2 2" xfId="257"/>
    <cellStyle name="Calculation 2 2 2 2 3" xfId="258"/>
    <cellStyle name="Calculation 2 2 2 3" xfId="259"/>
    <cellStyle name="Calculation 2 2 2 3 2" xfId="260"/>
    <cellStyle name="Calculation 2 2 2 4" xfId="261"/>
    <cellStyle name="Calculation 2 2 2 4 2" xfId="262"/>
    <cellStyle name="Calculation 2 2 2 5" xfId="263"/>
    <cellStyle name="Calculation 2 2 3" xfId="264"/>
    <cellStyle name="Calculation 2 2 3 2" xfId="265"/>
    <cellStyle name="Calculation 2 2 3 2 2" xfId="266"/>
    <cellStyle name="Calculation 2 2 3 2 2 2" xfId="267"/>
    <cellStyle name="Calculation 2 2 3 2 3" xfId="268"/>
    <cellStyle name="Calculation 2 2 3 3" xfId="269"/>
    <cellStyle name="Calculation 2 2 3 3 2" xfId="270"/>
    <cellStyle name="Calculation 2 2 3 4" xfId="271"/>
    <cellStyle name="Calculation 2 2 3 4 2" xfId="272"/>
    <cellStyle name="Calculation 2 2 3 5" xfId="273"/>
    <cellStyle name="Calculation 2 2 4" xfId="274"/>
    <cellStyle name="Calculation 2 3" xfId="275"/>
    <cellStyle name="Calculation 2 3 2" xfId="276"/>
    <cellStyle name="Calculation 2 3 2 2" xfId="277"/>
    <cellStyle name="Calculation 2 3 2 2 2" xfId="278"/>
    <cellStyle name="Calculation 2 3 2 3" xfId="279"/>
    <cellStyle name="Calculation 2 3 3" xfId="280"/>
    <cellStyle name="Calculation 2 3 3 2" xfId="281"/>
    <cellStyle name="Calculation 2 3 4" xfId="282"/>
    <cellStyle name="Calculation 2 3 4 2" xfId="283"/>
    <cellStyle name="Calculation 2 3 5" xfId="284"/>
    <cellStyle name="Calculation 2 4" xfId="285"/>
    <cellStyle name="Calculation 2 4 2" xfId="286"/>
    <cellStyle name="Calculation 2 4 2 2" xfId="287"/>
    <cellStyle name="Calculation 2 4 2 2 2" xfId="288"/>
    <cellStyle name="Calculation 2 4 2 3" xfId="289"/>
    <cellStyle name="Calculation 2 4 3" xfId="290"/>
    <cellStyle name="Calculation 2 4 3 2" xfId="291"/>
    <cellStyle name="Calculation 2 4 4" xfId="292"/>
    <cellStyle name="Calculation 2 4 4 2" xfId="293"/>
    <cellStyle name="Calculation 2 4 5" xfId="294"/>
    <cellStyle name="Calculation 2 5" xfId="295"/>
    <cellStyle name="Calculation 3" xfId="296"/>
    <cellStyle name="Calculation 3 2" xfId="297"/>
    <cellStyle name="Calculation 3 2 2" xfId="298"/>
    <cellStyle name="Calculation 3 2 2 2" xfId="299"/>
    <cellStyle name="Calculation 3 2 2 2 2" xfId="300"/>
    <cellStyle name="Calculation 3 2 2 2 2 2" xfId="301"/>
    <cellStyle name="Calculation 3 2 2 2 3" xfId="302"/>
    <cellStyle name="Calculation 3 2 2 3" xfId="303"/>
    <cellStyle name="Calculation 3 2 2 3 2" xfId="304"/>
    <cellStyle name="Calculation 3 2 2 4" xfId="305"/>
    <cellStyle name="Calculation 3 2 2 4 2" xfId="306"/>
    <cellStyle name="Calculation 3 2 2 5" xfId="307"/>
    <cellStyle name="Calculation 3 2 3" xfId="308"/>
    <cellStyle name="Calculation 3 2 3 2" xfId="309"/>
    <cellStyle name="Calculation 3 2 3 2 2" xfId="310"/>
    <cellStyle name="Calculation 3 2 3 2 2 2" xfId="311"/>
    <cellStyle name="Calculation 3 2 3 2 3" xfId="312"/>
    <cellStyle name="Calculation 3 2 3 3" xfId="313"/>
    <cellStyle name="Calculation 3 2 3 3 2" xfId="314"/>
    <cellStyle name="Calculation 3 2 3 4" xfId="315"/>
    <cellStyle name="Calculation 3 2 3 4 2" xfId="316"/>
    <cellStyle name="Calculation 3 2 3 5" xfId="317"/>
    <cellStyle name="Calculation 3 2 4" xfId="318"/>
    <cellStyle name="Calculation 3 3" xfId="319"/>
    <cellStyle name="Calculation 3 3 2" xfId="320"/>
    <cellStyle name="Calculation 3 3 2 2" xfId="321"/>
    <cellStyle name="Calculation 3 3 2 2 2" xfId="322"/>
    <cellStyle name="Calculation 3 3 2 3" xfId="323"/>
    <cellStyle name="Calculation 3 3 3" xfId="324"/>
    <cellStyle name="Calculation 3 3 3 2" xfId="325"/>
    <cellStyle name="Calculation 3 3 4" xfId="326"/>
    <cellStyle name="Calculation 3 3 4 2" xfId="327"/>
    <cellStyle name="Calculation 3 3 5" xfId="328"/>
    <cellStyle name="Calculation 3 4" xfId="329"/>
    <cellStyle name="Calculation 3 4 2" xfId="330"/>
    <cellStyle name="Calculation 3 4 2 2" xfId="331"/>
    <cellStyle name="Calculation 3 4 2 2 2" xfId="332"/>
    <cellStyle name="Calculation 3 4 2 3" xfId="333"/>
    <cellStyle name="Calculation 3 4 3" xfId="334"/>
    <cellStyle name="Calculation 3 4 3 2" xfId="335"/>
    <cellStyle name="Calculation 3 4 4" xfId="336"/>
    <cellStyle name="Calculation 3 4 4 2" xfId="337"/>
    <cellStyle name="Calculation 3 4 5" xfId="338"/>
    <cellStyle name="Calculation 3 5" xfId="339"/>
    <cellStyle name="Calculation 4" xfId="340"/>
    <cellStyle name="Calculation 4 2" xfId="341"/>
    <cellStyle name="Calculation 4 2 2" xfId="342"/>
    <cellStyle name="Calculation 4 2 2 2" xfId="343"/>
    <cellStyle name="Calculation 4 2 2 2 2" xfId="344"/>
    <cellStyle name="Calculation 4 2 2 2 2 2" xfId="345"/>
    <cellStyle name="Calculation 4 2 2 2 3" xfId="346"/>
    <cellStyle name="Calculation 4 2 2 3" xfId="347"/>
    <cellStyle name="Calculation 4 2 2 3 2" xfId="348"/>
    <cellStyle name="Calculation 4 2 2 4" xfId="349"/>
    <cellStyle name="Calculation 4 2 2 4 2" xfId="350"/>
    <cellStyle name="Calculation 4 2 2 5" xfId="351"/>
    <cellStyle name="Calculation 4 2 3" xfId="352"/>
    <cellStyle name="Calculation 4 2 3 2" xfId="353"/>
    <cellStyle name="Calculation 4 2 3 2 2" xfId="354"/>
    <cellStyle name="Calculation 4 2 3 2 2 2" xfId="355"/>
    <cellStyle name="Calculation 4 2 3 2 3" xfId="356"/>
    <cellStyle name="Calculation 4 2 3 3" xfId="357"/>
    <cellStyle name="Calculation 4 2 3 3 2" xfId="358"/>
    <cellStyle name="Calculation 4 2 3 4" xfId="359"/>
    <cellStyle name="Calculation 4 2 3 4 2" xfId="360"/>
    <cellStyle name="Calculation 4 2 3 5" xfId="361"/>
    <cellStyle name="Calculation 4 2 4" xfId="362"/>
    <cellStyle name="Calculation 4 3" xfId="363"/>
    <cellStyle name="Calculation 4 3 2" xfId="364"/>
    <cellStyle name="Calculation 4 3 2 2" xfId="365"/>
    <cellStyle name="Calculation 4 3 2 2 2" xfId="366"/>
    <cellStyle name="Calculation 4 3 2 3" xfId="367"/>
    <cellStyle name="Calculation 4 3 3" xfId="368"/>
    <cellStyle name="Calculation 4 3 3 2" xfId="369"/>
    <cellStyle name="Calculation 4 3 4" xfId="370"/>
    <cellStyle name="Calculation 4 3 4 2" xfId="371"/>
    <cellStyle name="Calculation 4 3 5" xfId="372"/>
    <cellStyle name="Calculation 4 4" xfId="373"/>
    <cellStyle name="Calculation 4 4 2" xfId="374"/>
    <cellStyle name="Calculation 4 4 2 2" xfId="375"/>
    <cellStyle name="Calculation 4 4 2 2 2" xfId="376"/>
    <cellStyle name="Calculation 4 4 2 3" xfId="377"/>
    <cellStyle name="Calculation 4 4 3" xfId="378"/>
    <cellStyle name="Calculation 4 4 3 2" xfId="379"/>
    <cellStyle name="Calculation 4 4 4" xfId="380"/>
    <cellStyle name="Calculation 4 4 4 2" xfId="381"/>
    <cellStyle name="Calculation 4 4 5" xfId="382"/>
    <cellStyle name="Calculation 4 5" xfId="383"/>
    <cellStyle name="Calculation 5" xfId="384"/>
    <cellStyle name="Calculation 5 2" xfId="385"/>
    <cellStyle name="Calculation 5 2 2" xfId="386"/>
    <cellStyle name="Calculation 5 2 2 2" xfId="387"/>
    <cellStyle name="Calculation 5 2 2 2 2" xfId="388"/>
    <cellStyle name="Calculation 5 2 2 2 2 2" xfId="389"/>
    <cellStyle name="Calculation 5 2 2 2 3" xfId="390"/>
    <cellStyle name="Calculation 5 2 2 3" xfId="391"/>
    <cellStyle name="Calculation 5 2 2 3 2" xfId="392"/>
    <cellStyle name="Calculation 5 2 2 4" xfId="393"/>
    <cellStyle name="Calculation 5 2 2 4 2" xfId="394"/>
    <cellStyle name="Calculation 5 2 2 5" xfId="395"/>
    <cellStyle name="Calculation 5 2 3" xfId="396"/>
    <cellStyle name="Calculation 5 2 3 2" xfId="397"/>
    <cellStyle name="Calculation 5 2 3 2 2" xfId="398"/>
    <cellStyle name="Calculation 5 2 3 2 2 2" xfId="399"/>
    <cellStyle name="Calculation 5 2 3 2 3" xfId="400"/>
    <cellStyle name="Calculation 5 2 3 3" xfId="401"/>
    <cellStyle name="Calculation 5 2 3 3 2" xfId="402"/>
    <cellStyle name="Calculation 5 2 3 4" xfId="403"/>
    <cellStyle name="Calculation 5 2 3 4 2" xfId="404"/>
    <cellStyle name="Calculation 5 2 3 5" xfId="405"/>
    <cellStyle name="Calculation 5 2 4" xfId="406"/>
    <cellStyle name="Calculation 5 3" xfId="407"/>
    <cellStyle name="Calculation 5 3 2" xfId="408"/>
    <cellStyle name="Calculation 5 3 2 2" xfId="409"/>
    <cellStyle name="Calculation 5 3 2 2 2" xfId="410"/>
    <cellStyle name="Calculation 5 3 2 3" xfId="411"/>
    <cellStyle name="Calculation 5 3 3" xfId="412"/>
    <cellStyle name="Calculation 5 3 3 2" xfId="413"/>
    <cellStyle name="Calculation 5 3 4" xfId="414"/>
    <cellStyle name="Calculation 5 3 4 2" xfId="415"/>
    <cellStyle name="Calculation 5 3 5" xfId="416"/>
    <cellStyle name="Calculation 5 4" xfId="417"/>
    <cellStyle name="Calculation 5 4 2" xfId="418"/>
    <cellStyle name="Calculation 5 4 2 2" xfId="419"/>
    <cellStyle name="Calculation 5 4 2 2 2" xfId="420"/>
    <cellStyle name="Calculation 5 4 2 3" xfId="421"/>
    <cellStyle name="Calculation 5 4 3" xfId="422"/>
    <cellStyle name="Calculation 5 4 3 2" xfId="423"/>
    <cellStyle name="Calculation 5 4 4" xfId="424"/>
    <cellStyle name="Calculation 5 4 4 2" xfId="425"/>
    <cellStyle name="Calculation 5 4 5" xfId="426"/>
    <cellStyle name="Calculation 5 5" xfId="427"/>
    <cellStyle name="Calculation 6" xfId="428"/>
    <cellStyle name="Calculation 6 2" xfId="429"/>
    <cellStyle name="Calculation 6 2 2" xfId="430"/>
    <cellStyle name="Calculation 6 2 2 2" xfId="431"/>
    <cellStyle name="Calculation 6 2 2 2 2" xfId="432"/>
    <cellStyle name="Calculation 6 2 2 2 2 2" xfId="433"/>
    <cellStyle name="Calculation 6 2 2 2 3" xfId="434"/>
    <cellStyle name="Calculation 6 2 2 3" xfId="435"/>
    <cellStyle name="Calculation 6 2 2 3 2" xfId="436"/>
    <cellStyle name="Calculation 6 2 2 4" xfId="437"/>
    <cellStyle name="Calculation 6 2 2 4 2" xfId="438"/>
    <cellStyle name="Calculation 6 2 2 5" xfId="439"/>
    <cellStyle name="Calculation 6 2 3" xfId="440"/>
    <cellStyle name="Calculation 6 2 3 2" xfId="441"/>
    <cellStyle name="Calculation 6 2 3 2 2" xfId="442"/>
    <cellStyle name="Calculation 6 2 3 2 2 2" xfId="443"/>
    <cellStyle name="Calculation 6 2 3 2 3" xfId="444"/>
    <cellStyle name="Calculation 6 2 3 3" xfId="445"/>
    <cellStyle name="Calculation 6 2 3 3 2" xfId="446"/>
    <cellStyle name="Calculation 6 2 3 4" xfId="447"/>
    <cellStyle name="Calculation 6 2 3 4 2" xfId="448"/>
    <cellStyle name="Calculation 6 2 3 5" xfId="449"/>
    <cellStyle name="Calculation 6 2 4" xfId="450"/>
    <cellStyle name="Calculation 6 3" xfId="451"/>
    <cellStyle name="Calculation 6 3 2" xfId="452"/>
    <cellStyle name="Calculation 6 3 2 2" xfId="453"/>
    <cellStyle name="Calculation 6 3 2 2 2" xfId="454"/>
    <cellStyle name="Calculation 6 3 2 3" xfId="455"/>
    <cellStyle name="Calculation 6 3 3" xfId="456"/>
    <cellStyle name="Calculation 6 3 3 2" xfId="457"/>
    <cellStyle name="Calculation 6 3 4" xfId="458"/>
    <cellStyle name="Calculation 6 3 4 2" xfId="459"/>
    <cellStyle name="Calculation 6 3 5" xfId="460"/>
    <cellStyle name="Calculation 6 4" xfId="461"/>
    <cellStyle name="Calculation 6 4 2" xfId="462"/>
    <cellStyle name="Calculation 6 4 2 2" xfId="463"/>
    <cellStyle name="Calculation 6 4 2 2 2" xfId="464"/>
    <cellStyle name="Calculation 6 4 2 3" xfId="465"/>
    <cellStyle name="Calculation 6 4 3" xfId="466"/>
    <cellStyle name="Calculation 6 4 3 2" xfId="467"/>
    <cellStyle name="Calculation 6 4 4" xfId="468"/>
    <cellStyle name="Calculation 6 4 4 2" xfId="469"/>
    <cellStyle name="Calculation 6 4 5" xfId="470"/>
    <cellStyle name="Calculation 6 5" xfId="471"/>
    <cellStyle name="Calculation 7" xfId="472"/>
    <cellStyle name="Calculation 7 2" xfId="473"/>
    <cellStyle name="Calculation 7 2 2" xfId="474"/>
    <cellStyle name="Calculation 7 2 2 2" xfId="475"/>
    <cellStyle name="Calculation 7 2 2 2 2" xfId="476"/>
    <cellStyle name="Calculation 7 2 2 2 2 2" xfId="477"/>
    <cellStyle name="Calculation 7 2 2 2 3" xfId="478"/>
    <cellStyle name="Calculation 7 2 2 3" xfId="479"/>
    <cellStyle name="Calculation 7 2 2 3 2" xfId="480"/>
    <cellStyle name="Calculation 7 2 2 4" xfId="481"/>
    <cellStyle name="Calculation 7 2 2 4 2" xfId="482"/>
    <cellStyle name="Calculation 7 2 2 5" xfId="483"/>
    <cellStyle name="Calculation 7 2 3" xfId="484"/>
    <cellStyle name="Calculation 7 2 3 2" xfId="485"/>
    <cellStyle name="Calculation 7 2 3 2 2" xfId="486"/>
    <cellStyle name="Calculation 7 2 3 2 2 2" xfId="487"/>
    <cellStyle name="Calculation 7 2 3 2 3" xfId="488"/>
    <cellStyle name="Calculation 7 2 3 3" xfId="489"/>
    <cellStyle name="Calculation 7 2 3 3 2" xfId="490"/>
    <cellStyle name="Calculation 7 2 3 4" xfId="491"/>
    <cellStyle name="Calculation 7 2 3 4 2" xfId="492"/>
    <cellStyle name="Calculation 7 2 3 5" xfId="493"/>
    <cellStyle name="Calculation 7 2 4" xfId="494"/>
    <cellStyle name="Calculation 7 3" xfId="495"/>
    <cellStyle name="Calculation 7 3 2" xfId="496"/>
    <cellStyle name="Calculation 7 3 2 2" xfId="497"/>
    <cellStyle name="Calculation 7 3 2 2 2" xfId="498"/>
    <cellStyle name="Calculation 7 3 2 3" xfId="499"/>
    <cellStyle name="Calculation 7 3 3" xfId="500"/>
    <cellStyle name="Calculation 7 3 3 2" xfId="501"/>
    <cellStyle name="Calculation 7 3 4" xfId="502"/>
    <cellStyle name="Calculation 7 3 4 2" xfId="503"/>
    <cellStyle name="Calculation 7 3 5" xfId="504"/>
    <cellStyle name="Calculation 7 4" xfId="505"/>
    <cellStyle name="Calculation 7 4 2" xfId="506"/>
    <cellStyle name="Calculation 7 4 2 2" xfId="507"/>
    <cellStyle name="Calculation 7 4 2 2 2" xfId="508"/>
    <cellStyle name="Calculation 7 4 2 3" xfId="509"/>
    <cellStyle name="Calculation 7 4 3" xfId="510"/>
    <cellStyle name="Calculation 7 4 3 2" xfId="511"/>
    <cellStyle name="Calculation 7 4 4" xfId="512"/>
    <cellStyle name="Calculation 7 4 4 2" xfId="513"/>
    <cellStyle name="Calculation 7 4 5" xfId="514"/>
    <cellStyle name="Calculation 7 5" xfId="515"/>
    <cellStyle name="Calculation 8" xfId="516"/>
    <cellStyle name="Calculation 8 2" xfId="517"/>
    <cellStyle name="Calculation 8 2 2" xfId="518"/>
    <cellStyle name="Calculation 8 2 2 2" xfId="519"/>
    <cellStyle name="Calculation 8 2 2 2 2" xfId="520"/>
    <cellStyle name="Calculation 8 2 2 2 2 2" xfId="521"/>
    <cellStyle name="Calculation 8 2 2 2 3" xfId="522"/>
    <cellStyle name="Calculation 8 2 2 3" xfId="523"/>
    <cellStyle name="Calculation 8 2 2 3 2" xfId="524"/>
    <cellStyle name="Calculation 8 2 2 4" xfId="525"/>
    <cellStyle name="Calculation 8 2 2 4 2" xfId="526"/>
    <cellStyle name="Calculation 8 2 2 5" xfId="527"/>
    <cellStyle name="Calculation 8 2 3" xfId="528"/>
    <cellStyle name="Calculation 8 2 3 2" xfId="529"/>
    <cellStyle name="Calculation 8 2 3 2 2" xfId="530"/>
    <cellStyle name="Calculation 8 2 3 2 2 2" xfId="531"/>
    <cellStyle name="Calculation 8 2 3 2 3" xfId="532"/>
    <cellStyle name="Calculation 8 2 3 3" xfId="533"/>
    <cellStyle name="Calculation 8 2 3 3 2" xfId="534"/>
    <cellStyle name="Calculation 8 2 3 4" xfId="535"/>
    <cellStyle name="Calculation 8 2 3 4 2" xfId="536"/>
    <cellStyle name="Calculation 8 2 3 5" xfId="537"/>
    <cellStyle name="Calculation 8 2 4" xfId="538"/>
    <cellStyle name="Calculation 8 3" xfId="539"/>
    <cellStyle name="Calculation 8 3 2" xfId="540"/>
    <cellStyle name="Calculation 8 3 2 2" xfId="541"/>
    <cellStyle name="Calculation 8 3 2 2 2" xfId="542"/>
    <cellStyle name="Calculation 8 3 2 3" xfId="543"/>
    <cellStyle name="Calculation 8 3 3" xfId="544"/>
    <cellStyle name="Calculation 8 3 3 2" xfId="545"/>
    <cellStyle name="Calculation 8 3 4" xfId="546"/>
    <cellStyle name="Calculation 8 3 4 2" xfId="547"/>
    <cellStyle name="Calculation 8 3 5" xfId="548"/>
    <cellStyle name="Calculation 8 4" xfId="549"/>
    <cellStyle name="Calculation 8 4 2" xfId="550"/>
    <cellStyle name="Calculation 8 4 2 2" xfId="551"/>
    <cellStyle name="Calculation 8 4 2 2 2" xfId="552"/>
    <cellStyle name="Calculation 8 4 2 3" xfId="553"/>
    <cellStyle name="Calculation 8 4 3" xfId="554"/>
    <cellStyle name="Calculation 8 4 3 2" xfId="555"/>
    <cellStyle name="Calculation 8 4 4" xfId="556"/>
    <cellStyle name="Calculation 8 4 4 2" xfId="557"/>
    <cellStyle name="Calculation 8 4 5" xfId="558"/>
    <cellStyle name="Calculation 8 5" xfId="559"/>
    <cellStyle name="Calculation 9" xfId="560"/>
    <cellStyle name="Calculation 9 2" xfId="561"/>
    <cellStyle name="Calculation 9 2 2" xfId="562"/>
    <cellStyle name="Calculation 9 2 2 2" xfId="563"/>
    <cellStyle name="Calculation 9 2 2 2 2" xfId="564"/>
    <cellStyle name="Calculation 9 2 2 2 2 2" xfId="565"/>
    <cellStyle name="Calculation 9 2 2 2 3" xfId="566"/>
    <cellStyle name="Calculation 9 2 2 3" xfId="567"/>
    <cellStyle name="Calculation 9 2 2 3 2" xfId="568"/>
    <cellStyle name="Calculation 9 2 2 4" xfId="569"/>
    <cellStyle name="Calculation 9 2 2 4 2" xfId="570"/>
    <cellStyle name="Calculation 9 2 2 5" xfId="571"/>
    <cellStyle name="Calculation 9 2 3" xfId="572"/>
    <cellStyle name="Calculation 9 2 3 2" xfId="573"/>
    <cellStyle name="Calculation 9 2 3 2 2" xfId="574"/>
    <cellStyle name="Calculation 9 2 3 2 2 2" xfId="575"/>
    <cellStyle name="Calculation 9 2 3 2 3" xfId="576"/>
    <cellStyle name="Calculation 9 2 3 3" xfId="577"/>
    <cellStyle name="Calculation 9 2 3 3 2" xfId="578"/>
    <cellStyle name="Calculation 9 2 3 4" xfId="579"/>
    <cellStyle name="Calculation 9 2 3 4 2" xfId="580"/>
    <cellStyle name="Calculation 9 2 3 5" xfId="581"/>
    <cellStyle name="Calculation 9 2 4" xfId="582"/>
    <cellStyle name="Calculation 9 3" xfId="583"/>
    <cellStyle name="Calculation 9 3 2" xfId="584"/>
    <cellStyle name="Calculation 9 3 2 2" xfId="585"/>
    <cellStyle name="Calculation 9 3 2 2 2" xfId="586"/>
    <cellStyle name="Calculation 9 3 2 3" xfId="587"/>
    <cellStyle name="Calculation 9 3 3" xfId="588"/>
    <cellStyle name="Calculation 9 3 3 2" xfId="589"/>
    <cellStyle name="Calculation 9 3 4" xfId="590"/>
    <cellStyle name="Calculation 9 3 4 2" xfId="591"/>
    <cellStyle name="Calculation 9 3 5" xfId="592"/>
    <cellStyle name="Calculation 9 4" xfId="593"/>
    <cellStyle name="Calculation 9 4 2" xfId="594"/>
    <cellStyle name="Calculation 9 4 2 2" xfId="595"/>
    <cellStyle name="Calculation 9 4 2 2 2" xfId="596"/>
    <cellStyle name="Calculation 9 4 2 3" xfId="597"/>
    <cellStyle name="Calculation 9 4 3" xfId="598"/>
    <cellStyle name="Calculation 9 4 3 2" xfId="599"/>
    <cellStyle name="Calculation 9 4 4" xfId="600"/>
    <cellStyle name="Calculation 9 4 4 2" xfId="601"/>
    <cellStyle name="Calculation 9 4 5" xfId="602"/>
    <cellStyle name="Calculation 9 5" xfId="603"/>
    <cellStyle name="Check Cell" xfId="604"/>
    <cellStyle name="Check Cell 2" xfId="605"/>
    <cellStyle name="Check Cell 2 2" xfId="606"/>
    <cellStyle name="Check Cell 2 2 2" xfId="607"/>
    <cellStyle name="Check Cell 2 3" xfId="608"/>
    <cellStyle name="Check Cell 2 3 2" xfId="609"/>
    <cellStyle name="Check Cell 3" xfId="610"/>
    <cellStyle name="Check Cell 3 2" xfId="611"/>
    <cellStyle name="Check Cell 4" xfId="612"/>
    <cellStyle name="Check Cell 4 2" xfId="613"/>
    <cellStyle name="Explanatory Text" xfId="614"/>
    <cellStyle name="Explanatory Text 2" xfId="615"/>
    <cellStyle name="Good" xfId="616"/>
    <cellStyle name="Good 2" xfId="617"/>
    <cellStyle name="Heading 1" xfId="618"/>
    <cellStyle name="Heading 1 2" xfId="619"/>
    <cellStyle name="Heading 2" xfId="620"/>
    <cellStyle name="Heading 2 2" xfId="621"/>
    <cellStyle name="Heading 3" xfId="622"/>
    <cellStyle name="Heading 3 2" xfId="623"/>
    <cellStyle name="Heading 4" xfId="624"/>
    <cellStyle name="Heading 4 2" xfId="625"/>
    <cellStyle name="Hiperlink 2" xfId="626"/>
    <cellStyle name="Hiperlink 2 2" xfId="627"/>
    <cellStyle name="Hiperlink 2 3" xfId="628"/>
    <cellStyle name="Hiperlink 3" xfId="629"/>
    <cellStyle name="Input" xfId="630"/>
    <cellStyle name="Input 10" xfId="631"/>
    <cellStyle name="Input 10 2" xfId="632"/>
    <cellStyle name="Input 10 2 2" xfId="633"/>
    <cellStyle name="Input 10 2 2 2" xfId="634"/>
    <cellStyle name="Input 10 2 2 2 2" xfId="635"/>
    <cellStyle name="Input 10 2 2 2 2 2" xfId="636"/>
    <cellStyle name="Input 10 2 2 2 3" xfId="637"/>
    <cellStyle name="Input 10 2 2 3" xfId="638"/>
    <cellStyle name="Input 10 2 2 3 2" xfId="639"/>
    <cellStyle name="Input 10 2 2 4" xfId="640"/>
    <cellStyle name="Input 10 2 2 4 2" xfId="641"/>
    <cellStyle name="Input 10 2 2 5" xfId="642"/>
    <cellStyle name="Input 10 2 3" xfId="643"/>
    <cellStyle name="Input 10 2 3 2" xfId="644"/>
    <cellStyle name="Input 10 2 3 2 2" xfId="645"/>
    <cellStyle name="Input 10 2 3 2 2 2" xfId="646"/>
    <cellStyle name="Input 10 2 3 2 3" xfId="647"/>
    <cellStyle name="Input 10 2 3 3" xfId="648"/>
    <cellStyle name="Input 10 2 3 3 2" xfId="649"/>
    <cellStyle name="Input 10 2 3 4" xfId="650"/>
    <cellStyle name="Input 10 2 3 4 2" xfId="651"/>
    <cellStyle name="Input 10 2 3 5" xfId="652"/>
    <cellStyle name="Input 10 2 4" xfId="653"/>
    <cellStyle name="Input 10 3" xfId="654"/>
    <cellStyle name="Input 10 3 2" xfId="655"/>
    <cellStyle name="Input 10 3 2 2" xfId="656"/>
    <cellStyle name="Input 10 3 2 2 2" xfId="657"/>
    <cellStyle name="Input 10 3 2 3" xfId="658"/>
    <cellStyle name="Input 10 3 3" xfId="659"/>
    <cellStyle name="Input 10 3 3 2" xfId="660"/>
    <cellStyle name="Input 10 3 4" xfId="661"/>
    <cellStyle name="Input 10 3 4 2" xfId="662"/>
    <cellStyle name="Input 10 3 5" xfId="663"/>
    <cellStyle name="Input 10 4" xfId="664"/>
    <cellStyle name="Input 10 4 2" xfId="665"/>
    <cellStyle name="Input 10 4 2 2" xfId="666"/>
    <cellStyle name="Input 10 4 2 2 2" xfId="667"/>
    <cellStyle name="Input 10 4 2 3" xfId="668"/>
    <cellStyle name="Input 10 4 3" xfId="669"/>
    <cellStyle name="Input 10 4 3 2" xfId="670"/>
    <cellStyle name="Input 10 4 4" xfId="671"/>
    <cellStyle name="Input 10 4 4 2" xfId="672"/>
    <cellStyle name="Input 10 4 5" xfId="673"/>
    <cellStyle name="Input 10 5" xfId="674"/>
    <cellStyle name="Input 11" xfId="675"/>
    <cellStyle name="Input 11 2" xfId="676"/>
    <cellStyle name="Input 11 2 2" xfId="677"/>
    <cellStyle name="Input 11 2 2 2" xfId="678"/>
    <cellStyle name="Input 11 2 2 2 2" xfId="679"/>
    <cellStyle name="Input 11 2 2 2 2 2" xfId="680"/>
    <cellStyle name="Input 11 2 2 2 3" xfId="681"/>
    <cellStyle name="Input 11 2 2 3" xfId="682"/>
    <cellStyle name="Input 11 2 2 3 2" xfId="683"/>
    <cellStyle name="Input 11 2 2 4" xfId="684"/>
    <cellStyle name="Input 11 2 2 4 2" xfId="685"/>
    <cellStyle name="Input 11 2 2 5" xfId="686"/>
    <cellStyle name="Input 11 2 3" xfId="687"/>
    <cellStyle name="Input 11 2 3 2" xfId="688"/>
    <cellStyle name="Input 11 2 3 2 2" xfId="689"/>
    <cellStyle name="Input 11 2 3 2 2 2" xfId="690"/>
    <cellStyle name="Input 11 2 3 2 3" xfId="691"/>
    <cellStyle name="Input 11 2 3 3" xfId="692"/>
    <cellStyle name="Input 11 2 3 3 2" xfId="693"/>
    <cellStyle name="Input 11 2 3 4" xfId="694"/>
    <cellStyle name="Input 11 2 3 4 2" xfId="695"/>
    <cellStyle name="Input 11 2 3 5" xfId="696"/>
    <cellStyle name="Input 11 2 4" xfId="697"/>
    <cellStyle name="Input 11 3" xfId="698"/>
    <cellStyle name="Input 11 3 2" xfId="699"/>
    <cellStyle name="Input 11 3 2 2" xfId="700"/>
    <cellStyle name="Input 11 3 2 2 2" xfId="701"/>
    <cellStyle name="Input 11 3 2 3" xfId="702"/>
    <cellStyle name="Input 11 3 3" xfId="703"/>
    <cellStyle name="Input 11 3 3 2" xfId="704"/>
    <cellStyle name="Input 11 3 4" xfId="705"/>
    <cellStyle name="Input 11 3 4 2" xfId="706"/>
    <cellStyle name="Input 11 3 5" xfId="707"/>
    <cellStyle name="Input 11 4" xfId="708"/>
    <cellStyle name="Input 11 4 2" xfId="709"/>
    <cellStyle name="Input 11 4 2 2" xfId="710"/>
    <cellStyle name="Input 11 4 2 2 2" xfId="711"/>
    <cellStyle name="Input 11 4 2 3" xfId="712"/>
    <cellStyle name="Input 11 4 3" xfId="713"/>
    <cellStyle name="Input 11 4 3 2" xfId="714"/>
    <cellStyle name="Input 11 4 4" xfId="715"/>
    <cellStyle name="Input 11 4 4 2" xfId="716"/>
    <cellStyle name="Input 11 4 5" xfId="717"/>
    <cellStyle name="Input 11 5" xfId="718"/>
    <cellStyle name="Input 12" xfId="719"/>
    <cellStyle name="Input 12 2" xfId="720"/>
    <cellStyle name="Input 12 2 2" xfId="721"/>
    <cellStyle name="Input 12 2 2 2" xfId="722"/>
    <cellStyle name="Input 12 2 2 2 2" xfId="723"/>
    <cellStyle name="Input 12 2 2 2 2 2" xfId="724"/>
    <cellStyle name="Input 12 2 2 2 3" xfId="725"/>
    <cellStyle name="Input 12 2 2 3" xfId="726"/>
    <cellStyle name="Input 12 2 2 3 2" xfId="727"/>
    <cellStyle name="Input 12 2 2 4" xfId="728"/>
    <cellStyle name="Input 12 2 2 4 2" xfId="729"/>
    <cellStyle name="Input 12 2 2 5" xfId="730"/>
    <cellStyle name="Input 12 2 3" xfId="731"/>
    <cellStyle name="Input 12 2 3 2" xfId="732"/>
    <cellStyle name="Input 12 2 3 2 2" xfId="733"/>
    <cellStyle name="Input 12 2 3 2 2 2" xfId="734"/>
    <cellStyle name="Input 12 2 3 2 3" xfId="735"/>
    <cellStyle name="Input 12 2 3 3" xfId="736"/>
    <cellStyle name="Input 12 2 3 3 2" xfId="737"/>
    <cellStyle name="Input 12 2 3 4" xfId="738"/>
    <cellStyle name="Input 12 2 3 4 2" xfId="739"/>
    <cellStyle name="Input 12 2 3 5" xfId="740"/>
    <cellStyle name="Input 12 2 4" xfId="741"/>
    <cellStyle name="Input 12 3" xfId="742"/>
    <cellStyle name="Input 12 3 2" xfId="743"/>
    <cellStyle name="Input 12 3 2 2" xfId="744"/>
    <cellStyle name="Input 12 3 2 2 2" xfId="745"/>
    <cellStyle name="Input 12 3 2 3" xfId="746"/>
    <cellStyle name="Input 12 3 3" xfId="747"/>
    <cellStyle name="Input 12 3 3 2" xfId="748"/>
    <cellStyle name="Input 12 3 4" xfId="749"/>
    <cellStyle name="Input 12 3 4 2" xfId="750"/>
    <cellStyle name="Input 12 3 5" xfId="751"/>
    <cellStyle name="Input 12 4" xfId="752"/>
    <cellStyle name="Input 12 4 2" xfId="753"/>
    <cellStyle name="Input 12 4 2 2" xfId="754"/>
    <cellStyle name="Input 12 4 2 2 2" xfId="755"/>
    <cellStyle name="Input 12 4 2 3" xfId="756"/>
    <cellStyle name="Input 12 4 3" xfId="757"/>
    <cellStyle name="Input 12 4 3 2" xfId="758"/>
    <cellStyle name="Input 12 4 4" xfId="759"/>
    <cellStyle name="Input 12 4 4 2" xfId="760"/>
    <cellStyle name="Input 12 4 5" xfId="761"/>
    <cellStyle name="Input 12 5" xfId="762"/>
    <cellStyle name="Input 13" xfId="763"/>
    <cellStyle name="Input 13 2" xfId="764"/>
    <cellStyle name="Input 13 2 2" xfId="765"/>
    <cellStyle name="Input 13 2 2 2" xfId="766"/>
    <cellStyle name="Input 13 2 2 2 2" xfId="767"/>
    <cellStyle name="Input 13 2 2 3" xfId="768"/>
    <cellStyle name="Input 13 2 3" xfId="769"/>
    <cellStyle name="Input 13 2 3 2" xfId="770"/>
    <cellStyle name="Input 13 2 4" xfId="771"/>
    <cellStyle name="Input 13 2 4 2" xfId="772"/>
    <cellStyle name="Input 13 2 5" xfId="773"/>
    <cellStyle name="Input 13 3" xfId="774"/>
    <cellStyle name="Input 13 3 2" xfId="775"/>
    <cellStyle name="Input 13 3 2 2" xfId="776"/>
    <cellStyle name="Input 13 3 2 2 2" xfId="777"/>
    <cellStyle name="Input 13 3 2 3" xfId="778"/>
    <cellStyle name="Input 13 3 3" xfId="779"/>
    <cellStyle name="Input 13 3 3 2" xfId="780"/>
    <cellStyle name="Input 13 3 4" xfId="781"/>
    <cellStyle name="Input 13 3 4 2" xfId="782"/>
    <cellStyle name="Input 13 3 5" xfId="783"/>
    <cellStyle name="Input 13 4" xfId="784"/>
    <cellStyle name="Input 14" xfId="785"/>
    <cellStyle name="Input 14 2" xfId="786"/>
    <cellStyle name="Input 14 2 2" xfId="787"/>
    <cellStyle name="Input 14 2 2 2" xfId="788"/>
    <cellStyle name="Input 14 2 2 2 2" xfId="789"/>
    <cellStyle name="Input 14 2 2 3" xfId="790"/>
    <cellStyle name="Input 14 2 3" xfId="791"/>
    <cellStyle name="Input 14 2 3 2" xfId="792"/>
    <cellStyle name="Input 14 2 4" xfId="793"/>
    <cellStyle name="Input 14 2 4 2" xfId="794"/>
    <cellStyle name="Input 14 2 5" xfId="795"/>
    <cellStyle name="Input 14 3" xfId="796"/>
    <cellStyle name="Input 14 3 2" xfId="797"/>
    <cellStyle name="Input 14 3 2 2" xfId="798"/>
    <cellStyle name="Input 14 3 2 2 2" xfId="799"/>
    <cellStyle name="Input 14 3 2 3" xfId="800"/>
    <cellStyle name="Input 14 3 3" xfId="801"/>
    <cellStyle name="Input 14 3 3 2" xfId="802"/>
    <cellStyle name="Input 14 3 4" xfId="803"/>
    <cellStyle name="Input 14 3 4 2" xfId="804"/>
    <cellStyle name="Input 14 3 5" xfId="805"/>
    <cellStyle name="Input 14 4" xfId="806"/>
    <cellStyle name="Input 15" xfId="807"/>
    <cellStyle name="Input 15 2" xfId="808"/>
    <cellStyle name="Input 15 2 2" xfId="809"/>
    <cellStyle name="Input 15 2 2 2" xfId="810"/>
    <cellStyle name="Input 15 2 3" xfId="811"/>
    <cellStyle name="Input 15 3" xfId="812"/>
    <cellStyle name="Input 15 3 2" xfId="813"/>
    <cellStyle name="Input 15 4" xfId="814"/>
    <cellStyle name="Input 15 4 2" xfId="815"/>
    <cellStyle name="Input 15 5" xfId="816"/>
    <cellStyle name="Input 16" xfId="817"/>
    <cellStyle name="Input 16 2" xfId="818"/>
    <cellStyle name="Input 16 2 2" xfId="819"/>
    <cellStyle name="Input 16 2 2 2" xfId="820"/>
    <cellStyle name="Input 16 2 3" xfId="821"/>
    <cellStyle name="Input 16 3" xfId="822"/>
    <cellStyle name="Input 16 3 2" xfId="823"/>
    <cellStyle name="Input 16 4" xfId="824"/>
    <cellStyle name="Input 16 4 2" xfId="825"/>
    <cellStyle name="Input 16 5" xfId="826"/>
    <cellStyle name="Input 17" xfId="827"/>
    <cellStyle name="Input 2" xfId="828"/>
    <cellStyle name="Input 2 2" xfId="829"/>
    <cellStyle name="Input 2 2 2" xfId="830"/>
    <cellStyle name="Input 2 2 2 2" xfId="831"/>
    <cellStyle name="Input 2 2 2 2 2" xfId="832"/>
    <cellStyle name="Input 2 2 2 2 2 2" xfId="833"/>
    <cellStyle name="Input 2 2 2 2 3" xfId="834"/>
    <cellStyle name="Input 2 2 2 3" xfId="835"/>
    <cellStyle name="Input 2 2 2 3 2" xfId="836"/>
    <cellStyle name="Input 2 2 2 4" xfId="837"/>
    <cellStyle name="Input 2 2 2 4 2" xfId="838"/>
    <cellStyle name="Input 2 2 2 5" xfId="839"/>
    <cellStyle name="Input 2 2 3" xfId="840"/>
    <cellStyle name="Input 2 2 3 2" xfId="841"/>
    <cellStyle name="Input 2 2 3 2 2" xfId="842"/>
    <cellStyle name="Input 2 2 3 2 2 2" xfId="843"/>
    <cellStyle name="Input 2 2 3 2 3" xfId="844"/>
    <cellStyle name="Input 2 2 3 3" xfId="845"/>
    <cellStyle name="Input 2 2 3 3 2" xfId="846"/>
    <cellStyle name="Input 2 2 3 4" xfId="847"/>
    <cellStyle name="Input 2 2 3 4 2" xfId="848"/>
    <cellStyle name="Input 2 2 3 5" xfId="849"/>
    <cellStyle name="Input 2 2 4" xfId="850"/>
    <cellStyle name="Input 2 3" xfId="851"/>
    <cellStyle name="Input 2 3 2" xfId="852"/>
    <cellStyle name="Input 2 3 2 2" xfId="853"/>
    <cellStyle name="Input 2 3 2 2 2" xfId="854"/>
    <cellStyle name="Input 2 3 2 3" xfId="855"/>
    <cellStyle name="Input 2 3 3" xfId="856"/>
    <cellStyle name="Input 2 3 3 2" xfId="857"/>
    <cellStyle name="Input 2 3 4" xfId="858"/>
    <cellStyle name="Input 2 3 4 2" xfId="859"/>
    <cellStyle name="Input 2 3 5" xfId="860"/>
    <cellStyle name="Input 2 4" xfId="861"/>
    <cellStyle name="Input 2 4 2" xfId="862"/>
    <cellStyle name="Input 2 4 2 2" xfId="863"/>
    <cellStyle name="Input 2 4 2 2 2" xfId="864"/>
    <cellStyle name="Input 2 4 2 3" xfId="865"/>
    <cellStyle name="Input 2 4 3" xfId="866"/>
    <cellStyle name="Input 2 4 3 2" xfId="867"/>
    <cellStyle name="Input 2 4 4" xfId="868"/>
    <cellStyle name="Input 2 4 4 2" xfId="869"/>
    <cellStyle name="Input 2 4 5" xfId="870"/>
    <cellStyle name="Input 2 5" xfId="871"/>
    <cellStyle name="Input 3" xfId="872"/>
    <cellStyle name="Input 3 2" xfId="873"/>
    <cellStyle name="Input 3 2 2" xfId="874"/>
    <cellStyle name="Input 3 2 2 2" xfId="875"/>
    <cellStyle name="Input 3 2 2 2 2" xfId="876"/>
    <cellStyle name="Input 3 2 2 2 2 2" xfId="877"/>
    <cellStyle name="Input 3 2 2 2 3" xfId="878"/>
    <cellStyle name="Input 3 2 2 3" xfId="879"/>
    <cellStyle name="Input 3 2 2 3 2" xfId="880"/>
    <cellStyle name="Input 3 2 2 4" xfId="881"/>
    <cellStyle name="Input 3 2 2 4 2" xfId="882"/>
    <cellStyle name="Input 3 2 2 5" xfId="883"/>
    <cellStyle name="Input 3 2 3" xfId="884"/>
    <cellStyle name="Input 3 2 3 2" xfId="885"/>
    <cellStyle name="Input 3 2 3 2 2" xfId="886"/>
    <cellStyle name="Input 3 2 3 2 2 2" xfId="887"/>
    <cellStyle name="Input 3 2 3 2 3" xfId="888"/>
    <cellStyle name="Input 3 2 3 3" xfId="889"/>
    <cellStyle name="Input 3 2 3 3 2" xfId="890"/>
    <cellStyle name="Input 3 2 3 4" xfId="891"/>
    <cellStyle name="Input 3 2 3 4 2" xfId="892"/>
    <cellStyle name="Input 3 2 3 5" xfId="893"/>
    <cellStyle name="Input 3 2 4" xfId="894"/>
    <cellStyle name="Input 3 3" xfId="895"/>
    <cellStyle name="Input 3 3 2" xfId="896"/>
    <cellStyle name="Input 3 3 2 2" xfId="897"/>
    <cellStyle name="Input 3 3 2 2 2" xfId="898"/>
    <cellStyle name="Input 3 3 2 3" xfId="899"/>
    <cellStyle name="Input 3 3 3" xfId="900"/>
    <cellStyle name="Input 3 3 3 2" xfId="901"/>
    <cellStyle name="Input 3 3 4" xfId="902"/>
    <cellStyle name="Input 3 3 4 2" xfId="903"/>
    <cellStyle name="Input 3 3 5" xfId="904"/>
    <cellStyle name="Input 3 4" xfId="905"/>
    <cellStyle name="Input 3 4 2" xfId="906"/>
    <cellStyle name="Input 3 4 2 2" xfId="907"/>
    <cellStyle name="Input 3 4 2 2 2" xfId="908"/>
    <cellStyle name="Input 3 4 2 3" xfId="909"/>
    <cellStyle name="Input 3 4 3" xfId="910"/>
    <cellStyle name="Input 3 4 3 2" xfId="911"/>
    <cellStyle name="Input 3 4 4" xfId="912"/>
    <cellStyle name="Input 3 4 4 2" xfId="913"/>
    <cellStyle name="Input 3 4 5" xfId="914"/>
    <cellStyle name="Input 3 5" xfId="915"/>
    <cellStyle name="Input 4" xfId="916"/>
    <cellStyle name="Input 4 2" xfId="917"/>
    <cellStyle name="Input 4 2 2" xfId="918"/>
    <cellStyle name="Input 4 2 2 2" xfId="919"/>
    <cellStyle name="Input 4 2 2 2 2" xfId="920"/>
    <cellStyle name="Input 4 2 2 2 2 2" xfId="921"/>
    <cellStyle name="Input 4 2 2 2 3" xfId="922"/>
    <cellStyle name="Input 4 2 2 3" xfId="923"/>
    <cellStyle name="Input 4 2 2 3 2" xfId="924"/>
    <cellStyle name="Input 4 2 2 4" xfId="925"/>
    <cellStyle name="Input 4 2 2 4 2" xfId="926"/>
    <cellStyle name="Input 4 2 2 5" xfId="927"/>
    <cellStyle name="Input 4 2 3" xfId="928"/>
    <cellStyle name="Input 4 2 3 2" xfId="929"/>
    <cellStyle name="Input 4 2 3 2 2" xfId="930"/>
    <cellStyle name="Input 4 2 3 2 2 2" xfId="931"/>
    <cellStyle name="Input 4 2 3 2 3" xfId="932"/>
    <cellStyle name="Input 4 2 3 3" xfId="933"/>
    <cellStyle name="Input 4 2 3 3 2" xfId="934"/>
    <cellStyle name="Input 4 2 3 4" xfId="935"/>
    <cellStyle name="Input 4 2 3 4 2" xfId="936"/>
    <cellStyle name="Input 4 2 3 5" xfId="937"/>
    <cellStyle name="Input 4 2 4" xfId="938"/>
    <cellStyle name="Input 4 3" xfId="939"/>
    <cellStyle name="Input 4 3 2" xfId="940"/>
    <cellStyle name="Input 4 3 2 2" xfId="941"/>
    <cellStyle name="Input 4 3 2 2 2" xfId="942"/>
    <cellStyle name="Input 4 3 2 3" xfId="943"/>
    <cellStyle name="Input 4 3 3" xfId="944"/>
    <cellStyle name="Input 4 3 3 2" xfId="945"/>
    <cellStyle name="Input 4 3 4" xfId="946"/>
    <cellStyle name="Input 4 3 4 2" xfId="947"/>
    <cellStyle name="Input 4 3 5" xfId="948"/>
    <cellStyle name="Input 4 4" xfId="949"/>
    <cellStyle name="Input 4 4 2" xfId="950"/>
    <cellStyle name="Input 4 4 2 2" xfId="951"/>
    <cellStyle name="Input 4 4 2 2 2" xfId="952"/>
    <cellStyle name="Input 4 4 2 3" xfId="953"/>
    <cellStyle name="Input 4 4 3" xfId="954"/>
    <cellStyle name="Input 4 4 3 2" xfId="955"/>
    <cellStyle name="Input 4 4 4" xfId="956"/>
    <cellStyle name="Input 4 4 4 2" xfId="957"/>
    <cellStyle name="Input 4 4 5" xfId="958"/>
    <cellStyle name="Input 4 5" xfId="959"/>
    <cellStyle name="Input 5" xfId="960"/>
    <cellStyle name="Input 5 2" xfId="961"/>
    <cellStyle name="Input 5 2 2" xfId="962"/>
    <cellStyle name="Input 5 2 2 2" xfId="963"/>
    <cellStyle name="Input 5 2 2 2 2" xfId="964"/>
    <cellStyle name="Input 5 2 2 2 2 2" xfId="965"/>
    <cellStyle name="Input 5 2 2 2 3" xfId="966"/>
    <cellStyle name="Input 5 2 2 3" xfId="967"/>
    <cellStyle name="Input 5 2 2 3 2" xfId="968"/>
    <cellStyle name="Input 5 2 2 4" xfId="969"/>
    <cellStyle name="Input 5 2 2 4 2" xfId="970"/>
    <cellStyle name="Input 5 2 2 5" xfId="971"/>
    <cellStyle name="Input 5 2 3" xfId="972"/>
    <cellStyle name="Input 5 2 3 2" xfId="973"/>
    <cellStyle name="Input 5 2 3 2 2" xfId="974"/>
    <cellStyle name="Input 5 2 3 2 2 2" xfId="975"/>
    <cellStyle name="Input 5 2 3 2 3" xfId="976"/>
    <cellStyle name="Input 5 2 3 3" xfId="977"/>
    <cellStyle name="Input 5 2 3 3 2" xfId="978"/>
    <cellStyle name="Input 5 2 3 4" xfId="979"/>
    <cellStyle name="Input 5 2 3 4 2" xfId="980"/>
    <cellStyle name="Input 5 2 3 5" xfId="981"/>
    <cellStyle name="Input 5 2 4" xfId="982"/>
    <cellStyle name="Input 5 3" xfId="983"/>
    <cellStyle name="Input 5 3 2" xfId="984"/>
    <cellStyle name="Input 5 3 2 2" xfId="985"/>
    <cellStyle name="Input 5 3 2 2 2" xfId="986"/>
    <cellStyle name="Input 5 3 2 3" xfId="987"/>
    <cellStyle name="Input 5 3 3" xfId="988"/>
    <cellStyle name="Input 5 3 3 2" xfId="989"/>
    <cellStyle name="Input 5 3 4" xfId="990"/>
    <cellStyle name="Input 5 3 4 2" xfId="991"/>
    <cellStyle name="Input 5 3 5" xfId="992"/>
    <cellStyle name="Input 5 4" xfId="993"/>
    <cellStyle name="Input 5 4 2" xfId="994"/>
    <cellStyle name="Input 5 4 2 2" xfId="995"/>
    <cellStyle name="Input 5 4 2 2 2" xfId="996"/>
    <cellStyle name="Input 5 4 2 3" xfId="997"/>
    <cellStyle name="Input 5 4 3" xfId="998"/>
    <cellStyle name="Input 5 4 3 2" xfId="999"/>
    <cellStyle name="Input 5 4 4" xfId="1000"/>
    <cellStyle name="Input 5 4 4 2" xfId="1001"/>
    <cellStyle name="Input 5 4 5" xfId="1002"/>
    <cellStyle name="Input 5 5" xfId="1003"/>
    <cellStyle name="Input 6" xfId="1004"/>
    <cellStyle name="Input 6 2" xfId="1005"/>
    <cellStyle name="Input 6 2 2" xfId="1006"/>
    <cellStyle name="Input 6 2 2 2" xfId="1007"/>
    <cellStyle name="Input 6 2 2 2 2" xfId="1008"/>
    <cellStyle name="Input 6 2 2 2 2 2" xfId="1009"/>
    <cellStyle name="Input 6 2 2 2 3" xfId="1010"/>
    <cellStyle name="Input 6 2 2 3" xfId="1011"/>
    <cellStyle name="Input 6 2 2 3 2" xfId="1012"/>
    <cellStyle name="Input 6 2 2 4" xfId="1013"/>
    <cellStyle name="Input 6 2 2 4 2" xfId="1014"/>
    <cellStyle name="Input 6 2 2 5" xfId="1015"/>
    <cellStyle name="Input 6 2 3" xfId="1016"/>
    <cellStyle name="Input 6 2 3 2" xfId="1017"/>
    <cellStyle name="Input 6 2 3 2 2" xfId="1018"/>
    <cellStyle name="Input 6 2 3 2 2 2" xfId="1019"/>
    <cellStyle name="Input 6 2 3 2 3" xfId="1020"/>
    <cellStyle name="Input 6 2 3 3" xfId="1021"/>
    <cellStyle name="Input 6 2 3 3 2" xfId="1022"/>
    <cellStyle name="Input 6 2 3 4" xfId="1023"/>
    <cellStyle name="Input 6 2 3 4 2" xfId="1024"/>
    <cellStyle name="Input 6 2 3 5" xfId="1025"/>
    <cellStyle name="Input 6 2 4" xfId="1026"/>
    <cellStyle name="Input 6 3" xfId="1027"/>
    <cellStyle name="Input 6 3 2" xfId="1028"/>
    <cellStyle name="Input 6 3 2 2" xfId="1029"/>
    <cellStyle name="Input 6 3 2 2 2" xfId="1030"/>
    <cellStyle name="Input 6 3 2 3" xfId="1031"/>
    <cellStyle name="Input 6 3 3" xfId="1032"/>
    <cellStyle name="Input 6 3 3 2" xfId="1033"/>
    <cellStyle name="Input 6 3 4" xfId="1034"/>
    <cellStyle name="Input 6 3 4 2" xfId="1035"/>
    <cellStyle name="Input 6 3 5" xfId="1036"/>
    <cellStyle name="Input 6 4" xfId="1037"/>
    <cellStyle name="Input 6 4 2" xfId="1038"/>
    <cellStyle name="Input 6 4 2 2" xfId="1039"/>
    <cellStyle name="Input 6 4 2 2 2" xfId="1040"/>
    <cellStyle name="Input 6 4 2 3" xfId="1041"/>
    <cellStyle name="Input 6 4 3" xfId="1042"/>
    <cellStyle name="Input 6 4 3 2" xfId="1043"/>
    <cellStyle name="Input 6 4 4" xfId="1044"/>
    <cellStyle name="Input 6 4 4 2" xfId="1045"/>
    <cellStyle name="Input 6 4 5" xfId="1046"/>
    <cellStyle name="Input 6 5" xfId="1047"/>
    <cellStyle name="Input 7" xfId="1048"/>
    <cellStyle name="Input 7 2" xfId="1049"/>
    <cellStyle name="Input 7 2 2" xfId="1050"/>
    <cellStyle name="Input 7 2 2 2" xfId="1051"/>
    <cellStyle name="Input 7 2 2 2 2" xfId="1052"/>
    <cellStyle name="Input 7 2 2 2 2 2" xfId="1053"/>
    <cellStyle name="Input 7 2 2 2 3" xfId="1054"/>
    <cellStyle name="Input 7 2 2 3" xfId="1055"/>
    <cellStyle name="Input 7 2 2 3 2" xfId="1056"/>
    <cellStyle name="Input 7 2 2 4" xfId="1057"/>
    <cellStyle name="Input 7 2 2 4 2" xfId="1058"/>
    <cellStyle name="Input 7 2 2 5" xfId="1059"/>
    <cellStyle name="Input 7 2 3" xfId="1060"/>
    <cellStyle name="Input 7 2 3 2" xfId="1061"/>
    <cellStyle name="Input 7 2 3 2 2" xfId="1062"/>
    <cellStyle name="Input 7 2 3 2 2 2" xfId="1063"/>
    <cellStyle name="Input 7 2 3 2 3" xfId="1064"/>
    <cellStyle name="Input 7 2 3 3" xfId="1065"/>
    <cellStyle name="Input 7 2 3 3 2" xfId="1066"/>
    <cellStyle name="Input 7 2 3 4" xfId="1067"/>
    <cellStyle name="Input 7 2 3 4 2" xfId="1068"/>
    <cellStyle name="Input 7 2 3 5" xfId="1069"/>
    <cellStyle name="Input 7 2 4" xfId="1070"/>
    <cellStyle name="Input 7 3" xfId="1071"/>
    <cellStyle name="Input 7 3 2" xfId="1072"/>
    <cellStyle name="Input 7 3 2 2" xfId="1073"/>
    <cellStyle name="Input 7 3 2 2 2" xfId="1074"/>
    <cellStyle name="Input 7 3 2 3" xfId="1075"/>
    <cellStyle name="Input 7 3 3" xfId="1076"/>
    <cellStyle name="Input 7 3 3 2" xfId="1077"/>
    <cellStyle name="Input 7 3 4" xfId="1078"/>
    <cellStyle name="Input 7 3 4 2" xfId="1079"/>
    <cellStyle name="Input 7 3 5" xfId="1080"/>
    <cellStyle name="Input 7 4" xfId="1081"/>
    <cellStyle name="Input 7 4 2" xfId="1082"/>
    <cellStyle name="Input 7 4 2 2" xfId="1083"/>
    <cellStyle name="Input 7 4 2 2 2" xfId="1084"/>
    <cellStyle name="Input 7 4 2 3" xfId="1085"/>
    <cellStyle name="Input 7 4 3" xfId="1086"/>
    <cellStyle name="Input 7 4 3 2" xfId="1087"/>
    <cellStyle name="Input 7 4 4" xfId="1088"/>
    <cellStyle name="Input 7 4 4 2" xfId="1089"/>
    <cellStyle name="Input 7 4 5" xfId="1090"/>
    <cellStyle name="Input 7 5" xfId="1091"/>
    <cellStyle name="Input 8" xfId="1092"/>
    <cellStyle name="Input 8 2" xfId="1093"/>
    <cellStyle name="Input 8 2 2" xfId="1094"/>
    <cellStyle name="Input 8 2 2 2" xfId="1095"/>
    <cellStyle name="Input 8 2 2 2 2" xfId="1096"/>
    <cellStyle name="Input 8 2 2 2 2 2" xfId="1097"/>
    <cellStyle name="Input 8 2 2 2 3" xfId="1098"/>
    <cellStyle name="Input 8 2 2 3" xfId="1099"/>
    <cellStyle name="Input 8 2 2 3 2" xfId="1100"/>
    <cellStyle name="Input 8 2 2 4" xfId="1101"/>
    <cellStyle name="Input 8 2 2 4 2" xfId="1102"/>
    <cellStyle name="Input 8 2 2 5" xfId="1103"/>
    <cellStyle name="Input 8 2 3" xfId="1104"/>
    <cellStyle name="Input 8 2 3 2" xfId="1105"/>
    <cellStyle name="Input 8 2 3 2 2" xfId="1106"/>
    <cellStyle name="Input 8 2 3 2 2 2" xfId="1107"/>
    <cellStyle name="Input 8 2 3 2 3" xfId="1108"/>
    <cellStyle name="Input 8 2 3 3" xfId="1109"/>
    <cellStyle name="Input 8 2 3 3 2" xfId="1110"/>
    <cellStyle name="Input 8 2 3 4" xfId="1111"/>
    <cellStyle name="Input 8 2 3 4 2" xfId="1112"/>
    <cellStyle name="Input 8 2 3 5" xfId="1113"/>
    <cellStyle name="Input 8 2 4" xfId="1114"/>
    <cellStyle name="Input 8 3" xfId="1115"/>
    <cellStyle name="Input 8 3 2" xfId="1116"/>
    <cellStyle name="Input 8 3 2 2" xfId="1117"/>
    <cellStyle name="Input 8 3 2 2 2" xfId="1118"/>
    <cellStyle name="Input 8 3 2 3" xfId="1119"/>
    <cellStyle name="Input 8 3 3" xfId="1120"/>
    <cellStyle name="Input 8 3 3 2" xfId="1121"/>
    <cellStyle name="Input 8 3 4" xfId="1122"/>
    <cellStyle name="Input 8 3 4 2" xfId="1123"/>
    <cellStyle name="Input 8 3 5" xfId="1124"/>
    <cellStyle name="Input 8 4" xfId="1125"/>
    <cellStyle name="Input 8 4 2" xfId="1126"/>
    <cellStyle name="Input 8 4 2 2" xfId="1127"/>
    <cellStyle name="Input 8 4 2 2 2" xfId="1128"/>
    <cellStyle name="Input 8 4 2 3" xfId="1129"/>
    <cellStyle name="Input 8 4 3" xfId="1130"/>
    <cellStyle name="Input 8 4 3 2" xfId="1131"/>
    <cellStyle name="Input 8 4 4" xfId="1132"/>
    <cellStyle name="Input 8 4 4 2" xfId="1133"/>
    <cellStyle name="Input 8 4 5" xfId="1134"/>
    <cellStyle name="Input 8 5" xfId="1135"/>
    <cellStyle name="Input 9" xfId="1136"/>
    <cellStyle name="Input 9 2" xfId="1137"/>
    <cellStyle name="Input 9 2 2" xfId="1138"/>
    <cellStyle name="Input 9 2 2 2" xfId="1139"/>
    <cellStyle name="Input 9 2 2 2 2" xfId="1140"/>
    <cellStyle name="Input 9 2 2 2 2 2" xfId="1141"/>
    <cellStyle name="Input 9 2 2 2 3" xfId="1142"/>
    <cellStyle name="Input 9 2 2 3" xfId="1143"/>
    <cellStyle name="Input 9 2 2 3 2" xfId="1144"/>
    <cellStyle name="Input 9 2 2 4" xfId="1145"/>
    <cellStyle name="Input 9 2 2 4 2" xfId="1146"/>
    <cellStyle name="Input 9 2 2 5" xfId="1147"/>
    <cellStyle name="Input 9 2 3" xfId="1148"/>
    <cellStyle name="Input 9 2 3 2" xfId="1149"/>
    <cellStyle name="Input 9 2 3 2 2" xfId="1150"/>
    <cellStyle name="Input 9 2 3 2 2 2" xfId="1151"/>
    <cellStyle name="Input 9 2 3 2 3" xfId="1152"/>
    <cellStyle name="Input 9 2 3 3" xfId="1153"/>
    <cellStyle name="Input 9 2 3 3 2" xfId="1154"/>
    <cellStyle name="Input 9 2 3 4" xfId="1155"/>
    <cellStyle name="Input 9 2 3 4 2" xfId="1156"/>
    <cellStyle name="Input 9 2 3 5" xfId="1157"/>
    <cellStyle name="Input 9 2 4" xfId="1158"/>
    <cellStyle name="Input 9 3" xfId="1159"/>
    <cellStyle name="Input 9 3 2" xfId="1160"/>
    <cellStyle name="Input 9 3 2 2" xfId="1161"/>
    <cellStyle name="Input 9 3 2 2 2" xfId="1162"/>
    <cellStyle name="Input 9 3 2 3" xfId="1163"/>
    <cellStyle name="Input 9 3 3" xfId="1164"/>
    <cellStyle name="Input 9 3 3 2" xfId="1165"/>
    <cellStyle name="Input 9 3 4" xfId="1166"/>
    <cellStyle name="Input 9 3 4 2" xfId="1167"/>
    <cellStyle name="Input 9 3 5" xfId="1168"/>
    <cellStyle name="Input 9 4" xfId="1169"/>
    <cellStyle name="Input 9 4 2" xfId="1170"/>
    <cellStyle name="Input 9 4 2 2" xfId="1171"/>
    <cellStyle name="Input 9 4 2 2 2" xfId="1172"/>
    <cellStyle name="Input 9 4 2 3" xfId="1173"/>
    <cellStyle name="Input 9 4 3" xfId="1174"/>
    <cellStyle name="Input 9 4 3 2" xfId="1175"/>
    <cellStyle name="Input 9 4 4" xfId="1176"/>
    <cellStyle name="Input 9 4 4 2" xfId="1177"/>
    <cellStyle name="Input 9 4 5" xfId="1178"/>
    <cellStyle name="Input 9 5" xfId="1179"/>
    <cellStyle name="Linked Cell" xfId="1180"/>
    <cellStyle name="Linked Cell 2" xfId="1181"/>
    <cellStyle name="Moeda 2" xfId="1182"/>
    <cellStyle name="Moeda 2 2" xfId="1183"/>
    <cellStyle name="Moeda 2 3" xfId="1184"/>
    <cellStyle name="Moeda 2 4" xfId="1185"/>
    <cellStyle name="Moeda 2 5" xfId="1186"/>
    <cellStyle name="Moeda 2 6" xfId="1187"/>
    <cellStyle name="Moeda 2 7" xfId="1188"/>
    <cellStyle name="Moeda 3" xfId="1189"/>
    <cellStyle name="Moeda 3 2" xfId="1190"/>
    <cellStyle name="Moeda 3 2 2" xfId="1191"/>
    <cellStyle name="Moeda 4" xfId="1192"/>
    <cellStyle name="Moeda 5" xfId="1193"/>
    <cellStyle name="Moeda 5 2" xfId="1194"/>
    <cellStyle name="Moeda 5 2 2" xfId="1195"/>
    <cellStyle name="Moeda 5 2 2 2" xfId="1196"/>
    <cellStyle name="Moeda 5 2 3" xfId="1197"/>
    <cellStyle name="Moeda 5 2 3 2" xfId="1198"/>
    <cellStyle name="Moeda 5 2 4" xfId="1199"/>
    <cellStyle name="Moeda 5 3" xfId="1200"/>
    <cellStyle name="Moeda 5 3 2" xfId="1201"/>
    <cellStyle name="Moeda 5 4" xfId="1202"/>
    <cellStyle name="Moeda 5 4 2" xfId="1203"/>
    <cellStyle name="Moeda 5 5" xfId="1204"/>
    <cellStyle name="Neutral" xfId="1205"/>
    <cellStyle name="Neutral 2" xfId="1206"/>
    <cellStyle name="Normal" xfId="0" builtinId="0"/>
    <cellStyle name="Normal 10" xfId="1207"/>
    <cellStyle name="Normal 10 2" xfId="1208"/>
    <cellStyle name="Normal 10 2 2" xfId="1209"/>
    <cellStyle name="Normal 10 2 2 2" xfId="1210"/>
    <cellStyle name="Normal 10 2 3" xfId="1211"/>
    <cellStyle name="Normal 10 2 3 2" xfId="1212"/>
    <cellStyle name="Normal 10 2 4" xfId="1213"/>
    <cellStyle name="Normal 10 3" xfId="1214"/>
    <cellStyle name="Normal 10 3 2" xfId="1215"/>
    <cellStyle name="Normal 10 3 2 2" xfId="1216"/>
    <cellStyle name="Normal 10 3 3" xfId="1217"/>
    <cellStyle name="Normal 10 3 3 2" xfId="1218"/>
    <cellStyle name="Normal 10 3 4" xfId="1219"/>
    <cellStyle name="Normal 10 4" xfId="1220"/>
    <cellStyle name="Normal 10 4 2" xfId="1221"/>
    <cellStyle name="Normal 10 5" xfId="1222"/>
    <cellStyle name="Normal 10 5 2" xfId="1223"/>
    <cellStyle name="Normal 10 6" xfId="1224"/>
    <cellStyle name="Normal 11" xfId="1225"/>
    <cellStyle name="Normal 11 2" xfId="1226"/>
    <cellStyle name="Normal 11 2 2" xfId="1227"/>
    <cellStyle name="Normal 11 2 2 2" xfId="1228"/>
    <cellStyle name="Normal 11 2 3" xfId="1229"/>
    <cellStyle name="Normal 11 2 3 2" xfId="1230"/>
    <cellStyle name="Normal 11 2 4" xfId="1231"/>
    <cellStyle name="Normal 11 3" xfId="1232"/>
    <cellStyle name="Normal 11 3 2" xfId="1233"/>
    <cellStyle name="Normal 11 3 2 2" xfId="1234"/>
    <cellStyle name="Normal 11 3 3" xfId="1235"/>
    <cellStyle name="Normal 11 3 3 2" xfId="1236"/>
    <cellStyle name="Normal 11 3 4" xfId="1237"/>
    <cellStyle name="Normal 11 4" xfId="1238"/>
    <cellStyle name="Normal 11 4 2" xfId="1239"/>
    <cellStyle name="Normal 11 5" xfId="1240"/>
    <cellStyle name="Normal 11 5 2" xfId="1241"/>
    <cellStyle name="Normal 11 6" xfId="1242"/>
    <cellStyle name="Normal 12" xfId="1243"/>
    <cellStyle name="Normal 13" xfId="1244"/>
    <cellStyle name="Normal 14" xfId="1245"/>
    <cellStyle name="Normal 15" xfId="1246"/>
    <cellStyle name="Normal 16" xfId="1247"/>
    <cellStyle name="Normal 16 2" xfId="1248"/>
    <cellStyle name="Normal 16 2 2" xfId="1249"/>
    <cellStyle name="Normal 16 2 2 2" xfId="1250"/>
    <cellStyle name="Normal 16 2 3" xfId="1251"/>
    <cellStyle name="Normal 16 2 3 2" xfId="1252"/>
    <cellStyle name="Normal 16 2 4" xfId="1253"/>
    <cellStyle name="Normal 16 3" xfId="1254"/>
    <cellStyle name="Normal 16 3 2" xfId="1255"/>
    <cellStyle name="Normal 16 3 2 2" xfId="1256"/>
    <cellStyle name="Normal 16 3 3" xfId="1257"/>
    <cellStyle name="Normal 16 3 3 2" xfId="1258"/>
    <cellStyle name="Normal 16 3 4" xfId="1259"/>
    <cellStyle name="Normal 16 4" xfId="1260"/>
    <cellStyle name="Normal 16 4 2" xfId="1261"/>
    <cellStyle name="Normal 16 5" xfId="1262"/>
    <cellStyle name="Normal 16 5 2" xfId="1263"/>
    <cellStyle name="Normal 16 6" xfId="1264"/>
    <cellStyle name="Normal 17" xfId="1265"/>
    <cellStyle name="Normal 17 2" xfId="1266"/>
    <cellStyle name="Normal 17 2 2" xfId="1267"/>
    <cellStyle name="Normal 17 2 2 2" xfId="1268"/>
    <cellStyle name="Normal 17 2 3" xfId="1269"/>
    <cellStyle name="Normal 17 2 3 2" xfId="1270"/>
    <cellStyle name="Normal 17 2 4" xfId="1271"/>
    <cellStyle name="Normal 17 3" xfId="1272"/>
    <cellStyle name="Normal 17 3 2" xfId="1273"/>
    <cellStyle name="Normal 17 3 2 2" xfId="1274"/>
    <cellStyle name="Normal 17 3 3" xfId="1275"/>
    <cellStyle name="Normal 17 3 3 2" xfId="1276"/>
    <cellStyle name="Normal 17 3 4" xfId="1277"/>
    <cellStyle name="Normal 17 4" xfId="1278"/>
    <cellStyle name="Normal 17 4 2" xfId="1279"/>
    <cellStyle name="Normal 17 5" xfId="1280"/>
    <cellStyle name="Normal 17 5 2" xfId="1281"/>
    <cellStyle name="Normal 17 6" xfId="1282"/>
    <cellStyle name="Normal 18" xfId="1283"/>
    <cellStyle name="Normal 18 2" xfId="1284"/>
    <cellStyle name="Normal 18 2 2" xfId="1285"/>
    <cellStyle name="Normal 18 2 2 2" xfId="1286"/>
    <cellStyle name="Normal 18 2 3" xfId="1287"/>
    <cellStyle name="Normal 18 2 3 2" xfId="1288"/>
    <cellStyle name="Normal 18 2 4" xfId="1289"/>
    <cellStyle name="Normal 18 3" xfId="1290"/>
    <cellStyle name="Normal 18 3 2" xfId="1291"/>
    <cellStyle name="Normal 18 3 2 2" xfId="1292"/>
    <cellStyle name="Normal 18 3 3" xfId="1293"/>
    <cellStyle name="Normal 18 3 3 2" xfId="1294"/>
    <cellStyle name="Normal 18 3 4" xfId="1295"/>
    <cellStyle name="Normal 18 4" xfId="1296"/>
    <cellStyle name="Normal 18 4 2" xfId="1297"/>
    <cellStyle name="Normal 18 5" xfId="1298"/>
    <cellStyle name="Normal 18 5 2" xfId="1299"/>
    <cellStyle name="Normal 18 6" xfId="1300"/>
    <cellStyle name="Normal 19" xfId="1"/>
    <cellStyle name="Normal 19 2" xfId="1301"/>
    <cellStyle name="Normal 19 2 2" xfId="1302"/>
    <cellStyle name="Normal 19 2 2 2" xfId="1303"/>
    <cellStyle name="Normal 19 2 3" xfId="1304"/>
    <cellStyle name="Normal 19 2 3 2" xfId="1305"/>
    <cellStyle name="Normal 19 2 4" xfId="1306"/>
    <cellStyle name="Normal 19 3" xfId="1307"/>
    <cellStyle name="Normal 19 3 2" xfId="1308"/>
    <cellStyle name="Normal 19 3 2 2" xfId="1309"/>
    <cellStyle name="Normal 19 3 3" xfId="1310"/>
    <cellStyle name="Normal 19 3 3 2" xfId="1311"/>
    <cellStyle name="Normal 19 3 4" xfId="1312"/>
    <cellStyle name="Normal 19 4" xfId="1313"/>
    <cellStyle name="Normal 19 4 2" xfId="1314"/>
    <cellStyle name="Normal 19 5" xfId="1315"/>
    <cellStyle name="Normal 19 5 2" xfId="1316"/>
    <cellStyle name="Normal 19 6" xfId="1317"/>
    <cellStyle name="Normal 2" xfId="1318"/>
    <cellStyle name="Normal 2 10" xfId="1319"/>
    <cellStyle name="Normal 2 11" xfId="1320"/>
    <cellStyle name="Normal 2 12" xfId="1321"/>
    <cellStyle name="Normal 2 13" xfId="1322"/>
    <cellStyle name="Normal 2 14" xfId="1323"/>
    <cellStyle name="Normal 2 15" xfId="1324"/>
    <cellStyle name="Normal 2 16" xfId="1325"/>
    <cellStyle name="Normal 2 17" xfId="1326"/>
    <cellStyle name="Normal 2 18" xfId="1327"/>
    <cellStyle name="Normal 2 19" xfId="1328"/>
    <cellStyle name="Normal 2 19 2" xfId="1329"/>
    <cellStyle name="Normal 2 2" xfId="3"/>
    <cellStyle name="Normal 2 20" xfId="1330"/>
    <cellStyle name="Normal 2 3" xfId="1331"/>
    <cellStyle name="Normal 2 3 2" xfId="1332"/>
    <cellStyle name="Normal 2 4" xfId="1333"/>
    <cellStyle name="Normal 2 5" xfId="1334"/>
    <cellStyle name="Normal 2 6" xfId="1335"/>
    <cellStyle name="Normal 2 7" xfId="1336"/>
    <cellStyle name="Normal 2 8" xfId="1337"/>
    <cellStyle name="Normal 2 9" xfId="1338"/>
    <cellStyle name="Normal 2_GRAFICO GESTOR  DE ENTIDADE PLANEJAMENTO" xfId="1339"/>
    <cellStyle name="Normal 20" xfId="1340"/>
    <cellStyle name="Normal 20 2" xfId="1341"/>
    <cellStyle name="Normal 20 2 2" xfId="1342"/>
    <cellStyle name="Normal 20 2 2 2" xfId="1343"/>
    <cellStyle name="Normal 20 2 3" xfId="1344"/>
    <cellStyle name="Normal 20 2 3 2" xfId="1345"/>
    <cellStyle name="Normal 20 2 4" xfId="1346"/>
    <cellStyle name="Normal 20 3" xfId="1347"/>
    <cellStyle name="Normal 20 3 2" xfId="1348"/>
    <cellStyle name="Normal 20 3 2 2" xfId="1349"/>
    <cellStyle name="Normal 20 3 3" xfId="1350"/>
    <cellStyle name="Normal 20 3 3 2" xfId="1351"/>
    <cellStyle name="Normal 20 3 4" xfId="1352"/>
    <cellStyle name="Normal 20 4" xfId="1353"/>
    <cellStyle name="Normal 20 4 2" xfId="1354"/>
    <cellStyle name="Normal 20 4 2 2" xfId="1355"/>
    <cellStyle name="Normal 20 4 3" xfId="1356"/>
    <cellStyle name="Normal 20 4 3 2" xfId="1357"/>
    <cellStyle name="Normal 20 4 4" xfId="1358"/>
    <cellStyle name="Normal 20 5" xfId="1359"/>
    <cellStyle name="Normal 20 5 2" xfId="1360"/>
    <cellStyle name="Normal 20 6" xfId="1361"/>
    <cellStyle name="Normal 20 6 2" xfId="1362"/>
    <cellStyle name="Normal 20 7" xfId="1363"/>
    <cellStyle name="Normal 21" xfId="1364"/>
    <cellStyle name="Normal 21 2" xfId="1365"/>
    <cellStyle name="Normal 21 2 2" xfId="1366"/>
    <cellStyle name="Normal 21 2 2 2" xfId="1367"/>
    <cellStyle name="Normal 21 2 3" xfId="1368"/>
    <cellStyle name="Normal 21 2 3 2" xfId="1369"/>
    <cellStyle name="Normal 21 2 4" xfId="1370"/>
    <cellStyle name="Normal 21 3" xfId="1371"/>
    <cellStyle name="Normal 21 3 2" xfId="1372"/>
    <cellStyle name="Normal 21 3 2 2" xfId="1373"/>
    <cellStyle name="Normal 21 3 3" xfId="1374"/>
    <cellStyle name="Normal 21 3 3 2" xfId="1375"/>
    <cellStyle name="Normal 21 3 4" xfId="1376"/>
    <cellStyle name="Normal 21 4" xfId="1377"/>
    <cellStyle name="Normal 21 4 2" xfId="1378"/>
    <cellStyle name="Normal 21 5" xfId="1379"/>
    <cellStyle name="Normal 21 5 2" xfId="1380"/>
    <cellStyle name="Normal 21 6" xfId="1381"/>
    <cellStyle name="Normal 22" xfId="1382"/>
    <cellStyle name="Normal 23" xfId="1383"/>
    <cellStyle name="Normal 23 2" xfId="1384"/>
    <cellStyle name="Normal 23 2 2" xfId="1385"/>
    <cellStyle name="Normal 23 2 2 2" xfId="1386"/>
    <cellStyle name="Normal 23 2 3" xfId="1387"/>
    <cellStyle name="Normal 23 2 3 2" xfId="1388"/>
    <cellStyle name="Normal 23 2 4" xfId="1389"/>
    <cellStyle name="Normal 23 3" xfId="1390"/>
    <cellStyle name="Normal 23 3 2" xfId="1391"/>
    <cellStyle name="Normal 23 4" xfId="1392"/>
    <cellStyle name="Normal 23 4 2" xfId="1393"/>
    <cellStyle name="Normal 23 5" xfId="1394"/>
    <cellStyle name="Normal 24" xfId="1395"/>
    <cellStyle name="Normal 24 2" xfId="1396"/>
    <cellStyle name="Normal 24 2 2" xfId="1397"/>
    <cellStyle name="Normal 24 2 2 2" xfId="1398"/>
    <cellStyle name="Normal 24 2 3" xfId="1399"/>
    <cellStyle name="Normal 24 2 3 2" xfId="1400"/>
    <cellStyle name="Normal 24 2 4" xfId="1401"/>
    <cellStyle name="Normal 24 3" xfId="1402"/>
    <cellStyle name="Normal 24 3 2" xfId="1403"/>
    <cellStyle name="Normal 24 4" xfId="1404"/>
    <cellStyle name="Normal 24 4 2" xfId="1405"/>
    <cellStyle name="Normal 24 5" xfId="1406"/>
    <cellStyle name="Normal 25" xfId="1407"/>
    <cellStyle name="Normal 25 2" xfId="1408"/>
    <cellStyle name="Normal 25 2 2" xfId="1409"/>
    <cellStyle name="Normal 25 2 2 2" xfId="1410"/>
    <cellStyle name="Normal 25 2 3" xfId="1411"/>
    <cellStyle name="Normal 25 2 3 2" xfId="1412"/>
    <cellStyle name="Normal 25 2 4" xfId="1413"/>
    <cellStyle name="Normal 25 3" xfId="1414"/>
    <cellStyle name="Normal 25 3 2" xfId="1415"/>
    <cellStyle name="Normal 25 4" xfId="1416"/>
    <cellStyle name="Normal 25 4 2" xfId="1417"/>
    <cellStyle name="Normal 25 5" xfId="1418"/>
    <cellStyle name="Normal 26" xfId="1419"/>
    <cellStyle name="Normal 26 2" xfId="1420"/>
    <cellStyle name="Normal 26 2 2" xfId="1421"/>
    <cellStyle name="Normal 26 2 2 2" xfId="1422"/>
    <cellStyle name="Normal 26 2 3" xfId="1423"/>
    <cellStyle name="Normal 26 2 3 2" xfId="1424"/>
    <cellStyle name="Normal 26 2 4" xfId="1425"/>
    <cellStyle name="Normal 26 3" xfId="1426"/>
    <cellStyle name="Normal 26 3 2" xfId="1427"/>
    <cellStyle name="Normal 26 4" xfId="1428"/>
    <cellStyle name="Normal 26 4 2" xfId="1429"/>
    <cellStyle name="Normal 26 5" xfId="1430"/>
    <cellStyle name="Normal 27" xfId="1431"/>
    <cellStyle name="Normal 27 2" xfId="1432"/>
    <cellStyle name="Normal 27 3" xfId="1433"/>
    <cellStyle name="Normal 28" xfId="1434"/>
    <cellStyle name="Normal 28 2" xfId="1435"/>
    <cellStyle name="Normal 29" xfId="1436"/>
    <cellStyle name="Normal 29 2" xfId="1437"/>
    <cellStyle name="Normal 3" xfId="1438"/>
    <cellStyle name="Normal 3 2" xfId="2"/>
    <cellStyle name="Normal 3 3" xfId="1439"/>
    <cellStyle name="Normal 30" xfId="1440"/>
    <cellStyle name="Normal 30 2" xfId="1441"/>
    <cellStyle name="Normal 31" xfId="1442"/>
    <cellStyle name="Normal 31 2" xfId="1443"/>
    <cellStyle name="Normal 32" xfId="1444"/>
    <cellStyle name="Normal 4" xfId="1445"/>
    <cellStyle name="Normal 4 2" xfId="1446"/>
    <cellStyle name="Normal 4 2 2" xfId="1447"/>
    <cellStyle name="Normal 4 3" xfId="1448"/>
    <cellStyle name="Normal 4 3 2" xfId="1449"/>
    <cellStyle name="Normal 4 3 2 2" xfId="1450"/>
    <cellStyle name="Normal 4 3 2 2 2" xfId="1451"/>
    <cellStyle name="Normal 4 3 2 2 2 2" xfId="1452"/>
    <cellStyle name="Normal 4 3 2 2 3" xfId="1453"/>
    <cellStyle name="Normal 4 3 2 2 3 2" xfId="1454"/>
    <cellStyle name="Normal 4 3 2 2 4" xfId="1455"/>
    <cellStyle name="Normal 4 3 2 3" xfId="1456"/>
    <cellStyle name="Normal 4 3 2 3 2" xfId="1457"/>
    <cellStyle name="Normal 4 3 2 3 2 2" xfId="1458"/>
    <cellStyle name="Normal 4 3 2 3 3" xfId="1459"/>
    <cellStyle name="Normal 4 3 2 3 3 2" xfId="1460"/>
    <cellStyle name="Normal 4 3 2 3 4" xfId="1461"/>
    <cellStyle name="Normal 4 3 2 4" xfId="1462"/>
    <cellStyle name="Normal 4 3 2 4 2" xfId="1463"/>
    <cellStyle name="Normal 4 3 2 5" xfId="1464"/>
    <cellStyle name="Normal 4 3 2 5 2" xfId="1465"/>
    <cellStyle name="Normal 4 3 2 6" xfId="1466"/>
    <cellStyle name="Normal 4 3 3" xfId="1467"/>
    <cellStyle name="Normal 4 3 3 2" xfId="1468"/>
    <cellStyle name="Normal 4 3 3 2 2" xfId="1469"/>
    <cellStyle name="Normal 4 3 3 3" xfId="1470"/>
    <cellStyle name="Normal 4 3 3 3 2" xfId="1471"/>
    <cellStyle name="Normal 4 3 3 4" xfId="1472"/>
    <cellStyle name="Normal 4 3 4" xfId="1473"/>
    <cellStyle name="Normal 4 3 4 2" xfId="1474"/>
    <cellStyle name="Normal 4 3 4 2 2" xfId="1475"/>
    <cellStyle name="Normal 4 3 4 3" xfId="1476"/>
    <cellStyle name="Normal 4 3 4 3 2" xfId="1477"/>
    <cellStyle name="Normal 4 3 4 4" xfId="1478"/>
    <cellStyle name="Normal 4 3 5" xfId="1479"/>
    <cellStyle name="Normal 4 3 5 2" xfId="1480"/>
    <cellStyle name="Normal 4 3 6" xfId="1481"/>
    <cellStyle name="Normal 4 3 6 2" xfId="1482"/>
    <cellStyle name="Normal 4 3 7" xfId="1483"/>
    <cellStyle name="Normal 4 4" xfId="1484"/>
    <cellStyle name="Normal 4 4 2" xfId="1485"/>
    <cellStyle name="Normal 4 4 2 2" xfId="1486"/>
    <cellStyle name="Normal 4 4 2 2 2" xfId="1487"/>
    <cellStyle name="Normal 4 4 2 3" xfId="1488"/>
    <cellStyle name="Normal 4 4 2 3 2" xfId="1489"/>
    <cellStyle name="Normal 4 4 2 4" xfId="1490"/>
    <cellStyle name="Normal 4 4 3" xfId="1491"/>
    <cellStyle name="Normal 4 4 3 2" xfId="1492"/>
    <cellStyle name="Normal 4 4 3 2 2" xfId="1493"/>
    <cellStyle name="Normal 4 4 3 3" xfId="1494"/>
    <cellStyle name="Normal 4 4 3 3 2" xfId="1495"/>
    <cellStyle name="Normal 4 4 3 4" xfId="1496"/>
    <cellStyle name="Normal 4 4 4" xfId="1497"/>
    <cellStyle name="Normal 4 4 4 2" xfId="1498"/>
    <cellStyle name="Normal 4 4 5" xfId="1499"/>
    <cellStyle name="Normal 4 4 5 2" xfId="1500"/>
    <cellStyle name="Normal 4 4 6" xfId="1501"/>
    <cellStyle name="Normal 4 5" xfId="1502"/>
    <cellStyle name="Normal 4 5 2" xfId="1503"/>
    <cellStyle name="Normal 4 5 2 2" xfId="1504"/>
    <cellStyle name="Normal 4 5 3" xfId="1505"/>
    <cellStyle name="Normal 4 5 3 2" xfId="1506"/>
    <cellStyle name="Normal 4 5 4" xfId="1507"/>
    <cellStyle name="Normal 4 6" xfId="1508"/>
    <cellStyle name="Normal 4 6 2" xfId="1509"/>
    <cellStyle name="Normal 4 6 2 2" xfId="1510"/>
    <cellStyle name="Normal 4 6 3" xfId="1511"/>
    <cellStyle name="Normal 4 6 3 2" xfId="1512"/>
    <cellStyle name="Normal 4 6 4" xfId="1513"/>
    <cellStyle name="Normal 4 7" xfId="1514"/>
    <cellStyle name="Normal 4 7 2" xfId="1515"/>
    <cellStyle name="Normal 4 8" xfId="1516"/>
    <cellStyle name="Normal 4 8 2" xfId="1517"/>
    <cellStyle name="Normal 4 9" xfId="1518"/>
    <cellStyle name="Normal 5" xfId="1519"/>
    <cellStyle name="Normal 5 2" xfId="1520"/>
    <cellStyle name="Normal 5 3" xfId="1521"/>
    <cellStyle name="Normal 5 4" xfId="1522"/>
    <cellStyle name="Normal 5 5" xfId="1523"/>
    <cellStyle name="Normal 5 6" xfId="1524"/>
    <cellStyle name="Normal 5 7" xfId="1525"/>
    <cellStyle name="Normal 6" xfId="1526"/>
    <cellStyle name="Normal 6 10" xfId="1527"/>
    <cellStyle name="Normal 6 10 2" xfId="1528"/>
    <cellStyle name="Normal 6 11" xfId="1529"/>
    <cellStyle name="Normal 6 11 2" xfId="1530"/>
    <cellStyle name="Normal 6 12" xfId="1531"/>
    <cellStyle name="Normal 6 2" xfId="1532"/>
    <cellStyle name="Normal 6 2 2" xfId="1533"/>
    <cellStyle name="Normal 6 2 2 2" xfId="1534"/>
    <cellStyle name="Normal 6 2 2 2 2" xfId="1535"/>
    <cellStyle name="Normal 6 2 2 2 2 2" xfId="1536"/>
    <cellStyle name="Normal 6 2 2 2 3" xfId="1537"/>
    <cellStyle name="Normal 6 2 2 2 3 2" xfId="1538"/>
    <cellStyle name="Normal 6 2 2 2 4" xfId="1539"/>
    <cellStyle name="Normal 6 2 2 3" xfId="1540"/>
    <cellStyle name="Normal 6 2 2 3 2" xfId="1541"/>
    <cellStyle name="Normal 6 2 2 3 2 2" xfId="1542"/>
    <cellStyle name="Normal 6 2 2 3 3" xfId="1543"/>
    <cellStyle name="Normal 6 2 2 3 3 2" xfId="1544"/>
    <cellStyle name="Normal 6 2 2 3 4" xfId="1545"/>
    <cellStyle name="Normal 6 2 2 4" xfId="1546"/>
    <cellStyle name="Normal 6 2 2 4 2" xfId="1547"/>
    <cellStyle name="Normal 6 2 2 5" xfId="1548"/>
    <cellStyle name="Normal 6 2 2 5 2" xfId="1549"/>
    <cellStyle name="Normal 6 2 2 6" xfId="1550"/>
    <cellStyle name="Normal 6 2 3" xfId="1551"/>
    <cellStyle name="Normal 6 2 3 2" xfId="1552"/>
    <cellStyle name="Normal 6 2 3 2 2" xfId="1553"/>
    <cellStyle name="Normal 6 2 3 3" xfId="1554"/>
    <cellStyle name="Normal 6 2 3 3 2" xfId="1555"/>
    <cellStyle name="Normal 6 2 3 4" xfId="1556"/>
    <cellStyle name="Normal 6 2 4" xfId="1557"/>
    <cellStyle name="Normal 6 2 4 2" xfId="1558"/>
    <cellStyle name="Normal 6 2 4 2 2" xfId="1559"/>
    <cellStyle name="Normal 6 2 4 3" xfId="1560"/>
    <cellStyle name="Normal 6 2 4 3 2" xfId="1561"/>
    <cellStyle name="Normal 6 2 4 4" xfId="1562"/>
    <cellStyle name="Normal 6 2 5" xfId="1563"/>
    <cellStyle name="Normal 6 2 5 2" xfId="1564"/>
    <cellStyle name="Normal 6 2 6" xfId="1565"/>
    <cellStyle name="Normal 6 2 6 2" xfId="1566"/>
    <cellStyle name="Normal 6 2 7" xfId="1567"/>
    <cellStyle name="Normal 6 3" xfId="1568"/>
    <cellStyle name="Normal 6 3 2" xfId="1569"/>
    <cellStyle name="Normal 6 3 2 2" xfId="1570"/>
    <cellStyle name="Normal 6 3 2 2 2" xfId="1571"/>
    <cellStyle name="Normal 6 3 2 3" xfId="1572"/>
    <cellStyle name="Normal 6 3 2 3 2" xfId="1573"/>
    <cellStyle name="Normal 6 3 2 4" xfId="1574"/>
    <cellStyle name="Normal 6 3 3" xfId="1575"/>
    <cellStyle name="Normal 6 3 3 2" xfId="1576"/>
    <cellStyle name="Normal 6 3 3 2 2" xfId="1577"/>
    <cellStyle name="Normal 6 3 3 3" xfId="1578"/>
    <cellStyle name="Normal 6 3 3 3 2" xfId="1579"/>
    <cellStyle name="Normal 6 3 3 4" xfId="1580"/>
    <cellStyle name="Normal 6 3 4" xfId="1581"/>
    <cellStyle name="Normal 6 3 4 2" xfId="1582"/>
    <cellStyle name="Normal 6 3 5" xfId="1583"/>
    <cellStyle name="Normal 6 3 5 2" xfId="1584"/>
    <cellStyle name="Normal 6 3 6" xfId="1585"/>
    <cellStyle name="Normal 6 4" xfId="1586"/>
    <cellStyle name="Normal 6 5" xfId="1587"/>
    <cellStyle name="Normal 6 6" xfId="1588"/>
    <cellStyle name="Normal 6 7" xfId="1589"/>
    <cellStyle name="Normal 6 8" xfId="1590"/>
    <cellStyle name="Normal 6 8 2" xfId="1591"/>
    <cellStyle name="Normal 6 8 2 2" xfId="1592"/>
    <cellStyle name="Normal 6 8 3" xfId="1593"/>
    <cellStyle name="Normal 6 8 3 2" xfId="1594"/>
    <cellStyle name="Normal 6 8 4" xfId="1595"/>
    <cellStyle name="Normal 6 9" xfId="1596"/>
    <cellStyle name="Normal 6 9 2" xfId="1597"/>
    <cellStyle name="Normal 6 9 2 2" xfId="1598"/>
    <cellStyle name="Normal 6 9 3" xfId="1599"/>
    <cellStyle name="Normal 6 9 3 2" xfId="1600"/>
    <cellStyle name="Normal 6 9 4" xfId="1601"/>
    <cellStyle name="Normal 7" xfId="1602"/>
    <cellStyle name="Normal 7 2" xfId="1603"/>
    <cellStyle name="Normal 7 2 2" xfId="1604"/>
    <cellStyle name="Normal 7 2 2 2" xfId="1605"/>
    <cellStyle name="Normal 7 2 2 2 2" xfId="1606"/>
    <cellStyle name="Normal 7 2 2 3" xfId="1607"/>
    <cellStyle name="Normal 7 2 2 3 2" xfId="1608"/>
    <cellStyle name="Normal 7 2 2 4" xfId="1609"/>
    <cellStyle name="Normal 7 2 3" xfId="1610"/>
    <cellStyle name="Normal 7 2 3 2" xfId="1611"/>
    <cellStyle name="Normal 7 2 3 2 2" xfId="1612"/>
    <cellStyle name="Normal 7 2 3 3" xfId="1613"/>
    <cellStyle name="Normal 7 2 3 3 2" xfId="1614"/>
    <cellStyle name="Normal 7 2 3 4" xfId="1615"/>
    <cellStyle name="Normal 7 2 4" xfId="1616"/>
    <cellStyle name="Normal 7 2 4 2" xfId="1617"/>
    <cellStyle name="Normal 7 2 5" xfId="1618"/>
    <cellStyle name="Normal 7 2 5 2" xfId="1619"/>
    <cellStyle name="Normal 7 2 6" xfId="1620"/>
    <cellStyle name="Normal 7 3" xfId="1621"/>
    <cellStyle name="Normal 7 3 2" xfId="1622"/>
    <cellStyle name="Normal 7 3 2 2" xfId="1623"/>
    <cellStyle name="Normal 7 3 3" xfId="1624"/>
    <cellStyle name="Normal 7 3 3 2" xfId="1625"/>
    <cellStyle name="Normal 7 3 4" xfId="1626"/>
    <cellStyle name="Normal 7 4" xfId="1627"/>
    <cellStyle name="Normal 7 4 2" xfId="1628"/>
    <cellStyle name="Normal 7 4 2 2" xfId="1629"/>
    <cellStyle name="Normal 7 4 3" xfId="1630"/>
    <cellStyle name="Normal 7 4 3 2" xfId="1631"/>
    <cellStyle name="Normal 7 4 4" xfId="1632"/>
    <cellStyle name="Normal 7 5" xfId="1633"/>
    <cellStyle name="Normal 7 5 2" xfId="1634"/>
    <cellStyle name="Normal 7 6" xfId="1635"/>
    <cellStyle name="Normal 7 6 2" xfId="1636"/>
    <cellStyle name="Normal 7 7" xfId="1637"/>
    <cellStyle name="Normal 8" xfId="1638"/>
    <cellStyle name="Normal 8 2" xfId="1639"/>
    <cellStyle name="Normal 8 2 2" xfId="1640"/>
    <cellStyle name="Normal 8 2 2 2" xfId="1641"/>
    <cellStyle name="Normal 8 2 3" xfId="1642"/>
    <cellStyle name="Normal 8 2 3 2" xfId="1643"/>
    <cellStyle name="Normal 8 2 4" xfId="1644"/>
    <cellStyle name="Normal 8 3" xfId="1645"/>
    <cellStyle name="Normal 8 3 2" xfId="1646"/>
    <cellStyle name="Normal 8 3 2 2" xfId="1647"/>
    <cellStyle name="Normal 8 3 3" xfId="1648"/>
    <cellStyle name="Normal 8 3 3 2" xfId="1649"/>
    <cellStyle name="Normal 8 3 4" xfId="1650"/>
    <cellStyle name="Normal 8 4" xfId="1651"/>
    <cellStyle name="Normal 8 4 2" xfId="1652"/>
    <cellStyle name="Normal 8 4 2 2" xfId="1653"/>
    <cellStyle name="Normal 8 4 3" xfId="1654"/>
    <cellStyle name="Normal 8 4 3 2" xfId="1655"/>
    <cellStyle name="Normal 8 4 4" xfId="1656"/>
    <cellStyle name="Normal 8 5" xfId="1657"/>
    <cellStyle name="Normal 8 5 2" xfId="1658"/>
    <cellStyle name="Normal 8 6" xfId="1659"/>
    <cellStyle name="Normal 8 6 2" xfId="1660"/>
    <cellStyle name="Normal 8 7" xfId="1661"/>
    <cellStyle name="Normal 9" xfId="1662"/>
    <cellStyle name="Normal 9 2" xfId="1663"/>
    <cellStyle name="Normal 9 2 2" xfId="1664"/>
    <cellStyle name="Normal 9 2 2 2" xfId="1665"/>
    <cellStyle name="Normal 9 2 3" xfId="1666"/>
    <cellStyle name="Normal 9 2 3 2" xfId="1667"/>
    <cellStyle name="Normal 9 2 4" xfId="1668"/>
    <cellStyle name="Normal 9 3" xfId="1669"/>
    <cellStyle name="Normal 9 3 2" xfId="1670"/>
    <cellStyle name="Normal 9 3 2 2" xfId="1671"/>
    <cellStyle name="Normal 9 3 3" xfId="1672"/>
    <cellStyle name="Normal 9 3 3 2" xfId="1673"/>
    <cellStyle name="Normal 9 3 4" xfId="1674"/>
    <cellStyle name="Normal 9 4" xfId="1675"/>
    <cellStyle name="Normal 9 4 2" xfId="1676"/>
    <cellStyle name="Normal 9 5" xfId="1677"/>
    <cellStyle name="Normal 9 5 2" xfId="1678"/>
    <cellStyle name="Normal 9 6" xfId="1679"/>
    <cellStyle name="Note" xfId="1680"/>
    <cellStyle name="Note 10" xfId="1681"/>
    <cellStyle name="Note 10 2" xfId="1682"/>
    <cellStyle name="Note 10 2 2" xfId="1683"/>
    <cellStyle name="Note 10 2 2 2" xfId="1684"/>
    <cellStyle name="Note 10 2 2 2 2" xfId="1685"/>
    <cellStyle name="Note 10 2 2 2 2 2" xfId="1686"/>
    <cellStyle name="Note 10 2 2 2 3" xfId="1687"/>
    <cellStyle name="Note 10 2 2 3" xfId="1688"/>
    <cellStyle name="Note 10 2 2 3 2" xfId="1689"/>
    <cellStyle name="Note 10 2 2 4" xfId="1690"/>
    <cellStyle name="Note 10 2 2 4 2" xfId="1691"/>
    <cellStyle name="Note 10 2 2 5" xfId="1692"/>
    <cellStyle name="Note 10 2 3" xfId="1693"/>
    <cellStyle name="Note 10 2 3 2" xfId="1694"/>
    <cellStyle name="Note 10 2 3 2 2" xfId="1695"/>
    <cellStyle name="Note 10 2 3 2 2 2" xfId="1696"/>
    <cellStyle name="Note 10 2 3 2 3" xfId="1697"/>
    <cellStyle name="Note 10 2 3 3" xfId="1698"/>
    <cellStyle name="Note 10 2 3 3 2" xfId="1699"/>
    <cellStyle name="Note 10 2 3 4" xfId="1700"/>
    <cellStyle name="Note 10 2 3 4 2" xfId="1701"/>
    <cellStyle name="Note 10 2 3 5" xfId="1702"/>
    <cellStyle name="Note 10 2 4" xfId="1703"/>
    <cellStyle name="Note 10 3" xfId="1704"/>
    <cellStyle name="Note 10 3 2" xfId="1705"/>
    <cellStyle name="Note 10 3 2 2" xfId="1706"/>
    <cellStyle name="Note 10 3 2 2 2" xfId="1707"/>
    <cellStyle name="Note 10 3 2 3" xfId="1708"/>
    <cellStyle name="Note 10 3 3" xfId="1709"/>
    <cellStyle name="Note 10 3 3 2" xfId="1710"/>
    <cellStyle name="Note 10 3 4" xfId="1711"/>
    <cellStyle name="Note 10 3 4 2" xfId="1712"/>
    <cellStyle name="Note 10 3 5" xfId="1713"/>
    <cellStyle name="Note 10 4" xfId="1714"/>
    <cellStyle name="Note 10 4 2" xfId="1715"/>
    <cellStyle name="Note 10 4 2 2" xfId="1716"/>
    <cellStyle name="Note 10 4 2 2 2" xfId="1717"/>
    <cellStyle name="Note 10 4 2 3" xfId="1718"/>
    <cellStyle name="Note 10 4 3" xfId="1719"/>
    <cellStyle name="Note 10 4 3 2" xfId="1720"/>
    <cellStyle name="Note 10 4 4" xfId="1721"/>
    <cellStyle name="Note 10 4 4 2" xfId="1722"/>
    <cellStyle name="Note 10 4 5" xfId="1723"/>
    <cellStyle name="Note 10 5" xfId="1724"/>
    <cellStyle name="Note 11" xfId="1725"/>
    <cellStyle name="Note 11 2" xfId="1726"/>
    <cellStyle name="Note 11 2 2" xfId="1727"/>
    <cellStyle name="Note 11 2 2 2" xfId="1728"/>
    <cellStyle name="Note 11 2 2 2 2" xfId="1729"/>
    <cellStyle name="Note 11 2 2 2 2 2" xfId="1730"/>
    <cellStyle name="Note 11 2 2 2 3" xfId="1731"/>
    <cellStyle name="Note 11 2 2 3" xfId="1732"/>
    <cellStyle name="Note 11 2 2 3 2" xfId="1733"/>
    <cellStyle name="Note 11 2 2 4" xfId="1734"/>
    <cellStyle name="Note 11 2 2 4 2" xfId="1735"/>
    <cellStyle name="Note 11 2 2 5" xfId="1736"/>
    <cellStyle name="Note 11 2 3" xfId="1737"/>
    <cellStyle name="Note 11 2 3 2" xfId="1738"/>
    <cellStyle name="Note 11 2 3 2 2" xfId="1739"/>
    <cellStyle name="Note 11 2 3 2 2 2" xfId="1740"/>
    <cellStyle name="Note 11 2 3 2 3" xfId="1741"/>
    <cellStyle name="Note 11 2 3 3" xfId="1742"/>
    <cellStyle name="Note 11 2 3 3 2" xfId="1743"/>
    <cellStyle name="Note 11 2 3 4" xfId="1744"/>
    <cellStyle name="Note 11 2 3 4 2" xfId="1745"/>
    <cellStyle name="Note 11 2 3 5" xfId="1746"/>
    <cellStyle name="Note 11 2 4" xfId="1747"/>
    <cellStyle name="Note 11 3" xfId="1748"/>
    <cellStyle name="Note 11 3 2" xfId="1749"/>
    <cellStyle name="Note 11 3 2 2" xfId="1750"/>
    <cellStyle name="Note 11 3 2 2 2" xfId="1751"/>
    <cellStyle name="Note 11 3 2 3" xfId="1752"/>
    <cellStyle name="Note 11 3 3" xfId="1753"/>
    <cellStyle name="Note 11 3 3 2" xfId="1754"/>
    <cellStyle name="Note 11 3 4" xfId="1755"/>
    <cellStyle name="Note 11 3 4 2" xfId="1756"/>
    <cellStyle name="Note 11 3 5" xfId="1757"/>
    <cellStyle name="Note 11 4" xfId="1758"/>
    <cellStyle name="Note 11 4 2" xfId="1759"/>
    <cellStyle name="Note 11 4 2 2" xfId="1760"/>
    <cellStyle name="Note 11 4 2 2 2" xfId="1761"/>
    <cellStyle name="Note 11 4 2 3" xfId="1762"/>
    <cellStyle name="Note 11 4 3" xfId="1763"/>
    <cellStyle name="Note 11 4 3 2" xfId="1764"/>
    <cellStyle name="Note 11 4 4" xfId="1765"/>
    <cellStyle name="Note 11 4 4 2" xfId="1766"/>
    <cellStyle name="Note 11 4 5" xfId="1767"/>
    <cellStyle name="Note 11 5" xfId="1768"/>
    <cellStyle name="Note 12" xfId="1769"/>
    <cellStyle name="Note 12 2" xfId="1770"/>
    <cellStyle name="Note 12 2 2" xfId="1771"/>
    <cellStyle name="Note 12 2 2 2" xfId="1772"/>
    <cellStyle name="Note 12 2 2 2 2" xfId="1773"/>
    <cellStyle name="Note 12 2 2 2 2 2" xfId="1774"/>
    <cellStyle name="Note 12 2 2 2 3" xfId="1775"/>
    <cellStyle name="Note 12 2 2 3" xfId="1776"/>
    <cellStyle name="Note 12 2 2 3 2" xfId="1777"/>
    <cellStyle name="Note 12 2 2 4" xfId="1778"/>
    <cellStyle name="Note 12 2 2 4 2" xfId="1779"/>
    <cellStyle name="Note 12 2 2 5" xfId="1780"/>
    <cellStyle name="Note 12 2 3" xfId="1781"/>
    <cellStyle name="Note 12 2 3 2" xfId="1782"/>
    <cellStyle name="Note 12 2 3 2 2" xfId="1783"/>
    <cellStyle name="Note 12 2 3 2 2 2" xfId="1784"/>
    <cellStyle name="Note 12 2 3 2 3" xfId="1785"/>
    <cellStyle name="Note 12 2 3 3" xfId="1786"/>
    <cellStyle name="Note 12 2 3 3 2" xfId="1787"/>
    <cellStyle name="Note 12 2 3 4" xfId="1788"/>
    <cellStyle name="Note 12 2 3 4 2" xfId="1789"/>
    <cellStyle name="Note 12 2 3 5" xfId="1790"/>
    <cellStyle name="Note 12 2 4" xfId="1791"/>
    <cellStyle name="Note 12 3" xfId="1792"/>
    <cellStyle name="Note 12 3 2" xfId="1793"/>
    <cellStyle name="Note 12 3 2 2" xfId="1794"/>
    <cellStyle name="Note 12 3 2 2 2" xfId="1795"/>
    <cellStyle name="Note 12 3 2 3" xfId="1796"/>
    <cellStyle name="Note 12 3 3" xfId="1797"/>
    <cellStyle name="Note 12 3 3 2" xfId="1798"/>
    <cellStyle name="Note 12 3 4" xfId="1799"/>
    <cellStyle name="Note 12 3 4 2" xfId="1800"/>
    <cellStyle name="Note 12 3 5" xfId="1801"/>
    <cellStyle name="Note 12 4" xfId="1802"/>
    <cellStyle name="Note 12 4 2" xfId="1803"/>
    <cellStyle name="Note 12 4 2 2" xfId="1804"/>
    <cellStyle name="Note 12 4 2 2 2" xfId="1805"/>
    <cellStyle name="Note 12 4 2 3" xfId="1806"/>
    <cellStyle name="Note 12 4 3" xfId="1807"/>
    <cellStyle name="Note 12 4 3 2" xfId="1808"/>
    <cellStyle name="Note 12 4 4" xfId="1809"/>
    <cellStyle name="Note 12 4 4 2" xfId="1810"/>
    <cellStyle name="Note 12 4 5" xfId="1811"/>
    <cellStyle name="Note 12 5" xfId="1812"/>
    <cellStyle name="Note 13" xfId="1813"/>
    <cellStyle name="Note 13 2" xfId="1814"/>
    <cellStyle name="Note 13 2 2" xfId="1815"/>
    <cellStyle name="Note 13 2 2 2" xfId="1816"/>
    <cellStyle name="Note 13 2 2 2 2" xfId="1817"/>
    <cellStyle name="Note 13 2 2 3" xfId="1818"/>
    <cellStyle name="Note 13 2 3" xfId="1819"/>
    <cellStyle name="Note 13 2 3 2" xfId="1820"/>
    <cellStyle name="Note 13 2 4" xfId="1821"/>
    <cellStyle name="Note 13 2 4 2" xfId="1822"/>
    <cellStyle name="Note 13 2 5" xfId="1823"/>
    <cellStyle name="Note 13 3" xfId="1824"/>
    <cellStyle name="Note 13 3 2" xfId="1825"/>
    <cellStyle name="Note 13 3 2 2" xfId="1826"/>
    <cellStyle name="Note 13 3 2 2 2" xfId="1827"/>
    <cellStyle name="Note 13 3 2 3" xfId="1828"/>
    <cellStyle name="Note 13 3 3" xfId="1829"/>
    <cellStyle name="Note 13 3 3 2" xfId="1830"/>
    <cellStyle name="Note 13 3 4" xfId="1831"/>
    <cellStyle name="Note 13 3 4 2" xfId="1832"/>
    <cellStyle name="Note 13 3 5" xfId="1833"/>
    <cellStyle name="Note 13 4" xfId="1834"/>
    <cellStyle name="Note 14" xfId="1835"/>
    <cellStyle name="Note 14 2" xfId="1836"/>
    <cellStyle name="Note 14 2 2" xfId="1837"/>
    <cellStyle name="Note 14 2 2 2" xfId="1838"/>
    <cellStyle name="Note 14 2 2 2 2" xfId="1839"/>
    <cellStyle name="Note 14 2 2 3" xfId="1840"/>
    <cellStyle name="Note 14 2 3" xfId="1841"/>
    <cellStyle name="Note 14 2 3 2" xfId="1842"/>
    <cellStyle name="Note 14 2 4" xfId="1843"/>
    <cellStyle name="Note 14 2 4 2" xfId="1844"/>
    <cellStyle name="Note 14 2 5" xfId="1845"/>
    <cellStyle name="Note 14 3" xfId="1846"/>
    <cellStyle name="Note 14 3 2" xfId="1847"/>
    <cellStyle name="Note 14 3 2 2" xfId="1848"/>
    <cellStyle name="Note 14 3 2 2 2" xfId="1849"/>
    <cellStyle name="Note 14 3 2 3" xfId="1850"/>
    <cellStyle name="Note 14 3 3" xfId="1851"/>
    <cellStyle name="Note 14 3 3 2" xfId="1852"/>
    <cellStyle name="Note 14 3 4" xfId="1853"/>
    <cellStyle name="Note 14 3 4 2" xfId="1854"/>
    <cellStyle name="Note 14 3 5" xfId="1855"/>
    <cellStyle name="Note 14 4" xfId="1856"/>
    <cellStyle name="Note 15" xfId="1857"/>
    <cellStyle name="Note 15 2" xfId="1858"/>
    <cellStyle name="Note 15 2 2" xfId="1859"/>
    <cellStyle name="Note 15 2 2 2" xfId="1860"/>
    <cellStyle name="Note 15 2 3" xfId="1861"/>
    <cellStyle name="Note 15 3" xfId="1862"/>
    <cellStyle name="Note 15 3 2" xfId="1863"/>
    <cellStyle name="Note 15 4" xfId="1864"/>
    <cellStyle name="Note 15 4 2" xfId="1865"/>
    <cellStyle name="Note 15 5" xfId="1866"/>
    <cellStyle name="Note 16" xfId="1867"/>
    <cellStyle name="Note 16 2" xfId="1868"/>
    <cellStyle name="Note 16 2 2" xfId="1869"/>
    <cellStyle name="Note 16 2 2 2" xfId="1870"/>
    <cellStyle name="Note 16 2 3" xfId="1871"/>
    <cellStyle name="Note 16 3" xfId="1872"/>
    <cellStyle name="Note 16 3 2" xfId="1873"/>
    <cellStyle name="Note 16 4" xfId="1874"/>
    <cellStyle name="Note 16 4 2" xfId="1875"/>
    <cellStyle name="Note 16 5" xfId="1876"/>
    <cellStyle name="Note 17" xfId="1877"/>
    <cellStyle name="Note 2" xfId="1878"/>
    <cellStyle name="Note 2 2" xfId="1879"/>
    <cellStyle name="Note 2 2 2" xfId="1880"/>
    <cellStyle name="Note 2 2 2 2" xfId="1881"/>
    <cellStyle name="Note 2 2 2 2 2" xfId="1882"/>
    <cellStyle name="Note 2 2 2 2 2 2" xfId="1883"/>
    <cellStyle name="Note 2 2 2 2 3" xfId="1884"/>
    <cellStyle name="Note 2 2 2 3" xfId="1885"/>
    <cellStyle name="Note 2 2 2 3 2" xfId="1886"/>
    <cellStyle name="Note 2 2 2 4" xfId="1887"/>
    <cellStyle name="Note 2 2 2 4 2" xfId="1888"/>
    <cellStyle name="Note 2 2 2 5" xfId="1889"/>
    <cellStyle name="Note 2 2 3" xfId="1890"/>
    <cellStyle name="Note 2 2 3 2" xfId="1891"/>
    <cellStyle name="Note 2 2 3 2 2" xfId="1892"/>
    <cellStyle name="Note 2 2 3 2 2 2" xfId="1893"/>
    <cellStyle name="Note 2 2 3 2 3" xfId="1894"/>
    <cellStyle name="Note 2 2 3 3" xfId="1895"/>
    <cellStyle name="Note 2 2 3 3 2" xfId="1896"/>
    <cellStyle name="Note 2 2 3 4" xfId="1897"/>
    <cellStyle name="Note 2 2 3 4 2" xfId="1898"/>
    <cellStyle name="Note 2 2 3 5" xfId="1899"/>
    <cellStyle name="Note 2 2 4" xfId="1900"/>
    <cellStyle name="Note 2 3" xfId="1901"/>
    <cellStyle name="Note 2 3 2" xfId="1902"/>
    <cellStyle name="Note 2 3 2 2" xfId="1903"/>
    <cellStyle name="Note 2 3 2 2 2" xfId="1904"/>
    <cellStyle name="Note 2 3 2 3" xfId="1905"/>
    <cellStyle name="Note 2 3 3" xfId="1906"/>
    <cellStyle name="Note 2 3 3 2" xfId="1907"/>
    <cellStyle name="Note 2 3 4" xfId="1908"/>
    <cellStyle name="Note 2 3 4 2" xfId="1909"/>
    <cellStyle name="Note 2 3 5" xfId="1910"/>
    <cellStyle name="Note 2 4" xfId="1911"/>
    <cellStyle name="Note 2 4 2" xfId="1912"/>
    <cellStyle name="Note 2 4 2 2" xfId="1913"/>
    <cellStyle name="Note 2 4 2 2 2" xfId="1914"/>
    <cellStyle name="Note 2 4 2 3" xfId="1915"/>
    <cellStyle name="Note 2 4 3" xfId="1916"/>
    <cellStyle name="Note 2 4 3 2" xfId="1917"/>
    <cellStyle name="Note 2 4 4" xfId="1918"/>
    <cellStyle name="Note 2 4 4 2" xfId="1919"/>
    <cellStyle name="Note 2 4 5" xfId="1920"/>
    <cellStyle name="Note 2 5" xfId="1921"/>
    <cellStyle name="Note 3" xfId="1922"/>
    <cellStyle name="Note 3 2" xfId="1923"/>
    <cellStyle name="Note 3 2 2" xfId="1924"/>
    <cellStyle name="Note 3 2 2 2" xfId="1925"/>
    <cellStyle name="Note 3 2 2 2 2" xfId="1926"/>
    <cellStyle name="Note 3 2 2 2 2 2" xfId="1927"/>
    <cellStyle name="Note 3 2 2 2 3" xfId="1928"/>
    <cellStyle name="Note 3 2 2 3" xfId="1929"/>
    <cellStyle name="Note 3 2 2 3 2" xfId="1930"/>
    <cellStyle name="Note 3 2 2 4" xfId="1931"/>
    <cellStyle name="Note 3 2 2 4 2" xfId="1932"/>
    <cellStyle name="Note 3 2 2 5" xfId="1933"/>
    <cellStyle name="Note 3 2 3" xfId="1934"/>
    <cellStyle name="Note 3 2 3 2" xfId="1935"/>
    <cellStyle name="Note 3 2 3 2 2" xfId="1936"/>
    <cellStyle name="Note 3 2 3 2 2 2" xfId="1937"/>
    <cellStyle name="Note 3 2 3 2 3" xfId="1938"/>
    <cellStyle name="Note 3 2 3 3" xfId="1939"/>
    <cellStyle name="Note 3 2 3 3 2" xfId="1940"/>
    <cellStyle name="Note 3 2 3 4" xfId="1941"/>
    <cellStyle name="Note 3 2 3 4 2" xfId="1942"/>
    <cellStyle name="Note 3 2 3 5" xfId="1943"/>
    <cellStyle name="Note 3 2 4" xfId="1944"/>
    <cellStyle name="Note 3 3" xfId="1945"/>
    <cellStyle name="Note 3 3 2" xfId="1946"/>
    <cellStyle name="Note 3 3 2 2" xfId="1947"/>
    <cellStyle name="Note 3 3 2 2 2" xfId="1948"/>
    <cellStyle name="Note 3 3 2 3" xfId="1949"/>
    <cellStyle name="Note 3 3 3" xfId="1950"/>
    <cellStyle name="Note 3 3 3 2" xfId="1951"/>
    <cellStyle name="Note 3 3 4" xfId="1952"/>
    <cellStyle name="Note 3 3 4 2" xfId="1953"/>
    <cellStyle name="Note 3 3 5" xfId="1954"/>
    <cellStyle name="Note 3 4" xfId="1955"/>
    <cellStyle name="Note 3 4 2" xfId="1956"/>
    <cellStyle name="Note 3 4 2 2" xfId="1957"/>
    <cellStyle name="Note 3 4 2 2 2" xfId="1958"/>
    <cellStyle name="Note 3 4 2 3" xfId="1959"/>
    <cellStyle name="Note 3 4 3" xfId="1960"/>
    <cellStyle name="Note 3 4 3 2" xfId="1961"/>
    <cellStyle name="Note 3 4 4" xfId="1962"/>
    <cellStyle name="Note 3 4 4 2" xfId="1963"/>
    <cellStyle name="Note 3 4 5" xfId="1964"/>
    <cellStyle name="Note 3 5" xfId="1965"/>
    <cellStyle name="Note 4" xfId="1966"/>
    <cellStyle name="Note 4 2" xfId="1967"/>
    <cellStyle name="Note 4 2 2" xfId="1968"/>
    <cellStyle name="Note 4 2 2 2" xfId="1969"/>
    <cellStyle name="Note 4 2 2 2 2" xfId="1970"/>
    <cellStyle name="Note 4 2 2 2 2 2" xfId="1971"/>
    <cellStyle name="Note 4 2 2 2 3" xfId="1972"/>
    <cellStyle name="Note 4 2 2 3" xfId="1973"/>
    <cellStyle name="Note 4 2 2 3 2" xfId="1974"/>
    <cellStyle name="Note 4 2 2 4" xfId="1975"/>
    <cellStyle name="Note 4 2 2 4 2" xfId="1976"/>
    <cellStyle name="Note 4 2 2 5" xfId="1977"/>
    <cellStyle name="Note 4 2 3" xfId="1978"/>
    <cellStyle name="Note 4 2 3 2" xfId="1979"/>
    <cellStyle name="Note 4 2 3 2 2" xfId="1980"/>
    <cellStyle name="Note 4 2 3 2 2 2" xfId="1981"/>
    <cellStyle name="Note 4 2 3 2 3" xfId="1982"/>
    <cellStyle name="Note 4 2 3 3" xfId="1983"/>
    <cellStyle name="Note 4 2 3 3 2" xfId="1984"/>
    <cellStyle name="Note 4 2 3 4" xfId="1985"/>
    <cellStyle name="Note 4 2 3 4 2" xfId="1986"/>
    <cellStyle name="Note 4 2 3 5" xfId="1987"/>
    <cellStyle name="Note 4 2 4" xfId="1988"/>
    <cellStyle name="Note 4 3" xfId="1989"/>
    <cellStyle name="Note 4 3 2" xfId="1990"/>
    <cellStyle name="Note 4 3 2 2" xfId="1991"/>
    <cellStyle name="Note 4 3 2 2 2" xfId="1992"/>
    <cellStyle name="Note 4 3 2 3" xfId="1993"/>
    <cellStyle name="Note 4 3 3" xfId="1994"/>
    <cellStyle name="Note 4 3 3 2" xfId="1995"/>
    <cellStyle name="Note 4 3 4" xfId="1996"/>
    <cellStyle name="Note 4 3 4 2" xfId="1997"/>
    <cellStyle name="Note 4 3 5" xfId="1998"/>
    <cellStyle name="Note 4 4" xfId="1999"/>
    <cellStyle name="Note 4 4 2" xfId="2000"/>
    <cellStyle name="Note 4 4 2 2" xfId="2001"/>
    <cellStyle name="Note 4 4 2 2 2" xfId="2002"/>
    <cellStyle name="Note 4 4 2 3" xfId="2003"/>
    <cellStyle name="Note 4 4 3" xfId="2004"/>
    <cellStyle name="Note 4 4 3 2" xfId="2005"/>
    <cellStyle name="Note 4 4 4" xfId="2006"/>
    <cellStyle name="Note 4 4 4 2" xfId="2007"/>
    <cellStyle name="Note 4 4 5" xfId="2008"/>
    <cellStyle name="Note 4 5" xfId="2009"/>
    <cellStyle name="Note 5" xfId="2010"/>
    <cellStyle name="Note 5 2" xfId="2011"/>
    <cellStyle name="Note 5 2 2" xfId="2012"/>
    <cellStyle name="Note 5 2 2 2" xfId="2013"/>
    <cellStyle name="Note 5 2 2 2 2" xfId="2014"/>
    <cellStyle name="Note 5 2 2 2 2 2" xfId="2015"/>
    <cellStyle name="Note 5 2 2 2 3" xfId="2016"/>
    <cellStyle name="Note 5 2 2 3" xfId="2017"/>
    <cellStyle name="Note 5 2 2 3 2" xfId="2018"/>
    <cellStyle name="Note 5 2 2 4" xfId="2019"/>
    <cellStyle name="Note 5 2 2 4 2" xfId="2020"/>
    <cellStyle name="Note 5 2 2 5" xfId="2021"/>
    <cellStyle name="Note 5 2 3" xfId="2022"/>
    <cellStyle name="Note 5 2 3 2" xfId="2023"/>
    <cellStyle name="Note 5 2 3 2 2" xfId="2024"/>
    <cellStyle name="Note 5 2 3 2 2 2" xfId="2025"/>
    <cellStyle name="Note 5 2 3 2 3" xfId="2026"/>
    <cellStyle name="Note 5 2 3 3" xfId="2027"/>
    <cellStyle name="Note 5 2 3 3 2" xfId="2028"/>
    <cellStyle name="Note 5 2 3 4" xfId="2029"/>
    <cellStyle name="Note 5 2 3 4 2" xfId="2030"/>
    <cellStyle name="Note 5 2 3 5" xfId="2031"/>
    <cellStyle name="Note 5 2 4" xfId="2032"/>
    <cellStyle name="Note 5 3" xfId="2033"/>
    <cellStyle name="Note 5 3 2" xfId="2034"/>
    <cellStyle name="Note 5 3 2 2" xfId="2035"/>
    <cellStyle name="Note 5 3 2 2 2" xfId="2036"/>
    <cellStyle name="Note 5 3 2 3" xfId="2037"/>
    <cellStyle name="Note 5 3 3" xfId="2038"/>
    <cellStyle name="Note 5 3 3 2" xfId="2039"/>
    <cellStyle name="Note 5 3 4" xfId="2040"/>
    <cellStyle name="Note 5 3 4 2" xfId="2041"/>
    <cellStyle name="Note 5 3 5" xfId="2042"/>
    <cellStyle name="Note 5 4" xfId="2043"/>
    <cellStyle name="Note 5 4 2" xfId="2044"/>
    <cellStyle name="Note 5 4 2 2" xfId="2045"/>
    <cellStyle name="Note 5 4 2 2 2" xfId="2046"/>
    <cellStyle name="Note 5 4 2 3" xfId="2047"/>
    <cellStyle name="Note 5 4 3" xfId="2048"/>
    <cellStyle name="Note 5 4 3 2" xfId="2049"/>
    <cellStyle name="Note 5 4 4" xfId="2050"/>
    <cellStyle name="Note 5 4 4 2" xfId="2051"/>
    <cellStyle name="Note 5 4 5" xfId="2052"/>
    <cellStyle name="Note 5 5" xfId="2053"/>
    <cellStyle name="Note 6" xfId="2054"/>
    <cellStyle name="Note 6 2" xfId="2055"/>
    <cellStyle name="Note 6 2 2" xfId="2056"/>
    <cellStyle name="Note 6 2 2 2" xfId="2057"/>
    <cellStyle name="Note 6 2 2 2 2" xfId="2058"/>
    <cellStyle name="Note 6 2 2 2 2 2" xfId="2059"/>
    <cellStyle name="Note 6 2 2 2 3" xfId="2060"/>
    <cellStyle name="Note 6 2 2 3" xfId="2061"/>
    <cellStyle name="Note 6 2 2 3 2" xfId="2062"/>
    <cellStyle name="Note 6 2 2 4" xfId="2063"/>
    <cellStyle name="Note 6 2 2 4 2" xfId="2064"/>
    <cellStyle name="Note 6 2 2 5" xfId="2065"/>
    <cellStyle name="Note 6 2 3" xfId="2066"/>
    <cellStyle name="Note 6 2 3 2" xfId="2067"/>
    <cellStyle name="Note 6 2 3 2 2" xfId="2068"/>
    <cellStyle name="Note 6 2 3 2 2 2" xfId="2069"/>
    <cellStyle name="Note 6 2 3 2 3" xfId="2070"/>
    <cellStyle name="Note 6 2 3 3" xfId="2071"/>
    <cellStyle name="Note 6 2 3 3 2" xfId="2072"/>
    <cellStyle name="Note 6 2 3 4" xfId="2073"/>
    <cellStyle name="Note 6 2 3 4 2" xfId="2074"/>
    <cellStyle name="Note 6 2 3 5" xfId="2075"/>
    <cellStyle name="Note 6 2 4" xfId="2076"/>
    <cellStyle name="Note 6 3" xfId="2077"/>
    <cellStyle name="Note 6 3 2" xfId="2078"/>
    <cellStyle name="Note 6 3 2 2" xfId="2079"/>
    <cellStyle name="Note 6 3 2 2 2" xfId="2080"/>
    <cellStyle name="Note 6 3 2 3" xfId="2081"/>
    <cellStyle name="Note 6 3 3" xfId="2082"/>
    <cellStyle name="Note 6 3 3 2" xfId="2083"/>
    <cellStyle name="Note 6 3 4" xfId="2084"/>
    <cellStyle name="Note 6 3 4 2" xfId="2085"/>
    <cellStyle name="Note 6 3 5" xfId="2086"/>
    <cellStyle name="Note 6 4" xfId="2087"/>
    <cellStyle name="Note 6 4 2" xfId="2088"/>
    <cellStyle name="Note 6 4 2 2" xfId="2089"/>
    <cellStyle name="Note 6 4 2 2 2" xfId="2090"/>
    <cellStyle name="Note 6 4 2 3" xfId="2091"/>
    <cellStyle name="Note 6 4 3" xfId="2092"/>
    <cellStyle name="Note 6 4 3 2" xfId="2093"/>
    <cellStyle name="Note 6 4 4" xfId="2094"/>
    <cellStyle name="Note 6 4 4 2" xfId="2095"/>
    <cellStyle name="Note 6 4 5" xfId="2096"/>
    <cellStyle name="Note 6 5" xfId="2097"/>
    <cellStyle name="Note 7" xfId="2098"/>
    <cellStyle name="Note 7 2" xfId="2099"/>
    <cellStyle name="Note 7 2 2" xfId="2100"/>
    <cellStyle name="Note 7 2 2 2" xfId="2101"/>
    <cellStyle name="Note 7 2 2 2 2" xfId="2102"/>
    <cellStyle name="Note 7 2 2 2 2 2" xfId="2103"/>
    <cellStyle name="Note 7 2 2 2 3" xfId="2104"/>
    <cellStyle name="Note 7 2 2 3" xfId="2105"/>
    <cellStyle name="Note 7 2 2 3 2" xfId="2106"/>
    <cellStyle name="Note 7 2 2 4" xfId="2107"/>
    <cellStyle name="Note 7 2 2 4 2" xfId="2108"/>
    <cellStyle name="Note 7 2 2 5" xfId="2109"/>
    <cellStyle name="Note 7 2 3" xfId="2110"/>
    <cellStyle name="Note 7 2 3 2" xfId="2111"/>
    <cellStyle name="Note 7 2 3 2 2" xfId="2112"/>
    <cellStyle name="Note 7 2 3 2 2 2" xfId="2113"/>
    <cellStyle name="Note 7 2 3 2 3" xfId="2114"/>
    <cellStyle name="Note 7 2 3 3" xfId="2115"/>
    <cellStyle name="Note 7 2 3 3 2" xfId="2116"/>
    <cellStyle name="Note 7 2 3 4" xfId="2117"/>
    <cellStyle name="Note 7 2 3 4 2" xfId="2118"/>
    <cellStyle name="Note 7 2 3 5" xfId="2119"/>
    <cellStyle name="Note 7 2 4" xfId="2120"/>
    <cellStyle name="Note 7 3" xfId="2121"/>
    <cellStyle name="Note 7 3 2" xfId="2122"/>
    <cellStyle name="Note 7 3 2 2" xfId="2123"/>
    <cellStyle name="Note 7 3 2 2 2" xfId="2124"/>
    <cellStyle name="Note 7 3 2 3" xfId="2125"/>
    <cellStyle name="Note 7 3 3" xfId="2126"/>
    <cellStyle name="Note 7 3 3 2" xfId="2127"/>
    <cellStyle name="Note 7 3 4" xfId="2128"/>
    <cellStyle name="Note 7 3 4 2" xfId="2129"/>
    <cellStyle name="Note 7 3 5" xfId="2130"/>
    <cellStyle name="Note 7 4" xfId="2131"/>
    <cellStyle name="Note 7 4 2" xfId="2132"/>
    <cellStyle name="Note 7 4 2 2" xfId="2133"/>
    <cellStyle name="Note 7 4 2 2 2" xfId="2134"/>
    <cellStyle name="Note 7 4 2 3" xfId="2135"/>
    <cellStyle name="Note 7 4 3" xfId="2136"/>
    <cellStyle name="Note 7 4 3 2" xfId="2137"/>
    <cellStyle name="Note 7 4 4" xfId="2138"/>
    <cellStyle name="Note 7 4 4 2" xfId="2139"/>
    <cellStyle name="Note 7 4 5" xfId="2140"/>
    <cellStyle name="Note 7 5" xfId="2141"/>
    <cellStyle name="Note 8" xfId="2142"/>
    <cellStyle name="Note 8 2" xfId="2143"/>
    <cellStyle name="Note 8 2 2" xfId="2144"/>
    <cellStyle name="Note 8 2 2 2" xfId="2145"/>
    <cellStyle name="Note 8 2 2 2 2" xfId="2146"/>
    <cellStyle name="Note 8 2 2 2 2 2" xfId="2147"/>
    <cellStyle name="Note 8 2 2 2 3" xfId="2148"/>
    <cellStyle name="Note 8 2 2 3" xfId="2149"/>
    <cellStyle name="Note 8 2 2 3 2" xfId="2150"/>
    <cellStyle name="Note 8 2 2 4" xfId="2151"/>
    <cellStyle name="Note 8 2 2 4 2" xfId="2152"/>
    <cellStyle name="Note 8 2 2 5" xfId="2153"/>
    <cellStyle name="Note 8 2 3" xfId="2154"/>
    <cellStyle name="Note 8 2 3 2" xfId="2155"/>
    <cellStyle name="Note 8 2 3 2 2" xfId="2156"/>
    <cellStyle name="Note 8 2 3 2 2 2" xfId="2157"/>
    <cellStyle name="Note 8 2 3 2 3" xfId="2158"/>
    <cellStyle name="Note 8 2 3 3" xfId="2159"/>
    <cellStyle name="Note 8 2 3 3 2" xfId="2160"/>
    <cellStyle name="Note 8 2 3 4" xfId="2161"/>
    <cellStyle name="Note 8 2 3 4 2" xfId="2162"/>
    <cellStyle name="Note 8 2 3 5" xfId="2163"/>
    <cellStyle name="Note 8 2 4" xfId="2164"/>
    <cellStyle name="Note 8 3" xfId="2165"/>
    <cellStyle name="Note 8 3 2" xfId="2166"/>
    <cellStyle name="Note 8 3 2 2" xfId="2167"/>
    <cellStyle name="Note 8 3 2 2 2" xfId="2168"/>
    <cellStyle name="Note 8 3 2 3" xfId="2169"/>
    <cellStyle name="Note 8 3 3" xfId="2170"/>
    <cellStyle name="Note 8 3 3 2" xfId="2171"/>
    <cellStyle name="Note 8 3 4" xfId="2172"/>
    <cellStyle name="Note 8 3 4 2" xfId="2173"/>
    <cellStyle name="Note 8 3 5" xfId="2174"/>
    <cellStyle name="Note 8 4" xfId="2175"/>
    <cellStyle name="Note 8 4 2" xfId="2176"/>
    <cellStyle name="Note 8 4 2 2" xfId="2177"/>
    <cellStyle name="Note 8 4 2 2 2" xfId="2178"/>
    <cellStyle name="Note 8 4 2 3" xfId="2179"/>
    <cellStyle name="Note 8 4 3" xfId="2180"/>
    <cellStyle name="Note 8 4 3 2" xfId="2181"/>
    <cellStyle name="Note 8 4 4" xfId="2182"/>
    <cellStyle name="Note 8 4 4 2" xfId="2183"/>
    <cellStyle name="Note 8 4 5" xfId="2184"/>
    <cellStyle name="Note 8 5" xfId="2185"/>
    <cellStyle name="Note 9" xfId="2186"/>
    <cellStyle name="Note 9 2" xfId="2187"/>
    <cellStyle name="Note 9 2 2" xfId="2188"/>
    <cellStyle name="Note 9 2 2 2" xfId="2189"/>
    <cellStyle name="Note 9 2 2 2 2" xfId="2190"/>
    <cellStyle name="Note 9 2 2 2 2 2" xfId="2191"/>
    <cellStyle name="Note 9 2 2 2 3" xfId="2192"/>
    <cellStyle name="Note 9 2 2 3" xfId="2193"/>
    <cellStyle name="Note 9 2 2 3 2" xfId="2194"/>
    <cellStyle name="Note 9 2 2 4" xfId="2195"/>
    <cellStyle name="Note 9 2 2 4 2" xfId="2196"/>
    <cellStyle name="Note 9 2 2 5" xfId="2197"/>
    <cellStyle name="Note 9 2 3" xfId="2198"/>
    <cellStyle name="Note 9 2 3 2" xfId="2199"/>
    <cellStyle name="Note 9 2 3 2 2" xfId="2200"/>
    <cellStyle name="Note 9 2 3 2 2 2" xfId="2201"/>
    <cellStyle name="Note 9 2 3 2 3" xfId="2202"/>
    <cellStyle name="Note 9 2 3 3" xfId="2203"/>
    <cellStyle name="Note 9 2 3 3 2" xfId="2204"/>
    <cellStyle name="Note 9 2 3 4" xfId="2205"/>
    <cellStyle name="Note 9 2 3 4 2" xfId="2206"/>
    <cellStyle name="Note 9 2 3 5" xfId="2207"/>
    <cellStyle name="Note 9 2 4" xfId="2208"/>
    <cellStyle name="Note 9 3" xfId="2209"/>
    <cellStyle name="Note 9 3 2" xfId="2210"/>
    <cellStyle name="Note 9 3 2 2" xfId="2211"/>
    <cellStyle name="Note 9 3 2 2 2" xfId="2212"/>
    <cellStyle name="Note 9 3 2 3" xfId="2213"/>
    <cellStyle name="Note 9 3 3" xfId="2214"/>
    <cellStyle name="Note 9 3 3 2" xfId="2215"/>
    <cellStyle name="Note 9 3 4" xfId="2216"/>
    <cellStyle name="Note 9 3 4 2" xfId="2217"/>
    <cellStyle name="Note 9 3 5" xfId="2218"/>
    <cellStyle name="Note 9 4" xfId="2219"/>
    <cellStyle name="Note 9 4 2" xfId="2220"/>
    <cellStyle name="Note 9 4 2 2" xfId="2221"/>
    <cellStyle name="Note 9 4 2 2 2" xfId="2222"/>
    <cellStyle name="Note 9 4 2 3" xfId="2223"/>
    <cellStyle name="Note 9 4 3" xfId="2224"/>
    <cellStyle name="Note 9 4 3 2" xfId="2225"/>
    <cellStyle name="Note 9 4 4" xfId="2226"/>
    <cellStyle name="Note 9 4 4 2" xfId="2227"/>
    <cellStyle name="Note 9 4 5" xfId="2228"/>
    <cellStyle name="Note 9 5" xfId="2229"/>
    <cellStyle name="Output" xfId="2230"/>
    <cellStyle name="Output 10" xfId="2231"/>
    <cellStyle name="Output 10 2" xfId="2232"/>
    <cellStyle name="Output 10 2 2" xfId="2233"/>
    <cellStyle name="Output 10 2 2 2" xfId="2234"/>
    <cellStyle name="Output 10 2 2 2 2" xfId="2235"/>
    <cellStyle name="Output 10 2 2 2 2 2" xfId="2236"/>
    <cellStyle name="Output 10 2 2 2 3" xfId="2237"/>
    <cellStyle name="Output 10 2 2 3" xfId="2238"/>
    <cellStyle name="Output 10 2 2 3 2" xfId="2239"/>
    <cellStyle name="Output 10 2 2 4" xfId="2240"/>
    <cellStyle name="Output 10 2 2 4 2" xfId="2241"/>
    <cellStyle name="Output 10 2 2 5" xfId="2242"/>
    <cellStyle name="Output 10 2 3" xfId="2243"/>
    <cellStyle name="Output 10 2 3 2" xfId="2244"/>
    <cellStyle name="Output 10 2 3 2 2" xfId="2245"/>
    <cellStyle name="Output 10 2 3 2 2 2" xfId="2246"/>
    <cellStyle name="Output 10 2 3 2 3" xfId="2247"/>
    <cellStyle name="Output 10 2 3 3" xfId="2248"/>
    <cellStyle name="Output 10 2 3 3 2" xfId="2249"/>
    <cellStyle name="Output 10 2 3 4" xfId="2250"/>
    <cellStyle name="Output 10 2 3 4 2" xfId="2251"/>
    <cellStyle name="Output 10 2 3 5" xfId="2252"/>
    <cellStyle name="Output 10 2 4" xfId="2253"/>
    <cellStyle name="Output 10 3" xfId="2254"/>
    <cellStyle name="Output 10 3 2" xfId="2255"/>
    <cellStyle name="Output 10 3 2 2" xfId="2256"/>
    <cellStyle name="Output 10 3 2 2 2" xfId="2257"/>
    <cellStyle name="Output 10 3 2 3" xfId="2258"/>
    <cellStyle name="Output 10 3 3" xfId="2259"/>
    <cellStyle name="Output 10 3 3 2" xfId="2260"/>
    <cellStyle name="Output 10 3 4" xfId="2261"/>
    <cellStyle name="Output 10 3 4 2" xfId="2262"/>
    <cellStyle name="Output 10 3 5" xfId="2263"/>
    <cellStyle name="Output 10 4" xfId="2264"/>
    <cellStyle name="Output 10 4 2" xfId="2265"/>
    <cellStyle name="Output 10 4 2 2" xfId="2266"/>
    <cellStyle name="Output 10 4 2 2 2" xfId="2267"/>
    <cellStyle name="Output 10 4 2 3" xfId="2268"/>
    <cellStyle name="Output 10 4 3" xfId="2269"/>
    <cellStyle name="Output 10 4 3 2" xfId="2270"/>
    <cellStyle name="Output 10 4 4" xfId="2271"/>
    <cellStyle name="Output 10 4 4 2" xfId="2272"/>
    <cellStyle name="Output 10 4 5" xfId="2273"/>
    <cellStyle name="Output 10 5" xfId="2274"/>
    <cellStyle name="Output 11" xfId="2275"/>
    <cellStyle name="Output 11 2" xfId="2276"/>
    <cellStyle name="Output 11 2 2" xfId="2277"/>
    <cellStyle name="Output 11 2 2 2" xfId="2278"/>
    <cellStyle name="Output 11 2 2 2 2" xfId="2279"/>
    <cellStyle name="Output 11 2 2 2 2 2" xfId="2280"/>
    <cellStyle name="Output 11 2 2 2 3" xfId="2281"/>
    <cellStyle name="Output 11 2 2 3" xfId="2282"/>
    <cellStyle name="Output 11 2 2 3 2" xfId="2283"/>
    <cellStyle name="Output 11 2 2 4" xfId="2284"/>
    <cellStyle name="Output 11 2 2 4 2" xfId="2285"/>
    <cellStyle name="Output 11 2 2 5" xfId="2286"/>
    <cellStyle name="Output 11 2 3" xfId="2287"/>
    <cellStyle name="Output 11 2 3 2" xfId="2288"/>
    <cellStyle name="Output 11 2 3 2 2" xfId="2289"/>
    <cellStyle name="Output 11 2 3 2 2 2" xfId="2290"/>
    <cellStyle name="Output 11 2 3 2 3" xfId="2291"/>
    <cellStyle name="Output 11 2 3 3" xfId="2292"/>
    <cellStyle name="Output 11 2 3 3 2" xfId="2293"/>
    <cellStyle name="Output 11 2 3 4" xfId="2294"/>
    <cellStyle name="Output 11 2 3 4 2" xfId="2295"/>
    <cellStyle name="Output 11 2 3 5" xfId="2296"/>
    <cellStyle name="Output 11 2 4" xfId="2297"/>
    <cellStyle name="Output 11 3" xfId="2298"/>
    <cellStyle name="Output 11 3 2" xfId="2299"/>
    <cellStyle name="Output 11 3 2 2" xfId="2300"/>
    <cellStyle name="Output 11 3 2 2 2" xfId="2301"/>
    <cellStyle name="Output 11 3 2 3" xfId="2302"/>
    <cellStyle name="Output 11 3 3" xfId="2303"/>
    <cellStyle name="Output 11 3 3 2" xfId="2304"/>
    <cellStyle name="Output 11 3 4" xfId="2305"/>
    <cellStyle name="Output 11 3 4 2" xfId="2306"/>
    <cellStyle name="Output 11 3 5" xfId="2307"/>
    <cellStyle name="Output 11 4" xfId="2308"/>
    <cellStyle name="Output 11 4 2" xfId="2309"/>
    <cellStyle name="Output 11 4 2 2" xfId="2310"/>
    <cellStyle name="Output 11 4 2 2 2" xfId="2311"/>
    <cellStyle name="Output 11 4 2 3" xfId="2312"/>
    <cellStyle name="Output 11 4 3" xfId="2313"/>
    <cellStyle name="Output 11 4 3 2" xfId="2314"/>
    <cellStyle name="Output 11 4 4" xfId="2315"/>
    <cellStyle name="Output 11 4 4 2" xfId="2316"/>
    <cellStyle name="Output 11 4 5" xfId="2317"/>
    <cellStyle name="Output 11 5" xfId="2318"/>
    <cellStyle name="Output 12" xfId="2319"/>
    <cellStyle name="Output 12 2" xfId="2320"/>
    <cellStyle name="Output 12 2 2" xfId="2321"/>
    <cellStyle name="Output 12 2 2 2" xfId="2322"/>
    <cellStyle name="Output 12 2 2 2 2" xfId="2323"/>
    <cellStyle name="Output 12 2 2 2 2 2" xfId="2324"/>
    <cellStyle name="Output 12 2 2 2 3" xfId="2325"/>
    <cellStyle name="Output 12 2 2 3" xfId="2326"/>
    <cellStyle name="Output 12 2 2 3 2" xfId="2327"/>
    <cellStyle name="Output 12 2 2 4" xfId="2328"/>
    <cellStyle name="Output 12 2 2 4 2" xfId="2329"/>
    <cellStyle name="Output 12 2 2 5" xfId="2330"/>
    <cellStyle name="Output 12 2 3" xfId="2331"/>
    <cellStyle name="Output 12 2 3 2" xfId="2332"/>
    <cellStyle name="Output 12 2 3 2 2" xfId="2333"/>
    <cellStyle name="Output 12 2 3 2 2 2" xfId="2334"/>
    <cellStyle name="Output 12 2 3 2 3" xfId="2335"/>
    <cellStyle name="Output 12 2 3 3" xfId="2336"/>
    <cellStyle name="Output 12 2 3 3 2" xfId="2337"/>
    <cellStyle name="Output 12 2 3 4" xfId="2338"/>
    <cellStyle name="Output 12 2 3 4 2" xfId="2339"/>
    <cellStyle name="Output 12 2 3 5" xfId="2340"/>
    <cellStyle name="Output 12 2 4" xfId="2341"/>
    <cellStyle name="Output 12 3" xfId="2342"/>
    <cellStyle name="Output 12 3 2" xfId="2343"/>
    <cellStyle name="Output 12 3 2 2" xfId="2344"/>
    <cellStyle name="Output 12 3 2 2 2" xfId="2345"/>
    <cellStyle name="Output 12 3 2 3" xfId="2346"/>
    <cellStyle name="Output 12 3 3" xfId="2347"/>
    <cellStyle name="Output 12 3 3 2" xfId="2348"/>
    <cellStyle name="Output 12 3 4" xfId="2349"/>
    <cellStyle name="Output 12 3 4 2" xfId="2350"/>
    <cellStyle name="Output 12 3 5" xfId="2351"/>
    <cellStyle name="Output 12 4" xfId="2352"/>
    <cellStyle name="Output 12 4 2" xfId="2353"/>
    <cellStyle name="Output 12 4 2 2" xfId="2354"/>
    <cellStyle name="Output 12 4 2 2 2" xfId="2355"/>
    <cellStyle name="Output 12 4 2 3" xfId="2356"/>
    <cellStyle name="Output 12 4 3" xfId="2357"/>
    <cellStyle name="Output 12 4 3 2" xfId="2358"/>
    <cellStyle name="Output 12 4 4" xfId="2359"/>
    <cellStyle name="Output 12 4 4 2" xfId="2360"/>
    <cellStyle name="Output 12 4 5" xfId="2361"/>
    <cellStyle name="Output 12 5" xfId="2362"/>
    <cellStyle name="Output 13" xfId="2363"/>
    <cellStyle name="Output 13 2" xfId="2364"/>
    <cellStyle name="Output 13 2 2" xfId="2365"/>
    <cellStyle name="Output 13 2 2 2" xfId="2366"/>
    <cellStyle name="Output 13 2 2 2 2" xfId="2367"/>
    <cellStyle name="Output 13 2 2 3" xfId="2368"/>
    <cellStyle name="Output 13 2 3" xfId="2369"/>
    <cellStyle name="Output 13 2 3 2" xfId="2370"/>
    <cellStyle name="Output 13 2 4" xfId="2371"/>
    <cellStyle name="Output 13 2 4 2" xfId="2372"/>
    <cellStyle name="Output 13 2 5" xfId="2373"/>
    <cellStyle name="Output 13 3" xfId="2374"/>
    <cellStyle name="Output 13 3 2" xfId="2375"/>
    <cellStyle name="Output 13 3 2 2" xfId="2376"/>
    <cellStyle name="Output 13 3 2 2 2" xfId="2377"/>
    <cellStyle name="Output 13 3 2 3" xfId="2378"/>
    <cellStyle name="Output 13 3 3" xfId="2379"/>
    <cellStyle name="Output 13 3 3 2" xfId="2380"/>
    <cellStyle name="Output 13 3 4" xfId="2381"/>
    <cellStyle name="Output 13 3 4 2" xfId="2382"/>
    <cellStyle name="Output 13 3 5" xfId="2383"/>
    <cellStyle name="Output 13 4" xfId="2384"/>
    <cellStyle name="Output 14" xfId="2385"/>
    <cellStyle name="Output 14 2" xfId="2386"/>
    <cellStyle name="Output 14 2 2" xfId="2387"/>
    <cellStyle name="Output 14 2 2 2" xfId="2388"/>
    <cellStyle name="Output 14 2 2 2 2" xfId="2389"/>
    <cellStyle name="Output 14 2 2 3" xfId="2390"/>
    <cellStyle name="Output 14 2 3" xfId="2391"/>
    <cellStyle name="Output 14 2 3 2" xfId="2392"/>
    <cellStyle name="Output 14 2 4" xfId="2393"/>
    <cellStyle name="Output 14 2 4 2" xfId="2394"/>
    <cellStyle name="Output 14 2 5" xfId="2395"/>
    <cellStyle name="Output 14 3" xfId="2396"/>
    <cellStyle name="Output 14 3 2" xfId="2397"/>
    <cellStyle name="Output 14 3 2 2" xfId="2398"/>
    <cellStyle name="Output 14 3 2 2 2" xfId="2399"/>
    <cellStyle name="Output 14 3 2 3" xfId="2400"/>
    <cellStyle name="Output 14 3 3" xfId="2401"/>
    <cellStyle name="Output 14 3 3 2" xfId="2402"/>
    <cellStyle name="Output 14 3 4" xfId="2403"/>
    <cellStyle name="Output 14 3 4 2" xfId="2404"/>
    <cellStyle name="Output 14 3 5" xfId="2405"/>
    <cellStyle name="Output 14 4" xfId="2406"/>
    <cellStyle name="Output 15" xfId="2407"/>
    <cellStyle name="Output 15 2" xfId="2408"/>
    <cellStyle name="Output 15 2 2" xfId="2409"/>
    <cellStyle name="Output 15 2 2 2" xfId="2410"/>
    <cellStyle name="Output 15 2 3" xfId="2411"/>
    <cellStyle name="Output 15 3" xfId="2412"/>
    <cellStyle name="Output 15 3 2" xfId="2413"/>
    <cellStyle name="Output 15 4" xfId="2414"/>
    <cellStyle name="Output 15 4 2" xfId="2415"/>
    <cellStyle name="Output 15 5" xfId="2416"/>
    <cellStyle name="Output 16" xfId="2417"/>
    <cellStyle name="Output 16 2" xfId="2418"/>
    <cellStyle name="Output 16 2 2" xfId="2419"/>
    <cellStyle name="Output 16 2 2 2" xfId="2420"/>
    <cellStyle name="Output 16 2 3" xfId="2421"/>
    <cellStyle name="Output 16 3" xfId="2422"/>
    <cellStyle name="Output 16 3 2" xfId="2423"/>
    <cellStyle name="Output 16 4" xfId="2424"/>
    <cellStyle name="Output 16 4 2" xfId="2425"/>
    <cellStyle name="Output 16 5" xfId="2426"/>
    <cellStyle name="Output 17" xfId="2427"/>
    <cellStyle name="Output 2" xfId="2428"/>
    <cellStyle name="Output 2 2" xfId="2429"/>
    <cellStyle name="Output 2 2 2" xfId="2430"/>
    <cellStyle name="Output 2 2 2 2" xfId="2431"/>
    <cellStyle name="Output 2 2 2 2 2" xfId="2432"/>
    <cellStyle name="Output 2 2 2 2 2 2" xfId="2433"/>
    <cellStyle name="Output 2 2 2 2 3" xfId="2434"/>
    <cellStyle name="Output 2 2 2 3" xfId="2435"/>
    <cellStyle name="Output 2 2 2 3 2" xfId="2436"/>
    <cellStyle name="Output 2 2 2 4" xfId="2437"/>
    <cellStyle name="Output 2 2 2 4 2" xfId="2438"/>
    <cellStyle name="Output 2 2 2 5" xfId="2439"/>
    <cellStyle name="Output 2 2 3" xfId="2440"/>
    <cellStyle name="Output 2 2 3 2" xfId="2441"/>
    <cellStyle name="Output 2 2 3 2 2" xfId="2442"/>
    <cellStyle name="Output 2 2 3 2 2 2" xfId="2443"/>
    <cellStyle name="Output 2 2 3 2 3" xfId="2444"/>
    <cellStyle name="Output 2 2 3 3" xfId="2445"/>
    <cellStyle name="Output 2 2 3 3 2" xfId="2446"/>
    <cellStyle name="Output 2 2 3 4" xfId="2447"/>
    <cellStyle name="Output 2 2 3 4 2" xfId="2448"/>
    <cellStyle name="Output 2 2 3 5" xfId="2449"/>
    <cellStyle name="Output 2 2 4" xfId="2450"/>
    <cellStyle name="Output 2 3" xfId="2451"/>
    <cellStyle name="Output 2 3 2" xfId="2452"/>
    <cellStyle name="Output 2 3 2 2" xfId="2453"/>
    <cellStyle name="Output 2 3 2 2 2" xfId="2454"/>
    <cellStyle name="Output 2 3 2 3" xfId="2455"/>
    <cellStyle name="Output 2 3 3" xfId="2456"/>
    <cellStyle name="Output 2 3 3 2" xfId="2457"/>
    <cellStyle name="Output 2 3 4" xfId="2458"/>
    <cellStyle name="Output 2 3 4 2" xfId="2459"/>
    <cellStyle name="Output 2 3 5" xfId="2460"/>
    <cellStyle name="Output 2 4" xfId="2461"/>
    <cellStyle name="Output 2 4 2" xfId="2462"/>
    <cellStyle name="Output 2 4 2 2" xfId="2463"/>
    <cellStyle name="Output 2 4 2 2 2" xfId="2464"/>
    <cellStyle name="Output 2 4 2 3" xfId="2465"/>
    <cellStyle name="Output 2 4 3" xfId="2466"/>
    <cellStyle name="Output 2 4 3 2" xfId="2467"/>
    <cellStyle name="Output 2 4 4" xfId="2468"/>
    <cellStyle name="Output 2 4 4 2" xfId="2469"/>
    <cellStyle name="Output 2 4 5" xfId="2470"/>
    <cellStyle name="Output 2 5" xfId="2471"/>
    <cellStyle name="Output 3" xfId="2472"/>
    <cellStyle name="Output 3 2" xfId="2473"/>
    <cellStyle name="Output 3 2 2" xfId="2474"/>
    <cellStyle name="Output 3 2 2 2" xfId="2475"/>
    <cellStyle name="Output 3 2 2 2 2" xfId="2476"/>
    <cellStyle name="Output 3 2 2 2 2 2" xfId="2477"/>
    <cellStyle name="Output 3 2 2 2 3" xfId="2478"/>
    <cellStyle name="Output 3 2 2 3" xfId="2479"/>
    <cellStyle name="Output 3 2 2 3 2" xfId="2480"/>
    <cellStyle name="Output 3 2 2 4" xfId="2481"/>
    <cellStyle name="Output 3 2 2 4 2" xfId="2482"/>
    <cellStyle name="Output 3 2 2 5" xfId="2483"/>
    <cellStyle name="Output 3 2 3" xfId="2484"/>
    <cellStyle name="Output 3 2 3 2" xfId="2485"/>
    <cellStyle name="Output 3 2 3 2 2" xfId="2486"/>
    <cellStyle name="Output 3 2 3 2 2 2" xfId="2487"/>
    <cellStyle name="Output 3 2 3 2 3" xfId="2488"/>
    <cellStyle name="Output 3 2 3 3" xfId="2489"/>
    <cellStyle name="Output 3 2 3 3 2" xfId="2490"/>
    <cellStyle name="Output 3 2 3 4" xfId="2491"/>
    <cellStyle name="Output 3 2 3 4 2" xfId="2492"/>
    <cellStyle name="Output 3 2 3 5" xfId="2493"/>
    <cellStyle name="Output 3 2 4" xfId="2494"/>
    <cellStyle name="Output 3 3" xfId="2495"/>
    <cellStyle name="Output 3 3 2" xfId="2496"/>
    <cellStyle name="Output 3 3 2 2" xfId="2497"/>
    <cellStyle name="Output 3 3 2 2 2" xfId="2498"/>
    <cellStyle name="Output 3 3 2 3" xfId="2499"/>
    <cellStyle name="Output 3 3 3" xfId="2500"/>
    <cellStyle name="Output 3 3 3 2" xfId="2501"/>
    <cellStyle name="Output 3 3 4" xfId="2502"/>
    <cellStyle name="Output 3 3 4 2" xfId="2503"/>
    <cellStyle name="Output 3 3 5" xfId="2504"/>
    <cellStyle name="Output 3 4" xfId="2505"/>
    <cellStyle name="Output 3 4 2" xfId="2506"/>
    <cellStyle name="Output 3 4 2 2" xfId="2507"/>
    <cellStyle name="Output 3 4 2 2 2" xfId="2508"/>
    <cellStyle name="Output 3 4 2 3" xfId="2509"/>
    <cellStyle name="Output 3 4 3" xfId="2510"/>
    <cellStyle name="Output 3 4 3 2" xfId="2511"/>
    <cellStyle name="Output 3 4 4" xfId="2512"/>
    <cellStyle name="Output 3 4 4 2" xfId="2513"/>
    <cellStyle name="Output 3 4 5" xfId="2514"/>
    <cellStyle name="Output 3 5" xfId="2515"/>
    <cellStyle name="Output 4" xfId="2516"/>
    <cellStyle name="Output 4 2" xfId="2517"/>
    <cellStyle name="Output 4 2 2" xfId="2518"/>
    <cellStyle name="Output 4 2 2 2" xfId="2519"/>
    <cellStyle name="Output 4 2 2 2 2" xfId="2520"/>
    <cellStyle name="Output 4 2 2 2 2 2" xfId="2521"/>
    <cellStyle name="Output 4 2 2 2 3" xfId="2522"/>
    <cellStyle name="Output 4 2 2 3" xfId="2523"/>
    <cellStyle name="Output 4 2 2 3 2" xfId="2524"/>
    <cellStyle name="Output 4 2 2 4" xfId="2525"/>
    <cellStyle name="Output 4 2 2 4 2" xfId="2526"/>
    <cellStyle name="Output 4 2 2 5" xfId="2527"/>
    <cellStyle name="Output 4 2 3" xfId="2528"/>
    <cellStyle name="Output 4 2 3 2" xfId="2529"/>
    <cellStyle name="Output 4 2 3 2 2" xfId="2530"/>
    <cellStyle name="Output 4 2 3 2 2 2" xfId="2531"/>
    <cellStyle name="Output 4 2 3 2 3" xfId="2532"/>
    <cellStyle name="Output 4 2 3 3" xfId="2533"/>
    <cellStyle name="Output 4 2 3 3 2" xfId="2534"/>
    <cellStyle name="Output 4 2 3 4" xfId="2535"/>
    <cellStyle name="Output 4 2 3 4 2" xfId="2536"/>
    <cellStyle name="Output 4 2 3 5" xfId="2537"/>
    <cellStyle name="Output 4 2 4" xfId="2538"/>
    <cellStyle name="Output 4 3" xfId="2539"/>
    <cellStyle name="Output 4 3 2" xfId="2540"/>
    <cellStyle name="Output 4 3 2 2" xfId="2541"/>
    <cellStyle name="Output 4 3 2 2 2" xfId="2542"/>
    <cellStyle name="Output 4 3 2 3" xfId="2543"/>
    <cellStyle name="Output 4 3 3" xfId="2544"/>
    <cellStyle name="Output 4 3 3 2" xfId="2545"/>
    <cellStyle name="Output 4 3 4" xfId="2546"/>
    <cellStyle name="Output 4 3 4 2" xfId="2547"/>
    <cellStyle name="Output 4 3 5" xfId="2548"/>
    <cellStyle name="Output 4 4" xfId="2549"/>
    <cellStyle name="Output 4 4 2" xfId="2550"/>
    <cellStyle name="Output 4 4 2 2" xfId="2551"/>
    <cellStyle name="Output 4 4 2 2 2" xfId="2552"/>
    <cellStyle name="Output 4 4 2 3" xfId="2553"/>
    <cellStyle name="Output 4 4 3" xfId="2554"/>
    <cellStyle name="Output 4 4 3 2" xfId="2555"/>
    <cellStyle name="Output 4 4 4" xfId="2556"/>
    <cellStyle name="Output 4 4 4 2" xfId="2557"/>
    <cellStyle name="Output 4 4 5" xfId="2558"/>
    <cellStyle name="Output 4 5" xfId="2559"/>
    <cellStyle name="Output 5" xfId="2560"/>
    <cellStyle name="Output 5 2" xfId="2561"/>
    <cellStyle name="Output 5 2 2" xfId="2562"/>
    <cellStyle name="Output 5 2 2 2" xfId="2563"/>
    <cellStyle name="Output 5 2 2 2 2" xfId="2564"/>
    <cellStyle name="Output 5 2 2 2 2 2" xfId="2565"/>
    <cellStyle name="Output 5 2 2 2 3" xfId="2566"/>
    <cellStyle name="Output 5 2 2 3" xfId="2567"/>
    <cellStyle name="Output 5 2 2 3 2" xfId="2568"/>
    <cellStyle name="Output 5 2 2 4" xfId="2569"/>
    <cellStyle name="Output 5 2 2 4 2" xfId="2570"/>
    <cellStyle name="Output 5 2 2 5" xfId="2571"/>
    <cellStyle name="Output 5 2 3" xfId="2572"/>
    <cellStyle name="Output 5 2 3 2" xfId="2573"/>
    <cellStyle name="Output 5 2 3 2 2" xfId="2574"/>
    <cellStyle name="Output 5 2 3 2 2 2" xfId="2575"/>
    <cellStyle name="Output 5 2 3 2 3" xfId="2576"/>
    <cellStyle name="Output 5 2 3 3" xfId="2577"/>
    <cellStyle name="Output 5 2 3 3 2" xfId="2578"/>
    <cellStyle name="Output 5 2 3 4" xfId="2579"/>
    <cellStyle name="Output 5 2 3 4 2" xfId="2580"/>
    <cellStyle name="Output 5 2 3 5" xfId="2581"/>
    <cellStyle name="Output 5 2 4" xfId="2582"/>
    <cellStyle name="Output 5 3" xfId="2583"/>
    <cellStyle name="Output 5 3 2" xfId="2584"/>
    <cellStyle name="Output 5 3 2 2" xfId="2585"/>
    <cellStyle name="Output 5 3 2 2 2" xfId="2586"/>
    <cellStyle name="Output 5 3 2 3" xfId="2587"/>
    <cellStyle name="Output 5 3 3" xfId="2588"/>
    <cellStyle name="Output 5 3 3 2" xfId="2589"/>
    <cellStyle name="Output 5 3 4" xfId="2590"/>
    <cellStyle name="Output 5 3 4 2" xfId="2591"/>
    <cellStyle name="Output 5 3 5" xfId="2592"/>
    <cellStyle name="Output 5 4" xfId="2593"/>
    <cellStyle name="Output 5 4 2" xfId="2594"/>
    <cellStyle name="Output 5 4 2 2" xfId="2595"/>
    <cellStyle name="Output 5 4 2 2 2" xfId="2596"/>
    <cellStyle name="Output 5 4 2 3" xfId="2597"/>
    <cellStyle name="Output 5 4 3" xfId="2598"/>
    <cellStyle name="Output 5 4 3 2" xfId="2599"/>
    <cellStyle name="Output 5 4 4" xfId="2600"/>
    <cellStyle name="Output 5 4 4 2" xfId="2601"/>
    <cellStyle name="Output 5 4 5" xfId="2602"/>
    <cellStyle name="Output 5 5" xfId="2603"/>
    <cellStyle name="Output 6" xfId="2604"/>
    <cellStyle name="Output 6 2" xfId="2605"/>
    <cellStyle name="Output 6 2 2" xfId="2606"/>
    <cellStyle name="Output 6 2 2 2" xfId="2607"/>
    <cellStyle name="Output 6 2 2 2 2" xfId="2608"/>
    <cellStyle name="Output 6 2 2 2 2 2" xfId="2609"/>
    <cellStyle name="Output 6 2 2 2 3" xfId="2610"/>
    <cellStyle name="Output 6 2 2 3" xfId="2611"/>
    <cellStyle name="Output 6 2 2 3 2" xfId="2612"/>
    <cellStyle name="Output 6 2 2 4" xfId="2613"/>
    <cellStyle name="Output 6 2 2 4 2" xfId="2614"/>
    <cellStyle name="Output 6 2 2 5" xfId="2615"/>
    <cellStyle name="Output 6 2 3" xfId="2616"/>
    <cellStyle name="Output 6 2 3 2" xfId="2617"/>
    <cellStyle name="Output 6 2 3 2 2" xfId="2618"/>
    <cellStyle name="Output 6 2 3 2 2 2" xfId="2619"/>
    <cellStyle name="Output 6 2 3 2 3" xfId="2620"/>
    <cellStyle name="Output 6 2 3 3" xfId="2621"/>
    <cellStyle name="Output 6 2 3 3 2" xfId="2622"/>
    <cellStyle name="Output 6 2 3 4" xfId="2623"/>
    <cellStyle name="Output 6 2 3 4 2" xfId="2624"/>
    <cellStyle name="Output 6 2 3 5" xfId="2625"/>
    <cellStyle name="Output 6 2 4" xfId="2626"/>
    <cellStyle name="Output 6 3" xfId="2627"/>
    <cellStyle name="Output 6 3 2" xfId="2628"/>
    <cellStyle name="Output 6 3 2 2" xfId="2629"/>
    <cellStyle name="Output 6 3 2 2 2" xfId="2630"/>
    <cellStyle name="Output 6 3 2 3" xfId="2631"/>
    <cellStyle name="Output 6 3 3" xfId="2632"/>
    <cellStyle name="Output 6 3 3 2" xfId="2633"/>
    <cellStyle name="Output 6 3 4" xfId="2634"/>
    <cellStyle name="Output 6 3 4 2" xfId="2635"/>
    <cellStyle name="Output 6 3 5" xfId="2636"/>
    <cellStyle name="Output 6 4" xfId="2637"/>
    <cellStyle name="Output 6 4 2" xfId="2638"/>
    <cellStyle name="Output 6 4 2 2" xfId="2639"/>
    <cellStyle name="Output 6 4 2 2 2" xfId="2640"/>
    <cellStyle name="Output 6 4 2 3" xfId="2641"/>
    <cellStyle name="Output 6 4 3" xfId="2642"/>
    <cellStyle name="Output 6 4 3 2" xfId="2643"/>
    <cellStyle name="Output 6 4 4" xfId="2644"/>
    <cellStyle name="Output 6 4 4 2" xfId="2645"/>
    <cellStyle name="Output 6 4 5" xfId="2646"/>
    <cellStyle name="Output 6 5" xfId="2647"/>
    <cellStyle name="Output 7" xfId="2648"/>
    <cellStyle name="Output 7 2" xfId="2649"/>
    <cellStyle name="Output 7 2 2" xfId="2650"/>
    <cellStyle name="Output 7 2 2 2" xfId="2651"/>
    <cellStyle name="Output 7 2 2 2 2" xfId="2652"/>
    <cellStyle name="Output 7 2 2 2 2 2" xfId="2653"/>
    <cellStyle name="Output 7 2 2 2 3" xfId="2654"/>
    <cellStyle name="Output 7 2 2 3" xfId="2655"/>
    <cellStyle name="Output 7 2 2 3 2" xfId="2656"/>
    <cellStyle name="Output 7 2 2 4" xfId="2657"/>
    <cellStyle name="Output 7 2 2 4 2" xfId="2658"/>
    <cellStyle name="Output 7 2 2 5" xfId="2659"/>
    <cellStyle name="Output 7 2 3" xfId="2660"/>
    <cellStyle name="Output 7 2 3 2" xfId="2661"/>
    <cellStyle name="Output 7 2 3 2 2" xfId="2662"/>
    <cellStyle name="Output 7 2 3 2 2 2" xfId="2663"/>
    <cellStyle name="Output 7 2 3 2 3" xfId="2664"/>
    <cellStyle name="Output 7 2 3 3" xfId="2665"/>
    <cellStyle name="Output 7 2 3 3 2" xfId="2666"/>
    <cellStyle name="Output 7 2 3 4" xfId="2667"/>
    <cellStyle name="Output 7 2 3 4 2" xfId="2668"/>
    <cellStyle name="Output 7 2 3 5" xfId="2669"/>
    <cellStyle name="Output 7 2 4" xfId="2670"/>
    <cellStyle name="Output 7 3" xfId="2671"/>
    <cellStyle name="Output 7 3 2" xfId="2672"/>
    <cellStyle name="Output 7 3 2 2" xfId="2673"/>
    <cellStyle name="Output 7 3 2 2 2" xfId="2674"/>
    <cellStyle name="Output 7 3 2 3" xfId="2675"/>
    <cellStyle name="Output 7 3 3" xfId="2676"/>
    <cellStyle name="Output 7 3 3 2" xfId="2677"/>
    <cellStyle name="Output 7 3 4" xfId="2678"/>
    <cellStyle name="Output 7 3 4 2" xfId="2679"/>
    <cellStyle name="Output 7 3 5" xfId="2680"/>
    <cellStyle name="Output 7 4" xfId="2681"/>
    <cellStyle name="Output 7 4 2" xfId="2682"/>
    <cellStyle name="Output 7 4 2 2" xfId="2683"/>
    <cellStyle name="Output 7 4 2 2 2" xfId="2684"/>
    <cellStyle name="Output 7 4 2 3" xfId="2685"/>
    <cellStyle name="Output 7 4 3" xfId="2686"/>
    <cellStyle name="Output 7 4 3 2" xfId="2687"/>
    <cellStyle name="Output 7 4 4" xfId="2688"/>
    <cellStyle name="Output 7 4 4 2" xfId="2689"/>
    <cellStyle name="Output 7 4 5" xfId="2690"/>
    <cellStyle name="Output 7 5" xfId="2691"/>
    <cellStyle name="Output 8" xfId="2692"/>
    <cellStyle name="Output 8 2" xfId="2693"/>
    <cellStyle name="Output 8 2 2" xfId="2694"/>
    <cellStyle name="Output 8 2 2 2" xfId="2695"/>
    <cellStyle name="Output 8 2 2 2 2" xfId="2696"/>
    <cellStyle name="Output 8 2 2 2 2 2" xfId="2697"/>
    <cellStyle name="Output 8 2 2 2 3" xfId="2698"/>
    <cellStyle name="Output 8 2 2 3" xfId="2699"/>
    <cellStyle name="Output 8 2 2 3 2" xfId="2700"/>
    <cellStyle name="Output 8 2 2 4" xfId="2701"/>
    <cellStyle name="Output 8 2 2 4 2" xfId="2702"/>
    <cellStyle name="Output 8 2 2 5" xfId="2703"/>
    <cellStyle name="Output 8 2 3" xfId="2704"/>
    <cellStyle name="Output 8 2 3 2" xfId="2705"/>
    <cellStyle name="Output 8 2 3 2 2" xfId="2706"/>
    <cellStyle name="Output 8 2 3 2 2 2" xfId="2707"/>
    <cellStyle name="Output 8 2 3 2 3" xfId="2708"/>
    <cellStyle name="Output 8 2 3 3" xfId="2709"/>
    <cellStyle name="Output 8 2 3 3 2" xfId="2710"/>
    <cellStyle name="Output 8 2 3 4" xfId="2711"/>
    <cellStyle name="Output 8 2 3 4 2" xfId="2712"/>
    <cellStyle name="Output 8 2 3 5" xfId="2713"/>
    <cellStyle name="Output 8 2 4" xfId="2714"/>
    <cellStyle name="Output 8 3" xfId="2715"/>
    <cellStyle name="Output 8 3 2" xfId="2716"/>
    <cellStyle name="Output 8 3 2 2" xfId="2717"/>
    <cellStyle name="Output 8 3 2 2 2" xfId="2718"/>
    <cellStyle name="Output 8 3 2 3" xfId="2719"/>
    <cellStyle name="Output 8 3 3" xfId="2720"/>
    <cellStyle name="Output 8 3 3 2" xfId="2721"/>
    <cellStyle name="Output 8 3 4" xfId="2722"/>
    <cellStyle name="Output 8 3 4 2" xfId="2723"/>
    <cellStyle name="Output 8 3 5" xfId="2724"/>
    <cellStyle name="Output 8 4" xfId="2725"/>
    <cellStyle name="Output 8 4 2" xfId="2726"/>
    <cellStyle name="Output 8 4 2 2" xfId="2727"/>
    <cellStyle name="Output 8 4 2 2 2" xfId="2728"/>
    <cellStyle name="Output 8 4 2 3" xfId="2729"/>
    <cellStyle name="Output 8 4 3" xfId="2730"/>
    <cellStyle name="Output 8 4 3 2" xfId="2731"/>
    <cellStyle name="Output 8 4 4" xfId="2732"/>
    <cellStyle name="Output 8 4 4 2" xfId="2733"/>
    <cellStyle name="Output 8 4 5" xfId="2734"/>
    <cellStyle name="Output 8 5" xfId="2735"/>
    <cellStyle name="Output 9" xfId="2736"/>
    <cellStyle name="Output 9 2" xfId="2737"/>
    <cellStyle name="Output 9 2 2" xfId="2738"/>
    <cellStyle name="Output 9 2 2 2" xfId="2739"/>
    <cellStyle name="Output 9 2 2 2 2" xfId="2740"/>
    <cellStyle name="Output 9 2 2 2 2 2" xfId="2741"/>
    <cellStyle name="Output 9 2 2 2 3" xfId="2742"/>
    <cellStyle name="Output 9 2 2 3" xfId="2743"/>
    <cellStyle name="Output 9 2 2 3 2" xfId="2744"/>
    <cellStyle name="Output 9 2 2 4" xfId="2745"/>
    <cellStyle name="Output 9 2 2 4 2" xfId="2746"/>
    <cellStyle name="Output 9 2 2 5" xfId="2747"/>
    <cellStyle name="Output 9 2 3" xfId="2748"/>
    <cellStyle name="Output 9 2 3 2" xfId="2749"/>
    <cellStyle name="Output 9 2 3 2 2" xfId="2750"/>
    <cellStyle name="Output 9 2 3 2 2 2" xfId="2751"/>
    <cellStyle name="Output 9 2 3 2 3" xfId="2752"/>
    <cellStyle name="Output 9 2 3 3" xfId="2753"/>
    <cellStyle name="Output 9 2 3 3 2" xfId="2754"/>
    <cellStyle name="Output 9 2 3 4" xfId="2755"/>
    <cellStyle name="Output 9 2 3 4 2" xfId="2756"/>
    <cellStyle name="Output 9 2 3 5" xfId="2757"/>
    <cellStyle name="Output 9 2 4" xfId="2758"/>
    <cellStyle name="Output 9 3" xfId="2759"/>
    <cellStyle name="Output 9 3 2" xfId="2760"/>
    <cellStyle name="Output 9 3 2 2" xfId="2761"/>
    <cellStyle name="Output 9 3 2 2 2" xfId="2762"/>
    <cellStyle name="Output 9 3 2 3" xfId="2763"/>
    <cellStyle name="Output 9 3 3" xfId="2764"/>
    <cellStyle name="Output 9 3 3 2" xfId="2765"/>
    <cellStyle name="Output 9 3 4" xfId="2766"/>
    <cellStyle name="Output 9 3 4 2" xfId="2767"/>
    <cellStyle name="Output 9 3 5" xfId="2768"/>
    <cellStyle name="Output 9 4" xfId="2769"/>
    <cellStyle name="Output 9 4 2" xfId="2770"/>
    <cellStyle name="Output 9 4 2 2" xfId="2771"/>
    <cellStyle name="Output 9 4 2 2 2" xfId="2772"/>
    <cellStyle name="Output 9 4 2 3" xfId="2773"/>
    <cellStyle name="Output 9 4 3" xfId="2774"/>
    <cellStyle name="Output 9 4 3 2" xfId="2775"/>
    <cellStyle name="Output 9 4 4" xfId="2776"/>
    <cellStyle name="Output 9 4 4 2" xfId="2777"/>
    <cellStyle name="Output 9 4 5" xfId="2778"/>
    <cellStyle name="Output 9 5" xfId="2779"/>
    <cellStyle name="Porcentagem 10" xfId="2780"/>
    <cellStyle name="Porcentagem 10 2" xfId="2781"/>
    <cellStyle name="Porcentagem 10 2 2" xfId="2782"/>
    <cellStyle name="Porcentagem 10 2 2 2" xfId="2783"/>
    <cellStyle name="Porcentagem 10 2 3" xfId="2784"/>
    <cellStyle name="Porcentagem 10 2 3 2" xfId="2785"/>
    <cellStyle name="Porcentagem 10 2 4" xfId="2786"/>
    <cellStyle name="Porcentagem 10 3" xfId="2787"/>
    <cellStyle name="Porcentagem 10 3 2" xfId="2788"/>
    <cellStyle name="Porcentagem 10 4" xfId="2789"/>
    <cellStyle name="Porcentagem 10 4 2" xfId="2790"/>
    <cellStyle name="Porcentagem 10 5" xfId="2791"/>
    <cellStyle name="Porcentagem 2" xfId="2792"/>
    <cellStyle name="Porcentagem 2 2" xfId="2793"/>
    <cellStyle name="Porcentagem 2 3" xfId="2794"/>
    <cellStyle name="Porcentagem 3" xfId="2795"/>
    <cellStyle name="Porcentagem 3 2" xfId="2796"/>
    <cellStyle name="Porcentagem 4" xfId="2797"/>
    <cellStyle name="Porcentagem 4 2" xfId="2798"/>
    <cellStyle name="Porcentagem 4 2 2" xfId="2799"/>
    <cellStyle name="Porcentagem 4 2 2 2" xfId="2800"/>
    <cellStyle name="Porcentagem 4 2 2 2 2" xfId="2801"/>
    <cellStyle name="Porcentagem 4 2 2 2 2 2" xfId="2802"/>
    <cellStyle name="Porcentagem 4 2 2 2 3" xfId="2803"/>
    <cellStyle name="Porcentagem 4 2 2 2 3 2" xfId="2804"/>
    <cellStyle name="Porcentagem 4 2 2 2 4" xfId="2805"/>
    <cellStyle name="Porcentagem 4 2 2 3" xfId="2806"/>
    <cellStyle name="Porcentagem 4 2 2 3 2" xfId="2807"/>
    <cellStyle name="Porcentagem 4 2 2 3 2 2" xfId="2808"/>
    <cellStyle name="Porcentagem 4 2 2 3 3" xfId="2809"/>
    <cellStyle name="Porcentagem 4 2 2 3 3 2" xfId="2810"/>
    <cellStyle name="Porcentagem 4 2 2 3 4" xfId="2811"/>
    <cellStyle name="Porcentagem 4 2 2 4" xfId="2812"/>
    <cellStyle name="Porcentagem 4 2 2 4 2" xfId="2813"/>
    <cellStyle name="Porcentagem 4 2 2 5" xfId="2814"/>
    <cellStyle name="Porcentagem 4 2 2 5 2" xfId="2815"/>
    <cellStyle name="Porcentagem 4 2 2 6" xfId="2816"/>
    <cellStyle name="Porcentagem 4 2 3" xfId="2817"/>
    <cellStyle name="Porcentagem 4 2 3 2" xfId="2818"/>
    <cellStyle name="Porcentagem 4 2 3 2 2" xfId="2819"/>
    <cellStyle name="Porcentagem 4 2 3 3" xfId="2820"/>
    <cellStyle name="Porcentagem 4 2 3 3 2" xfId="2821"/>
    <cellStyle name="Porcentagem 4 2 3 4" xfId="2822"/>
    <cellStyle name="Porcentagem 4 2 4" xfId="2823"/>
    <cellStyle name="Porcentagem 4 2 4 2" xfId="2824"/>
    <cellStyle name="Porcentagem 4 2 4 2 2" xfId="2825"/>
    <cellStyle name="Porcentagem 4 2 4 3" xfId="2826"/>
    <cellStyle name="Porcentagem 4 2 4 3 2" xfId="2827"/>
    <cellStyle name="Porcentagem 4 2 4 4" xfId="2828"/>
    <cellStyle name="Porcentagem 4 2 5" xfId="2829"/>
    <cellStyle name="Porcentagem 4 2 5 2" xfId="2830"/>
    <cellStyle name="Porcentagem 4 2 6" xfId="2831"/>
    <cellStyle name="Porcentagem 4 2 6 2" xfId="2832"/>
    <cellStyle name="Porcentagem 4 2 7" xfId="2833"/>
    <cellStyle name="Porcentagem 4 3" xfId="2834"/>
    <cellStyle name="Porcentagem 4 3 2" xfId="2835"/>
    <cellStyle name="Porcentagem 4 3 2 2" xfId="2836"/>
    <cellStyle name="Porcentagem 4 3 2 2 2" xfId="2837"/>
    <cellStyle name="Porcentagem 4 3 2 3" xfId="2838"/>
    <cellStyle name="Porcentagem 4 3 2 3 2" xfId="2839"/>
    <cellStyle name="Porcentagem 4 3 2 4" xfId="2840"/>
    <cellStyle name="Porcentagem 4 3 3" xfId="2841"/>
    <cellStyle name="Porcentagem 4 3 3 2" xfId="2842"/>
    <cellStyle name="Porcentagem 4 3 3 2 2" xfId="2843"/>
    <cellStyle name="Porcentagem 4 3 3 3" xfId="2844"/>
    <cellStyle name="Porcentagem 4 3 3 3 2" xfId="2845"/>
    <cellStyle name="Porcentagem 4 3 3 4" xfId="2846"/>
    <cellStyle name="Porcentagem 4 3 4" xfId="2847"/>
    <cellStyle name="Porcentagem 4 3 4 2" xfId="2848"/>
    <cellStyle name="Porcentagem 4 3 5" xfId="2849"/>
    <cellStyle name="Porcentagem 4 3 5 2" xfId="2850"/>
    <cellStyle name="Porcentagem 4 3 6" xfId="2851"/>
    <cellStyle name="Porcentagem 4 4" xfId="2852"/>
    <cellStyle name="Porcentagem 4 4 2" xfId="2853"/>
    <cellStyle name="Porcentagem 4 4 2 2" xfId="2854"/>
    <cellStyle name="Porcentagem 4 4 3" xfId="2855"/>
    <cellStyle name="Porcentagem 4 4 3 2" xfId="2856"/>
    <cellStyle name="Porcentagem 4 4 4" xfId="2857"/>
    <cellStyle name="Porcentagem 4 5" xfId="2858"/>
    <cellStyle name="Porcentagem 4 5 2" xfId="2859"/>
    <cellStyle name="Porcentagem 4 5 2 2" xfId="2860"/>
    <cellStyle name="Porcentagem 4 5 3" xfId="2861"/>
    <cellStyle name="Porcentagem 4 5 3 2" xfId="2862"/>
    <cellStyle name="Porcentagem 4 5 4" xfId="2863"/>
    <cellStyle name="Porcentagem 4 6" xfId="2864"/>
    <cellStyle name="Porcentagem 4 6 2" xfId="2865"/>
    <cellStyle name="Porcentagem 4 7" xfId="2866"/>
    <cellStyle name="Porcentagem 4 7 2" xfId="2867"/>
    <cellStyle name="Porcentagem 4 8" xfId="2868"/>
    <cellStyle name="Porcentagem 5" xfId="2869"/>
    <cellStyle name="Porcentagem 5 2" xfId="2870"/>
    <cellStyle name="Porcentagem 5 2 2" xfId="2871"/>
    <cellStyle name="Porcentagem 5 2 2 2" xfId="2872"/>
    <cellStyle name="Porcentagem 5 2 2 2 2" xfId="2873"/>
    <cellStyle name="Porcentagem 5 2 2 2 2 2" xfId="2874"/>
    <cellStyle name="Porcentagem 5 2 2 2 3" xfId="2875"/>
    <cellStyle name="Porcentagem 5 2 2 2 3 2" xfId="2876"/>
    <cellStyle name="Porcentagem 5 2 2 2 4" xfId="2877"/>
    <cellStyle name="Porcentagem 5 2 2 3" xfId="2878"/>
    <cellStyle name="Porcentagem 5 2 2 3 2" xfId="2879"/>
    <cellStyle name="Porcentagem 5 2 2 3 2 2" xfId="2880"/>
    <cellStyle name="Porcentagem 5 2 2 3 3" xfId="2881"/>
    <cellStyle name="Porcentagem 5 2 2 3 3 2" xfId="2882"/>
    <cellStyle name="Porcentagem 5 2 2 3 4" xfId="2883"/>
    <cellStyle name="Porcentagem 5 2 2 4" xfId="2884"/>
    <cellStyle name="Porcentagem 5 2 2 4 2" xfId="2885"/>
    <cellStyle name="Porcentagem 5 2 2 5" xfId="2886"/>
    <cellStyle name="Porcentagem 5 2 2 5 2" xfId="2887"/>
    <cellStyle name="Porcentagem 5 2 2 6" xfId="2888"/>
    <cellStyle name="Porcentagem 5 2 3" xfId="2889"/>
    <cellStyle name="Porcentagem 5 2 3 2" xfId="2890"/>
    <cellStyle name="Porcentagem 5 2 3 2 2" xfId="2891"/>
    <cellStyle name="Porcentagem 5 2 3 3" xfId="2892"/>
    <cellStyle name="Porcentagem 5 2 3 3 2" xfId="2893"/>
    <cellStyle name="Porcentagem 5 2 3 4" xfId="2894"/>
    <cellStyle name="Porcentagem 5 2 4" xfId="2895"/>
    <cellStyle name="Porcentagem 5 2 4 2" xfId="2896"/>
    <cellStyle name="Porcentagem 5 2 4 2 2" xfId="2897"/>
    <cellStyle name="Porcentagem 5 2 4 3" xfId="2898"/>
    <cellStyle name="Porcentagem 5 2 4 3 2" xfId="2899"/>
    <cellStyle name="Porcentagem 5 2 4 4" xfId="2900"/>
    <cellStyle name="Porcentagem 5 2 5" xfId="2901"/>
    <cellStyle name="Porcentagem 5 2 5 2" xfId="2902"/>
    <cellStyle name="Porcentagem 5 2 6" xfId="2903"/>
    <cellStyle name="Porcentagem 5 2 6 2" xfId="2904"/>
    <cellStyle name="Porcentagem 5 2 7" xfId="2905"/>
    <cellStyle name="Porcentagem 5 3" xfId="2906"/>
    <cellStyle name="Porcentagem 5 3 2" xfId="2907"/>
    <cellStyle name="Porcentagem 5 3 2 2" xfId="2908"/>
    <cellStyle name="Porcentagem 5 3 2 2 2" xfId="2909"/>
    <cellStyle name="Porcentagem 5 3 2 3" xfId="2910"/>
    <cellStyle name="Porcentagem 5 3 2 3 2" xfId="2911"/>
    <cellStyle name="Porcentagem 5 3 2 4" xfId="2912"/>
    <cellStyle name="Porcentagem 5 3 3" xfId="2913"/>
    <cellStyle name="Porcentagem 5 3 3 2" xfId="2914"/>
    <cellStyle name="Porcentagem 5 3 3 2 2" xfId="2915"/>
    <cellStyle name="Porcentagem 5 3 3 3" xfId="2916"/>
    <cellStyle name="Porcentagem 5 3 3 3 2" xfId="2917"/>
    <cellStyle name="Porcentagem 5 3 3 4" xfId="2918"/>
    <cellStyle name="Porcentagem 5 3 4" xfId="2919"/>
    <cellStyle name="Porcentagem 5 3 4 2" xfId="2920"/>
    <cellStyle name="Porcentagem 5 3 5" xfId="2921"/>
    <cellStyle name="Porcentagem 5 3 5 2" xfId="2922"/>
    <cellStyle name="Porcentagem 5 3 6" xfId="2923"/>
    <cellStyle name="Porcentagem 5 4" xfId="2924"/>
    <cellStyle name="Porcentagem 5 4 2" xfId="2925"/>
    <cellStyle name="Porcentagem 5 4 2 2" xfId="2926"/>
    <cellStyle name="Porcentagem 5 4 2 2 2" xfId="2927"/>
    <cellStyle name="Porcentagem 5 4 2 3" xfId="2928"/>
    <cellStyle name="Porcentagem 5 4 2 3 2" xfId="2929"/>
    <cellStyle name="Porcentagem 5 4 2 4" xfId="2930"/>
    <cellStyle name="Porcentagem 5 4 3" xfId="2931"/>
    <cellStyle name="Porcentagem 5 4 3 2" xfId="2932"/>
    <cellStyle name="Porcentagem 5 4 3 2 2" xfId="2933"/>
    <cellStyle name="Porcentagem 5 4 3 3" xfId="2934"/>
    <cellStyle name="Porcentagem 5 4 3 3 2" xfId="2935"/>
    <cellStyle name="Porcentagem 5 4 3 4" xfId="2936"/>
    <cellStyle name="Porcentagem 5 4 4" xfId="2937"/>
    <cellStyle name="Porcentagem 5 4 4 2" xfId="2938"/>
    <cellStyle name="Porcentagem 5 4 5" xfId="2939"/>
    <cellStyle name="Porcentagem 5 4 5 2" xfId="2940"/>
    <cellStyle name="Porcentagem 5 4 6" xfId="2941"/>
    <cellStyle name="Porcentagem 5 5" xfId="2942"/>
    <cellStyle name="Porcentagem 5 5 2" xfId="2943"/>
    <cellStyle name="Porcentagem 5 5 2 2" xfId="2944"/>
    <cellStyle name="Porcentagem 5 5 3" xfId="2945"/>
    <cellStyle name="Porcentagem 5 5 3 2" xfId="2946"/>
    <cellStyle name="Porcentagem 5 5 4" xfId="2947"/>
    <cellStyle name="Porcentagem 5 6" xfId="2948"/>
    <cellStyle name="Porcentagem 5 6 2" xfId="2949"/>
    <cellStyle name="Porcentagem 5 6 2 2" xfId="2950"/>
    <cellStyle name="Porcentagem 5 6 3" xfId="2951"/>
    <cellStyle name="Porcentagem 5 6 3 2" xfId="2952"/>
    <cellStyle name="Porcentagem 5 6 4" xfId="2953"/>
    <cellStyle name="Porcentagem 5 7" xfId="2954"/>
    <cellStyle name="Porcentagem 5 7 2" xfId="2955"/>
    <cellStyle name="Porcentagem 5 8" xfId="2956"/>
    <cellStyle name="Porcentagem 5 8 2" xfId="2957"/>
    <cellStyle name="Porcentagem 5 9" xfId="2958"/>
    <cellStyle name="Porcentagem 6" xfId="2959"/>
    <cellStyle name="Porcentagem 6 2" xfId="2960"/>
    <cellStyle name="Porcentagem 6 2 2" xfId="2961"/>
    <cellStyle name="Porcentagem 6 2 2 2" xfId="2962"/>
    <cellStyle name="Porcentagem 6 2 3" xfId="2963"/>
    <cellStyle name="Porcentagem 6 2 3 2" xfId="2964"/>
    <cellStyle name="Porcentagem 6 2 4" xfId="2965"/>
    <cellStyle name="Porcentagem 6 3" xfId="2966"/>
    <cellStyle name="Porcentagem 6 3 2" xfId="2967"/>
    <cellStyle name="Porcentagem 6 3 2 2" xfId="2968"/>
    <cellStyle name="Porcentagem 6 3 3" xfId="2969"/>
    <cellStyle name="Porcentagem 6 3 3 2" xfId="2970"/>
    <cellStyle name="Porcentagem 6 3 4" xfId="2971"/>
    <cellStyle name="Porcentagem 6 4" xfId="2972"/>
    <cellStyle name="Porcentagem 6 4 2" xfId="2973"/>
    <cellStyle name="Porcentagem 6 5" xfId="2974"/>
    <cellStyle name="Porcentagem 6 5 2" xfId="2975"/>
    <cellStyle name="Porcentagem 6 6" xfId="2976"/>
    <cellStyle name="Porcentagem 7" xfId="2977"/>
    <cellStyle name="Porcentagem 7 2" xfId="2978"/>
    <cellStyle name="Porcentagem 7 2 2" xfId="2979"/>
    <cellStyle name="Porcentagem 7 2 2 2" xfId="2980"/>
    <cellStyle name="Porcentagem 7 2 3" xfId="2981"/>
    <cellStyle name="Porcentagem 7 2 3 2" xfId="2982"/>
    <cellStyle name="Porcentagem 7 2 4" xfId="2983"/>
    <cellStyle name="Porcentagem 7 3" xfId="2984"/>
    <cellStyle name="Porcentagem 7 3 2" xfId="2985"/>
    <cellStyle name="Porcentagem 7 3 2 2" xfId="2986"/>
    <cellStyle name="Porcentagem 7 3 3" xfId="2987"/>
    <cellStyle name="Porcentagem 7 3 3 2" xfId="2988"/>
    <cellStyle name="Porcentagem 7 3 4" xfId="2989"/>
    <cellStyle name="Porcentagem 7 4" xfId="2990"/>
    <cellStyle name="Porcentagem 7 4 2" xfId="2991"/>
    <cellStyle name="Porcentagem 7 5" xfId="2992"/>
    <cellStyle name="Porcentagem 7 5 2" xfId="2993"/>
    <cellStyle name="Porcentagem 7 6" xfId="2994"/>
    <cellStyle name="Porcentagem 8" xfId="2995"/>
    <cellStyle name="Porcentagem 8 2" xfId="2996"/>
    <cellStyle name="Porcentagem 8 2 2" xfId="2997"/>
    <cellStyle name="Porcentagem 8 2 2 2" xfId="2998"/>
    <cellStyle name="Porcentagem 8 2 3" xfId="2999"/>
    <cellStyle name="Porcentagem 8 2 3 2" xfId="3000"/>
    <cellStyle name="Porcentagem 8 2 4" xfId="3001"/>
    <cellStyle name="Porcentagem 8 3" xfId="3002"/>
    <cellStyle name="Porcentagem 8 3 2" xfId="3003"/>
    <cellStyle name="Porcentagem 8 4" xfId="3004"/>
    <cellStyle name="Porcentagem 8 4 2" xfId="3005"/>
    <cellStyle name="Porcentagem 8 5" xfId="3006"/>
    <cellStyle name="Porcentagem 9" xfId="3007"/>
    <cellStyle name="Porcentagem 9 2" xfId="3008"/>
    <cellStyle name="Porcentagem 9 2 2" xfId="3009"/>
    <cellStyle name="Porcentagem 9 2 2 2" xfId="3010"/>
    <cellStyle name="Porcentagem 9 2 3" xfId="3011"/>
    <cellStyle name="Porcentagem 9 2 3 2" xfId="3012"/>
    <cellStyle name="Porcentagem 9 2 4" xfId="3013"/>
    <cellStyle name="Porcentagem 9 3" xfId="3014"/>
    <cellStyle name="Porcentagem 9 3 2" xfId="3015"/>
    <cellStyle name="Porcentagem 9 4" xfId="3016"/>
    <cellStyle name="Porcentagem 9 4 2" xfId="3017"/>
    <cellStyle name="Porcentagem 9 5" xfId="3018"/>
    <cellStyle name="Separador de milhares [0] 2" xfId="3019"/>
    <cellStyle name="Separador de milhares 10" xfId="3020"/>
    <cellStyle name="Separador de milhares 11" xfId="3021"/>
    <cellStyle name="Separador de milhares 12" xfId="3022"/>
    <cellStyle name="Separador de milhares 13" xfId="3023"/>
    <cellStyle name="Separador de milhares 14" xfId="3024"/>
    <cellStyle name="Separador de milhares 15" xfId="3025"/>
    <cellStyle name="Separador de milhares 16" xfId="3026"/>
    <cellStyle name="Separador de milhares 17" xfId="3027"/>
    <cellStyle name="Separador de milhares 18" xfId="3028"/>
    <cellStyle name="Separador de milhares 2" xfId="3029"/>
    <cellStyle name="Separador de milhares 2 10" xfId="3030"/>
    <cellStyle name="Separador de milhares 2 11" xfId="3031"/>
    <cellStyle name="Separador de milhares 2 12" xfId="3032"/>
    <cellStyle name="Separador de milhares 2 13" xfId="3033"/>
    <cellStyle name="Separador de milhares 2 14" xfId="3034"/>
    <cellStyle name="Separador de milhares 2 15" xfId="3035"/>
    <cellStyle name="Separador de milhares 2 16" xfId="3036"/>
    <cellStyle name="Separador de milhares 2 17" xfId="3037"/>
    <cellStyle name="Separador de milhares 2 18" xfId="3038"/>
    <cellStyle name="Separador de milhares 2 2" xfId="3039"/>
    <cellStyle name="Separador de milhares 2 3" xfId="3040"/>
    <cellStyle name="Separador de milhares 2 4" xfId="3041"/>
    <cellStyle name="Separador de milhares 2 5" xfId="3042"/>
    <cellStyle name="Separador de milhares 2 6" xfId="3043"/>
    <cellStyle name="Separador de milhares 2 7" xfId="3044"/>
    <cellStyle name="Separador de milhares 2 8" xfId="3045"/>
    <cellStyle name="Separador de milhares 2 9" xfId="3046"/>
    <cellStyle name="Separador de milhares 3" xfId="3047"/>
    <cellStyle name="Separador de milhares 3 2" xfId="3048"/>
    <cellStyle name="Separador de milhares 3 2 2" xfId="3049"/>
    <cellStyle name="Separador de milhares 4" xfId="3050"/>
    <cellStyle name="Separador de milhares 5" xfId="3051"/>
    <cellStyle name="Separador de milhares 8" xfId="3052"/>
    <cellStyle name="Separador de milhares 9" xfId="3053"/>
    <cellStyle name="Title" xfId="3054"/>
    <cellStyle name="Title 2" xfId="3055"/>
    <cellStyle name="Total 2" xfId="3056"/>
    <cellStyle name="Total 2 2" xfId="3057"/>
    <cellStyle name="Total 2 2 2" xfId="3058"/>
    <cellStyle name="Total 2 2 2 2" xfId="3059"/>
    <cellStyle name="Total 2 2 2 2 2" xfId="3060"/>
    <cellStyle name="Total 2 2 2 3" xfId="3061"/>
    <cellStyle name="Total 2 2 3" xfId="3062"/>
    <cellStyle name="Total 2 2 3 2" xfId="3063"/>
    <cellStyle name="Total 2 2 4" xfId="3064"/>
    <cellStyle name="Total 2 2 4 2" xfId="3065"/>
    <cellStyle name="Total 2 2 5" xfId="3066"/>
    <cellStyle name="Total 2 3" xfId="3067"/>
    <cellStyle name="Total 2 3 2" xfId="3068"/>
    <cellStyle name="Total 2 3 2 2" xfId="3069"/>
    <cellStyle name="Total 2 3 3" xfId="3070"/>
    <cellStyle name="Total 2 4" xfId="3071"/>
    <cellStyle name="Total 2 4 2" xfId="3072"/>
    <cellStyle name="Total 2 5" xfId="3073"/>
    <cellStyle name="Total 2 5 2" xfId="3074"/>
    <cellStyle name="Total 2 6" xfId="3075"/>
    <cellStyle name="Vírgula 10" xfId="3076"/>
    <cellStyle name="Vírgula 10 2" xfId="3077"/>
    <cellStyle name="Vírgula 10 2 2" xfId="3078"/>
    <cellStyle name="Vírgula 10 2 2 2" xfId="3079"/>
    <cellStyle name="Vírgula 10 2 3" xfId="3080"/>
    <cellStyle name="Vírgula 10 2 3 2" xfId="3081"/>
    <cellStyle name="Vírgula 10 2 4" xfId="3082"/>
    <cellStyle name="Vírgula 10 3" xfId="3083"/>
    <cellStyle name="Vírgula 10 3 2" xfId="3084"/>
    <cellStyle name="Vírgula 10 4" xfId="3085"/>
    <cellStyle name="Vírgula 10 4 2" xfId="3086"/>
    <cellStyle name="Vírgula 10 5" xfId="3087"/>
    <cellStyle name="Vírgula 11" xfId="3088"/>
    <cellStyle name="Vírgula 2" xfId="3089"/>
    <cellStyle name="Vírgula 3" xfId="3090"/>
    <cellStyle name="Vírgula 4" xfId="3091"/>
    <cellStyle name="Vírgula 5" xfId="3092"/>
    <cellStyle name="Vírgula 6" xfId="3093"/>
    <cellStyle name="Vírgula 6 2" xfId="3094"/>
    <cellStyle name="Vírgula 6 2 2" xfId="3095"/>
    <cellStyle name="Vírgula 6 2 2 2" xfId="3096"/>
    <cellStyle name="Vírgula 6 2 3" xfId="3097"/>
    <cellStyle name="Vírgula 6 2 3 2" xfId="3098"/>
    <cellStyle name="Vírgula 6 2 4" xfId="3099"/>
    <cellStyle name="Vírgula 6 3" xfId="3100"/>
    <cellStyle name="Vírgula 6 3 2" xfId="3101"/>
    <cellStyle name="Vírgula 6 3 2 2" xfId="3102"/>
    <cellStyle name="Vírgula 6 3 3" xfId="3103"/>
    <cellStyle name="Vírgula 6 3 3 2" xfId="3104"/>
    <cellStyle name="Vírgula 6 3 4" xfId="3105"/>
    <cellStyle name="Vírgula 6 4" xfId="3106"/>
    <cellStyle name="Vírgula 6 4 2" xfId="3107"/>
    <cellStyle name="Vírgula 6 5" xfId="3108"/>
    <cellStyle name="Vírgula 6 5 2" xfId="3109"/>
    <cellStyle name="Vírgula 6 6" xfId="3110"/>
    <cellStyle name="Vírgula 7" xfId="3111"/>
    <cellStyle name="Vírgula 7 2" xfId="3112"/>
    <cellStyle name="Vírgula 7 2 2" xfId="3113"/>
    <cellStyle name="Vírgula 7 2 2 2" xfId="3114"/>
    <cellStyle name="Vírgula 7 2 3" xfId="3115"/>
    <cellStyle name="Vírgula 7 2 3 2" xfId="3116"/>
    <cellStyle name="Vírgula 7 2 4" xfId="3117"/>
    <cellStyle name="Vírgula 7 3" xfId="3118"/>
    <cellStyle name="Vírgula 7 3 2" xfId="3119"/>
    <cellStyle name="Vírgula 7 4" xfId="3120"/>
    <cellStyle name="Vírgula 7 4 2" xfId="3121"/>
    <cellStyle name="Vírgula 7 5" xfId="3122"/>
    <cellStyle name="Vírgula 8" xfId="3123"/>
    <cellStyle name="Vírgula 8 2" xfId="3124"/>
    <cellStyle name="Vírgula 8 2 2" xfId="3125"/>
    <cellStyle name="Vírgula 8 2 2 2" xfId="3126"/>
    <cellStyle name="Vírgula 8 2 3" xfId="3127"/>
    <cellStyle name="Vírgula 8 2 3 2" xfId="3128"/>
    <cellStyle name="Vírgula 8 2 4" xfId="3129"/>
    <cellStyle name="Vírgula 8 3" xfId="3130"/>
    <cellStyle name="Vírgula 8 3 2" xfId="3131"/>
    <cellStyle name="Vírgula 8 4" xfId="3132"/>
    <cellStyle name="Vírgula 8 4 2" xfId="3133"/>
    <cellStyle name="Vírgula 8 5" xfId="3134"/>
    <cellStyle name="Vírgula 9" xfId="3135"/>
    <cellStyle name="Vírgula 9 2" xfId="3136"/>
    <cellStyle name="Vírgula 9 2 2" xfId="3137"/>
    <cellStyle name="Vírgula 9 2 2 2" xfId="3138"/>
    <cellStyle name="Vírgula 9 2 3" xfId="3139"/>
    <cellStyle name="Vírgula 9 2 3 2" xfId="3140"/>
    <cellStyle name="Vírgula 9 2 4" xfId="3141"/>
    <cellStyle name="Vírgula 9 3" xfId="3142"/>
    <cellStyle name="Vírgula 9 3 2" xfId="3143"/>
    <cellStyle name="Vírgula 9 4" xfId="3144"/>
    <cellStyle name="Vírgula 9 4 2" xfId="3145"/>
    <cellStyle name="Vírgula 9 5" xfId="3146"/>
    <cellStyle name="Warning Text" xfId="3147"/>
    <cellStyle name="Warning Text 2" xfId="31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jcanova/%23UGP/Bid/Plano%20de%20Aquisi&#231;&#245;es/CeeeD/2012_10_10%20PEP%20Pro-Energia%20RS%20da%20CEEE-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%"/>
      <sheetName val="Quadro III"/>
      <sheetName val="Acompanhamento"/>
      <sheetName val="PxR"/>
      <sheetName val="Resumo"/>
      <sheetName val="Resumen"/>
      <sheetName val="PA U$ "/>
      <sheetName val="PA  R$"/>
      <sheetName val="Investimentos U$"/>
      <sheetName val=" Investimentos R$"/>
      <sheetName val="Tab1 POA 2011e12"/>
      <sheetName val="Tab1 POA 2013"/>
      <sheetName val="Tab2 POA"/>
      <sheetName val="Resultados"/>
      <sheetName val="Produto"/>
      <sheetName val="DEC"/>
      <sheetName val="FEC"/>
      <sheetName val="TR"/>
      <sheetName val="Outros"/>
      <sheetName val="Ebitda"/>
      <sheetName val="Crono"/>
      <sheetName val="Compara"/>
      <sheetName val="Curva S"/>
      <sheetName val="S"/>
      <sheetName val="Gráf2"/>
      <sheetName val="Plan2"/>
      <sheetName val="US$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23">
          <cell r="A23" t="str">
            <v>Duração</v>
          </cell>
          <cell r="B23">
            <v>1</v>
          </cell>
          <cell r="C23">
            <v>2</v>
          </cell>
          <cell r="D23">
            <v>3</v>
          </cell>
          <cell r="E23">
            <v>4</v>
          </cell>
          <cell r="F23">
            <v>5</v>
          </cell>
          <cell r="G23">
            <v>6</v>
          </cell>
          <cell r="H23">
            <v>7</v>
          </cell>
          <cell r="I23">
            <v>8</v>
          </cell>
          <cell r="J23">
            <v>9</v>
          </cell>
          <cell r="K23">
            <v>10</v>
          </cell>
          <cell r="L23">
            <v>11</v>
          </cell>
          <cell r="M23">
            <v>12</v>
          </cell>
          <cell r="N23">
            <v>13</v>
          </cell>
          <cell r="O23">
            <v>14</v>
          </cell>
          <cell r="P23">
            <v>15</v>
          </cell>
          <cell r="Q23">
            <v>16</v>
          </cell>
          <cell r="R23">
            <v>17</v>
          </cell>
          <cell r="S23">
            <v>18</v>
          </cell>
          <cell r="T23">
            <v>19</v>
          </cell>
          <cell r="U23">
            <v>20</v>
          </cell>
          <cell r="V23">
            <v>21</v>
          </cell>
          <cell r="W23">
            <v>22</v>
          </cell>
          <cell r="X23">
            <v>23</v>
          </cell>
          <cell r="Y23">
            <v>24</v>
          </cell>
        </row>
        <row r="24">
          <cell r="A24">
            <v>1</v>
          </cell>
          <cell r="B24">
            <v>1</v>
          </cell>
        </row>
        <row r="25">
          <cell r="A25">
            <v>2</v>
          </cell>
          <cell r="B25">
            <v>0.27987468643338187</v>
          </cell>
          <cell r="C25">
            <v>0.72012531356661813</v>
          </cell>
        </row>
        <row r="26">
          <cell r="A26">
            <v>3</v>
          </cell>
          <cell r="B26">
            <v>0.12774463757456878</v>
          </cell>
          <cell r="C26">
            <v>0.35703939342558355</v>
          </cell>
          <cell r="D26">
            <v>0.51521596899984767</v>
          </cell>
        </row>
        <row r="27">
          <cell r="A27">
            <v>4</v>
          </cell>
          <cell r="B27">
            <v>7.3003394504132069E-2</v>
          </cell>
          <cell r="C27">
            <v>0.2068712919292498</v>
          </cell>
          <cell r="D27">
            <v>0.3248797706566654</v>
          </cell>
          <cell r="E27">
            <v>0.39524554290995273</v>
          </cell>
        </row>
        <row r="28">
          <cell r="A28">
            <v>5</v>
          </cell>
          <cell r="B28">
            <v>4.7259318577890785E-2</v>
          </cell>
          <cell r="C28">
            <v>0.13466220593709544</v>
          </cell>
          <cell r="D28">
            <v>0.21496329613231446</v>
          </cell>
          <cell r="E28">
            <v>0.28459555055552255</v>
          </cell>
          <cell r="F28">
            <v>0.31851962879717677</v>
          </cell>
        </row>
        <row r="29">
          <cell r="A29">
            <v>6</v>
          </cell>
          <cell r="B29">
            <v>3.3115795919144486E-2</v>
          </cell>
          <cell r="C29">
            <v>9.4628841655424289E-2</v>
          </cell>
          <cell r="D29">
            <v>0.15213004885881309</v>
          </cell>
          <cell r="E29">
            <v>0.20490934456677046</v>
          </cell>
          <cell r="F29">
            <v>0.24950115243079063</v>
          </cell>
          <cell r="G29">
            <v>0.26571481656905704</v>
          </cell>
        </row>
        <row r="30">
          <cell r="A30">
            <v>7</v>
          </cell>
          <cell r="B30">
            <v>2.4511968700434039E-2</v>
          </cell>
          <cell r="C30">
            <v>7.0159581805722016E-2</v>
          </cell>
          <cell r="D30">
            <v>0.11322459872619151</v>
          </cell>
          <cell r="E30">
            <v>0.15368770568681334</v>
          </cell>
          <cell r="F30">
            <v>0.19046282122177149</v>
          </cell>
          <cell r="G30">
            <v>0.22061917361779071</v>
          </cell>
          <cell r="H30">
            <v>0.2273341502412769</v>
          </cell>
        </row>
        <row r="31">
          <cell r="A31">
            <v>8</v>
          </cell>
          <cell r="B31">
            <v>1.8886895566228912E-2</v>
          </cell>
          <cell r="C31">
            <v>5.4116498937903157E-2</v>
          </cell>
          <cell r="D31">
            <v>8.7538368348450635E-2</v>
          </cell>
          <cell r="E31">
            <v>0.11933292358079917</v>
          </cell>
          <cell r="F31">
            <v>0.14908201947482336</v>
          </cell>
          <cell r="G31">
            <v>0.17579775118184204</v>
          </cell>
          <cell r="H31">
            <v>0.1969828331892618</v>
          </cell>
          <cell r="I31">
            <v>0.19826270972069093</v>
          </cell>
        </row>
        <row r="32">
          <cell r="A32">
            <v>9</v>
          </cell>
          <cell r="B32">
            <v>1.5006300794590532E-2</v>
          </cell>
          <cell r="C32">
            <v>4.3028435569043455E-2</v>
          </cell>
          <cell r="D32">
            <v>6.9709901210934788E-2</v>
          </cell>
          <cell r="E32">
            <v>9.5284110180442805E-2</v>
          </cell>
          <cell r="F32">
            <v>0.11958020440553219</v>
          </cell>
          <cell r="G32">
            <v>0.14217507883960856</v>
          </cell>
          <cell r="H32">
            <v>0.16219945766954513</v>
          </cell>
          <cell r="I32">
            <v>0.17749068900240195</v>
          </cell>
          <cell r="J32">
            <v>0.17552582232790059</v>
          </cell>
        </row>
        <row r="33">
          <cell r="A33">
            <v>10</v>
          </cell>
          <cell r="B33">
            <v>1.2215409344789263E-2</v>
          </cell>
          <cell r="C33">
            <v>3.5043909233101522E-2</v>
          </cell>
          <cell r="D33">
            <v>5.6835436413644636E-2</v>
          </cell>
          <cell r="E33">
            <v>7.7826769523450801E-2</v>
          </cell>
          <cell r="F33">
            <v>9.7953161918395648E-2</v>
          </cell>
          <cell r="G33">
            <v>0.11701013421391881</v>
          </cell>
          <cell r="H33">
            <v>0.13460996156810501</v>
          </cell>
          <cell r="I33">
            <v>0.14998558898741754</v>
          </cell>
          <cell r="J33">
            <v>0.16123587079223389</v>
          </cell>
          <cell r="K33">
            <v>0.15728375800494288</v>
          </cell>
        </row>
        <row r="34">
          <cell r="A34">
            <v>11</v>
          </cell>
          <cell r="B34">
            <v>1.0140466991049091E-2</v>
          </cell>
          <cell r="C34">
            <v>2.9102261069856472E-2</v>
          </cell>
          <cell r="D34">
            <v>4.7236069387232349E-2</v>
          </cell>
          <cell r="E34">
            <v>6.4764918623629431E-2</v>
          </cell>
          <cell r="F34">
            <v>8.1673642377902422E-2</v>
          </cell>
          <cell r="G34">
            <v>9.7857068434987315E-2</v>
          </cell>
          <cell r="H34">
            <v>0.11311767460343647</v>
          </cell>
          <cell r="I34">
            <v>0.12710571966485251</v>
          </cell>
          <cell r="J34">
            <v>0.1391383573855911</v>
          </cell>
          <cell r="K34">
            <v>0.14752294363831253</v>
          </cell>
          <cell r="L34">
            <v>0.1423408778231503</v>
          </cell>
        </row>
        <row r="35">
          <cell r="A35">
            <v>12</v>
          </cell>
          <cell r="B35">
            <v>8.5554219636403417E-3</v>
          </cell>
          <cell r="C35">
            <v>2.4560373955504144E-2</v>
          </cell>
          <cell r="D35">
            <v>3.9887598584987582E-2</v>
          </cell>
          <cell r="E35">
            <v>5.4741243070436707E-2</v>
          </cell>
          <cell r="F35">
            <v>6.9130342304243975E-2</v>
          </cell>
          <cell r="G35">
            <v>8.2999706554569119E-2</v>
          </cell>
          <cell r="H35">
            <v>9.6240257818830388E-2</v>
          </cell>
          <cell r="I35">
            <v>0.10866908674794007</v>
          </cell>
          <cell r="J35">
            <v>0.11997042608989494</v>
          </cell>
          <cell r="K35">
            <v>0.12953072634089569</v>
          </cell>
          <cell r="L35">
            <v>0.13582684305219539</v>
          </cell>
          <cell r="M35">
            <v>0.12988797351686165</v>
          </cell>
        </row>
        <row r="36">
          <cell r="A36">
            <v>13</v>
          </cell>
          <cell r="B36">
            <v>7.316989454782763E-3</v>
          </cell>
          <cell r="C36">
            <v>2.1009853641849152E-2</v>
          </cell>
          <cell r="D36">
            <v>3.4136851357875253E-2</v>
          </cell>
          <cell r="E36">
            <v>4.688273421071576E-2</v>
          </cell>
          <cell r="F36">
            <v>5.9268418985881199E-2</v>
          </cell>
          <cell r="G36">
            <v>7.1265691387327745E-2</v>
          </cell>
          <cell r="H36">
            <v>8.2811231715957612E-2</v>
          </cell>
          <cell r="I36">
            <v>9.3800741943608879E-2</v>
          </cell>
          <cell r="J36">
            <v>0.10406642203844163</v>
          </cell>
          <cell r="K36">
            <v>0.11332170802478503</v>
          </cell>
          <cell r="L36">
            <v>0.12101060415256015</v>
          </cell>
          <cell r="M36">
            <v>0.12575015188513972</v>
          </cell>
          <cell r="N36">
            <v>0.11935860120107511</v>
          </cell>
        </row>
        <row r="37">
          <cell r="A37">
            <v>14</v>
          </cell>
          <cell r="B37">
            <v>6.3307521735073147E-3</v>
          </cell>
          <cell r="C37">
            <v>1.8181216526926725E-2</v>
          </cell>
          <cell r="D37">
            <v>2.9551476083427897E-2</v>
          </cell>
          <cell r="E37">
            <v>4.0608105722294119E-2</v>
          </cell>
          <cell r="F37">
            <v>5.1377594305065277E-2</v>
          </cell>
          <cell r="G37">
            <v>6.1847004421126228E-2</v>
          </cell>
          <cell r="H37">
            <v>7.1978537201034309E-2</v>
          </cell>
          <cell r="I37">
            <v>8.1709168485779027E-2</v>
          </cell>
          <cell r="J37">
            <v>9.0941434899484697E-2</v>
          </cell>
          <cell r="K37">
            <v>9.9521386322286798E-2</v>
          </cell>
          <cell r="L37">
            <v>0.10718738544598527</v>
          </cell>
          <cell r="M37">
            <v>0.11343178817180544</v>
          </cell>
          <cell r="N37">
            <v>0.11698932391938066</v>
          </cell>
          <cell r="O37">
            <v>0.11034482632189624</v>
          </cell>
        </row>
        <row r="38">
          <cell r="A38">
            <v>15</v>
          </cell>
          <cell r="B38">
            <v>5.5324275000337986E-3</v>
          </cell>
          <cell r="C38">
            <v>1.5890791849223929E-2</v>
          </cell>
          <cell r="D38">
            <v>2.5836099228633058E-2</v>
          </cell>
          <cell r="E38">
            <v>3.5518527493290764E-2</v>
          </cell>
          <cell r="F38">
            <v>4.4966791503387227E-2</v>
          </cell>
          <cell r="G38">
            <v>5.4176886940417446E-2</v>
          </cell>
          <cell r="H38">
            <v>6.3126055245488644E-2</v>
          </cell>
          <cell r="I38">
            <v>7.1774676378146163E-2</v>
          </cell>
          <cell r="J38">
            <v>8.0062564508679657E-2</v>
          </cell>
          <cell r="K38">
            <v>8.7899210352851642E-2</v>
          </cell>
          <cell r="L38">
            <v>9.5142925463466255E-2</v>
          </cell>
          <cell r="M38">
            <v>0.10155341473920465</v>
          </cell>
          <cell r="N38">
            <v>0.10666411828281008</v>
          </cell>
          <cell r="O38">
            <v>0.10930985420523531</v>
          </cell>
          <cell r="P38">
            <v>0.10254565630913137</v>
          </cell>
        </row>
        <row r="39">
          <cell r="A39">
            <v>16</v>
          </cell>
          <cell r="B39">
            <v>4.8770116464044166E-3</v>
          </cell>
          <cell r="C39">
            <v>1.4009883919824495E-2</v>
          </cell>
          <cell r="D39">
            <v>2.278337564467614E-2</v>
          </cell>
          <cell r="E39">
            <v>3.1333123293227017E-2</v>
          </cell>
          <cell r="F39">
            <v>3.9688261827887095E-2</v>
          </cell>
          <cell r="G39">
            <v>4.785010652056354E-2</v>
          </cell>
          <cell r="H39">
            <v>5.5805136455078896E-2</v>
          </cell>
          <cell r="I39">
            <v>6.352778712572027E-2</v>
          </cell>
          <cell r="J39">
            <v>7.0979226696408992E-2</v>
          </cell>
          <cell r="K39">
            <v>7.8102792778414365E-2</v>
          </cell>
          <cell r="L39">
            <v>8.4814460094121968E-2</v>
          </cell>
          <cell r="M39">
            <v>9.0983291087720075E-2</v>
          </cell>
          <cell r="N39">
            <v>9.6387382003387589E-2</v>
          </cell>
          <cell r="O39">
            <v>0.10059545118587421</v>
          </cell>
          <cell r="P39">
            <v>0.10252840253229556</v>
          </cell>
          <cell r="Q39">
            <v>9.5734307188395373E-2</v>
          </cell>
        </row>
        <row r="40">
          <cell r="A40">
            <v>17</v>
          </cell>
          <cell r="B40">
            <v>4.3322294434674502E-3</v>
          </cell>
          <cell r="C40">
            <v>1.2446133496972545E-2</v>
          </cell>
          <cell r="D40">
            <v>2.0244285326729394E-2</v>
          </cell>
          <cell r="E40">
            <v>2.7849518927837602E-2</v>
          </cell>
          <cell r="F40">
            <v>3.5290416077175313E-2</v>
          </cell>
          <cell r="G40">
            <v>4.257147359697977E-2</v>
          </cell>
          <cell r="H40">
            <v>4.968502338335623E-2</v>
          </cell>
          <cell r="I40">
            <v>5.6614323320078319E-2</v>
          </cell>
          <cell r="J40">
            <v>6.3333509577134794E-2</v>
          </cell>
          <cell r="K40">
            <v>6.9805444798870298E-2</v>
          </cell>
          <cell r="L40">
            <v>7.5977022967879781E-2</v>
          </cell>
          <cell r="M40">
            <v>8.1770083478441058E-2</v>
          </cell>
          <cell r="N40">
            <v>8.7063110412799904E-2</v>
          </cell>
          <cell r="O40">
            <v>9.1650166001140843E-2</v>
          </cell>
          <cell r="P40">
            <v>9.5130551560158261E-2</v>
          </cell>
          <cell r="Q40">
            <v>9.6499946650154933E-2</v>
          </cell>
          <cell r="R40">
            <v>8.9736760980823504E-2</v>
          </cell>
        </row>
        <row r="41">
          <cell r="A41">
            <v>18</v>
          </cell>
          <cell r="B41">
            <v>3.8744424064026672E-3</v>
          </cell>
          <cell r="C41">
            <v>1.1131858388187865E-2</v>
          </cell>
          <cell r="D41">
            <v>1.8109495124553954E-2</v>
          </cell>
          <cell r="E41">
            <v>2.4918940444489501E-2</v>
          </cell>
          <cell r="F41">
            <v>3.1587712913323851E-2</v>
          </cell>
          <cell r="G41">
            <v>3.8122188297610937E-2</v>
          </cell>
          <cell r="H41">
            <v>4.451849285678644E-2</v>
          </cell>
          <cell r="I41">
            <v>5.0765617323656365E-2</v>
          </cell>
          <cell r="J41">
            <v>5.6845938678370289E-2</v>
          </cell>
          <cell r="K41">
            <v>6.2734265727161898E-2</v>
          </cell>
          <cell r="L41">
            <v>6.8395421547420288E-2</v>
          </cell>
          <cell r="M41">
            <v>7.3779657292188272E-2</v>
          </cell>
          <cell r="N41">
            <v>7.8814060186051638E-2</v>
          </cell>
          <cell r="O41">
            <v>8.3385397483493495E-2</v>
          </cell>
          <cell r="P41">
            <v>8.7301694761245496E-2</v>
          </cell>
          <cell r="Q41">
            <v>9.018899424115645E-2</v>
          </cell>
          <cell r="R41">
            <v>9.1108493575362659E-2</v>
          </cell>
          <cell r="S41">
            <v>8.4417328752537935E-2</v>
          </cell>
        </row>
        <row r="42">
          <cell r="A42">
            <v>19</v>
          </cell>
          <cell r="B42">
            <v>2.9909368422014501E-3</v>
          </cell>
          <cell r="C42">
            <v>8.5973429750739409E-3</v>
          </cell>
          <cell r="D42">
            <v>1.39991560922501E-2</v>
          </cell>
          <cell r="E42">
            <v>1.92904783405193E-2</v>
          </cell>
          <cell r="F42">
            <v>2.4502173129924299E-2</v>
          </cell>
          <cell r="G42">
            <v>2.9651803026583198E-2</v>
          </cell>
          <cell r="H42">
            <v>3.47542306890204E-2</v>
          </cell>
          <cell r="I42">
            <v>3.9828014311235803E-2</v>
          </cell>
          <cell r="J42">
            <v>4.4903896341785599E-2</v>
          </cell>
          <cell r="K42">
            <v>5.0042655970781398E-2</v>
          </cell>
          <cell r="L42">
            <v>5.5384423362302898E-2</v>
          </cell>
          <cell r="M42">
            <v>6.1337293372783097E-2</v>
          </cell>
          <cell r="N42">
            <v>7.0601624480156E-2</v>
          </cell>
          <cell r="O42">
            <v>7.7583575275257999E-2</v>
          </cell>
          <cell r="P42">
            <v>8.3594142386758899E-2</v>
          </cell>
          <cell r="Q42">
            <v>8.85957697459967E-2</v>
          </cell>
          <cell r="R42">
            <v>9.24802261699018E-2</v>
          </cell>
          <cell r="S42">
            <v>0.124</v>
          </cell>
          <cell r="T42">
            <v>7.8E-2</v>
          </cell>
        </row>
        <row r="43">
          <cell r="A43">
            <v>20</v>
          </cell>
          <cell r="B43">
            <v>2.3091162911828998E-3</v>
          </cell>
          <cell r="C43">
            <v>6.6408820240005401E-3</v>
          </cell>
          <cell r="D43">
            <v>1.08245538916598E-2</v>
          </cell>
          <cell r="E43">
            <v>1.49396173858175E-2</v>
          </cell>
          <cell r="F43">
            <v>1.9018070423582601E-2</v>
          </cell>
          <cell r="G43">
            <v>2.3084063359701E-2</v>
          </cell>
          <cell r="H43">
            <v>2.71637977021832E-2</v>
          </cell>
          <cell r="I43">
            <v>3.1293527229827499E-2</v>
          </cell>
          <cell r="J43">
            <v>3.5532195468080598E-2</v>
          </cell>
          <cell r="K43">
            <v>3.9988900152701297E-2</v>
          </cell>
          <cell r="L43">
            <v>4.4897695767178399E-2</v>
          </cell>
          <cell r="M43">
            <v>5.0897073067173497E-2</v>
          </cell>
          <cell r="N43">
            <v>6.1950822140890698E-2</v>
          </cell>
          <cell r="O43">
            <v>7.0425720687168E-2</v>
          </cell>
          <cell r="P43">
            <v>7.8281168825179395E-2</v>
          </cell>
          <cell r="Q43">
            <v>8.5823113272377197E-2</v>
          </cell>
          <cell r="R43">
            <v>9.3851958764440996E-2</v>
          </cell>
          <cell r="S43">
            <v>0.104</v>
          </cell>
          <cell r="T43">
            <v>0.126</v>
          </cell>
          <cell r="U43">
            <v>7.2999999999999995E-2</v>
          </cell>
        </row>
        <row r="44">
          <cell r="A44">
            <v>21</v>
          </cell>
          <cell r="B44">
            <v>1.6272957401643399E-3</v>
          </cell>
          <cell r="C44">
            <v>4.6844210729271403E-3</v>
          </cell>
          <cell r="D44">
            <v>7.6499516910695899E-3</v>
          </cell>
          <cell r="E44">
            <v>1.0588756431115599E-2</v>
          </cell>
          <cell r="F44">
            <v>1.3533967717241E-2</v>
          </cell>
          <cell r="G44">
            <v>1.6516323692818798E-2</v>
          </cell>
          <cell r="H44">
            <v>1.9573364715346101E-2</v>
          </cell>
          <cell r="I44">
            <v>2.2759040148419198E-2</v>
          </cell>
          <cell r="J44">
            <v>2.61604945943755E-2</v>
          </cell>
          <cell r="K44">
            <v>2.99351443346213E-2</v>
          </cell>
          <cell r="L44">
            <v>3.4410968172053802E-2</v>
          </cell>
          <cell r="M44">
            <v>4.0456852761563897E-2</v>
          </cell>
          <cell r="N44">
            <v>5.3300019801625499E-2</v>
          </cell>
          <cell r="O44">
            <v>6.3267866099078002E-2</v>
          </cell>
          <cell r="P44">
            <v>7.2968195263599905E-2</v>
          </cell>
          <cell r="Q44">
            <v>8.3050456798757694E-2</v>
          </cell>
          <cell r="R44">
            <v>9.5223691358980095E-2</v>
          </cell>
          <cell r="S44">
            <v>0.105</v>
          </cell>
          <cell r="T44">
            <v>0.12</v>
          </cell>
          <cell r="U44">
            <v>0.11099999999999999</v>
          </cell>
          <cell r="V44">
            <v>6.8000000000000005E-2</v>
          </cell>
        </row>
        <row r="45">
          <cell r="A45">
            <v>22</v>
          </cell>
          <cell r="B45">
            <v>0</v>
          </cell>
          <cell r="C45">
            <v>1E-3</v>
          </cell>
          <cell r="D45">
            <v>2E-3</v>
          </cell>
          <cell r="E45">
            <v>3.0000000000000001E-3</v>
          </cell>
          <cell r="F45">
            <v>5.0000000000000001E-3</v>
          </cell>
          <cell r="G45">
            <v>7.0000000000000001E-3</v>
          </cell>
          <cell r="H45">
            <v>8.9999999999999993E-3</v>
          </cell>
          <cell r="I45">
            <v>1.0999999999999999E-2</v>
          </cell>
          <cell r="J45">
            <v>1.2999999999999999E-2</v>
          </cell>
          <cell r="K45">
            <v>1.6E-2</v>
          </cell>
          <cell r="L45">
            <v>0.02</v>
          </cell>
          <cell r="M45">
            <v>2.7E-2</v>
          </cell>
          <cell r="N45">
            <v>4.1000000000000002E-2</v>
          </cell>
          <cell r="O45">
            <v>5.2999999999999999E-2</v>
          </cell>
          <cell r="P45">
            <v>6.3E-2</v>
          </cell>
          <cell r="Q45">
            <v>7.6999999999999999E-2</v>
          </cell>
          <cell r="R45">
            <v>8.6999999999999994E-2</v>
          </cell>
          <cell r="S45">
            <v>0.104</v>
          </cell>
          <cell r="T45">
            <v>0.12</v>
          </cell>
          <cell r="U45">
            <v>0.13100000000000001</v>
          </cell>
          <cell r="V45">
            <v>0.14499999999999999</v>
          </cell>
          <cell r="W45">
            <v>6.5000000000000002E-2</v>
          </cell>
        </row>
        <row r="46">
          <cell r="A46">
            <v>23</v>
          </cell>
          <cell r="B46">
            <v>0</v>
          </cell>
          <cell r="C46">
            <v>0</v>
          </cell>
          <cell r="D46">
            <v>1E-3</v>
          </cell>
          <cell r="E46">
            <v>1E-3</v>
          </cell>
          <cell r="F46">
            <v>2E-3</v>
          </cell>
          <cell r="G46">
            <v>3.0000000000000001E-3</v>
          </cell>
          <cell r="H46">
            <v>4.0000000000000001E-3</v>
          </cell>
          <cell r="I46">
            <v>5.0000000000000001E-3</v>
          </cell>
          <cell r="J46">
            <v>7.0000000000000001E-3</v>
          </cell>
          <cell r="K46">
            <v>8.9999999999999993E-3</v>
          </cell>
          <cell r="L46">
            <v>1.2999999999999999E-2</v>
          </cell>
          <cell r="M46">
            <v>1.9E-2</v>
          </cell>
          <cell r="N46">
            <v>3.3000000000000002E-2</v>
          </cell>
          <cell r="O46">
            <v>4.4999999999999998E-2</v>
          </cell>
          <cell r="P46">
            <v>5.1999999999999998E-2</v>
          </cell>
          <cell r="Q46">
            <v>6.7000000000000004E-2</v>
          </cell>
          <cell r="R46">
            <v>7.6999999999999999E-2</v>
          </cell>
          <cell r="S46">
            <v>9.8000000000000004E-2</v>
          </cell>
          <cell r="T46">
            <v>0.115</v>
          </cell>
          <cell r="U46">
            <v>0.121</v>
          </cell>
          <cell r="V46">
            <v>0.13700000000000001</v>
          </cell>
          <cell r="W46">
            <v>0.13100000000000001</v>
          </cell>
          <cell r="X46">
            <v>0.06</v>
          </cell>
        </row>
        <row r="47">
          <cell r="A47">
            <v>24</v>
          </cell>
          <cell r="B47">
            <v>-4.18165912891327E-4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1E-3</v>
          </cell>
          <cell r="H47">
            <v>2E-3</v>
          </cell>
          <cell r="I47">
            <v>3.0000000000000001E-3</v>
          </cell>
          <cell r="J47">
            <v>4.0000000000000001E-3</v>
          </cell>
          <cell r="K47">
            <v>5.0000000000000001E-3</v>
          </cell>
          <cell r="L47">
            <v>7.0000000000000001E-3</v>
          </cell>
          <cell r="M47">
            <v>8.9999999999999993E-3</v>
          </cell>
          <cell r="N47">
            <v>1.0999999999999999E-2</v>
          </cell>
          <cell r="O47">
            <v>1.4999999999999999E-2</v>
          </cell>
          <cell r="P47">
            <v>2.5000000000000001E-2</v>
          </cell>
          <cell r="Q47">
            <v>3.5000000000000003E-2</v>
          </cell>
          <cell r="R47">
            <v>5.5E-2</v>
          </cell>
          <cell r="S47">
            <v>8.5000000000000006E-2</v>
          </cell>
          <cell r="T47">
            <v>0.105</v>
          </cell>
          <cell r="U47">
            <v>0.11600000000000001</v>
          </cell>
          <cell r="V47">
            <v>0.13600000000000001</v>
          </cell>
          <cell r="W47">
            <v>0.156</v>
          </cell>
          <cell r="X47">
            <v>0.17299999999999999</v>
          </cell>
          <cell r="Y47">
            <v>5.7000000000000002E-2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C29"/>
  <sheetViews>
    <sheetView workbookViewId="0">
      <selection activeCell="A14" sqref="A14"/>
    </sheetView>
  </sheetViews>
  <sheetFormatPr defaultRowHeight="15" x14ac:dyDescent="0.25"/>
  <cols>
    <col min="1" max="1" width="61.7109375" style="1" bestFit="1" customWidth="1"/>
    <col min="2" max="2" width="35.140625" style="1" customWidth="1"/>
    <col min="3" max="3" width="33.42578125" style="1" customWidth="1"/>
    <col min="4" max="16384" width="9.140625" style="1"/>
  </cols>
  <sheetData>
    <row r="2" spans="1:3" ht="32.25" customHeight="1" thickBot="1" x14ac:dyDescent="0.3">
      <c r="A2" s="103" t="s">
        <v>0</v>
      </c>
      <c r="B2" s="103"/>
      <c r="C2" s="103"/>
    </row>
    <row r="3" spans="1:3" ht="15.75" x14ac:dyDescent="0.25">
      <c r="A3" s="100" t="s">
        <v>1</v>
      </c>
      <c r="B3" s="101"/>
      <c r="C3" s="102"/>
    </row>
    <row r="4" spans="1:3" ht="15.75" x14ac:dyDescent="0.25">
      <c r="A4" s="2" t="s">
        <v>2</v>
      </c>
      <c r="B4" s="3" t="s">
        <v>3</v>
      </c>
      <c r="C4" s="4" t="s">
        <v>4</v>
      </c>
    </row>
    <row r="5" spans="1:3" ht="15.75" thickBot="1" x14ac:dyDescent="0.3">
      <c r="A5" s="5" t="s">
        <v>5</v>
      </c>
      <c r="B5" s="6">
        <v>41271</v>
      </c>
      <c r="C5" s="7">
        <v>43462</v>
      </c>
    </row>
    <row r="6" spans="1:3" ht="15.75" thickBot="1" x14ac:dyDescent="0.3">
      <c r="A6" s="104"/>
      <c r="B6" s="104"/>
      <c r="C6" s="104"/>
    </row>
    <row r="7" spans="1:3" ht="15.75" x14ac:dyDescent="0.25">
      <c r="A7" s="100" t="s">
        <v>6</v>
      </c>
      <c r="B7" s="101"/>
      <c r="C7" s="102"/>
    </row>
    <row r="8" spans="1:3" ht="15.75" thickBot="1" x14ac:dyDescent="0.3">
      <c r="A8" s="5" t="s">
        <v>7</v>
      </c>
      <c r="B8" s="105" t="s">
        <v>34</v>
      </c>
      <c r="C8" s="106"/>
    </row>
    <row r="9" spans="1:3" ht="15.75" thickBot="1" x14ac:dyDescent="0.3">
      <c r="A9" s="104"/>
      <c r="B9" s="104"/>
      <c r="C9" s="104"/>
    </row>
    <row r="10" spans="1:3" ht="15.75" x14ac:dyDescent="0.25">
      <c r="A10" s="100" t="s">
        <v>8</v>
      </c>
      <c r="B10" s="101"/>
      <c r="C10" s="102"/>
    </row>
    <row r="11" spans="1:3" ht="31.5" x14ac:dyDescent="0.25">
      <c r="A11" s="2" t="s">
        <v>9</v>
      </c>
      <c r="B11" s="3" t="s">
        <v>10</v>
      </c>
      <c r="C11" s="4" t="s">
        <v>11</v>
      </c>
    </row>
    <row r="12" spans="1:3" x14ac:dyDescent="0.25">
      <c r="A12" s="8" t="s">
        <v>12</v>
      </c>
      <c r="B12" s="9">
        <v>60916996.000000045</v>
      </c>
      <c r="C12" s="10">
        <v>120020953</v>
      </c>
    </row>
    <row r="13" spans="1:3" x14ac:dyDescent="0.25">
      <c r="A13" s="8" t="s">
        <v>13</v>
      </c>
      <c r="B13" s="9">
        <v>23989000</v>
      </c>
      <c r="C13" s="10">
        <v>23989000</v>
      </c>
    </row>
    <row r="14" spans="1:3" x14ac:dyDescent="0.25">
      <c r="A14" s="8" t="s">
        <v>14</v>
      </c>
      <c r="B14" s="9">
        <v>623000</v>
      </c>
      <c r="C14" s="10">
        <v>623000</v>
      </c>
    </row>
    <row r="15" spans="1:3" x14ac:dyDescent="0.25">
      <c r="A15" s="8" t="s">
        <v>15</v>
      </c>
      <c r="B15" s="9">
        <v>0</v>
      </c>
      <c r="C15" s="10">
        <v>0</v>
      </c>
    </row>
    <row r="16" spans="1:3" x14ac:dyDescent="0.25">
      <c r="A16" s="8" t="s">
        <v>16</v>
      </c>
      <c r="B16" s="9">
        <v>3077000</v>
      </c>
      <c r="C16" s="10">
        <v>2927000</v>
      </c>
    </row>
    <row r="17" spans="1:3" x14ac:dyDescent="0.25">
      <c r="A17" s="8" t="s">
        <v>17</v>
      </c>
      <c r="B17" s="9">
        <v>200000</v>
      </c>
      <c r="C17" s="10">
        <v>200000</v>
      </c>
    </row>
    <row r="18" spans="1:3" x14ac:dyDescent="0.25">
      <c r="A18" s="11" t="s">
        <v>18</v>
      </c>
      <c r="B18" s="9">
        <v>0</v>
      </c>
      <c r="C18" s="10">
        <v>0</v>
      </c>
    </row>
    <row r="19" spans="1:3" x14ac:dyDescent="0.25">
      <c r="A19" s="8" t="s">
        <v>19</v>
      </c>
      <c r="B19" s="9">
        <v>0</v>
      </c>
      <c r="C19" s="10">
        <v>0</v>
      </c>
    </row>
    <row r="20" spans="1:3" ht="16.5" thickBot="1" x14ac:dyDescent="0.3">
      <c r="A20" s="12" t="s">
        <v>20</v>
      </c>
      <c r="B20" s="13">
        <v>88805996.000000045</v>
      </c>
      <c r="C20" s="14">
        <v>147759953</v>
      </c>
    </row>
    <row r="21" spans="1:3" ht="15.75" thickBot="1" x14ac:dyDescent="0.3"/>
    <row r="22" spans="1:3" ht="15.75" x14ac:dyDescent="0.25">
      <c r="A22" s="100" t="s">
        <v>21</v>
      </c>
      <c r="B22" s="101"/>
      <c r="C22" s="102"/>
    </row>
    <row r="23" spans="1:3" ht="31.5" x14ac:dyDescent="0.25">
      <c r="A23" s="2" t="s">
        <v>22</v>
      </c>
      <c r="B23" s="3" t="s">
        <v>10</v>
      </c>
      <c r="C23" s="4" t="s">
        <v>11</v>
      </c>
    </row>
    <row r="24" spans="1:3" x14ac:dyDescent="0.25">
      <c r="A24" s="11" t="s">
        <v>23</v>
      </c>
      <c r="B24" s="9">
        <v>12215000</v>
      </c>
      <c r="C24" s="10">
        <v>12215000</v>
      </c>
    </row>
    <row r="25" spans="1:3" x14ac:dyDescent="0.25">
      <c r="A25" s="11" t="s">
        <v>24</v>
      </c>
      <c r="B25" s="9">
        <v>0</v>
      </c>
      <c r="C25" s="10">
        <v>25360000</v>
      </c>
    </row>
    <row r="26" spans="1:3" x14ac:dyDescent="0.25">
      <c r="A26" s="11" t="s">
        <v>25</v>
      </c>
      <c r="B26" s="9">
        <v>72690996</v>
      </c>
      <c r="C26" s="10">
        <v>106434953.00000001</v>
      </c>
    </row>
    <row r="27" spans="1:3" x14ac:dyDescent="0.25">
      <c r="A27" s="11" t="s">
        <v>26</v>
      </c>
      <c r="B27" s="9">
        <v>3750000</v>
      </c>
      <c r="C27" s="10">
        <v>3750000</v>
      </c>
    </row>
    <row r="28" spans="1:3" x14ac:dyDescent="0.25">
      <c r="A28" s="11" t="s">
        <v>27</v>
      </c>
      <c r="B28" s="9">
        <v>0</v>
      </c>
      <c r="C28" s="10">
        <v>0</v>
      </c>
    </row>
    <row r="29" spans="1:3" ht="16.5" thickBot="1" x14ac:dyDescent="0.3">
      <c r="A29" s="12" t="s">
        <v>20</v>
      </c>
      <c r="B29" s="13">
        <v>88655996</v>
      </c>
      <c r="C29" s="14">
        <v>147759953</v>
      </c>
    </row>
  </sheetData>
  <mergeCells count="8">
    <mergeCell ref="A10:C10"/>
    <mergeCell ref="A22:C22"/>
    <mergeCell ref="A2:C2"/>
    <mergeCell ref="A3:C3"/>
    <mergeCell ref="A6:C6"/>
    <mergeCell ref="A7:C7"/>
    <mergeCell ref="B8:C8"/>
    <mergeCell ref="A9:C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176"/>
  <sheetViews>
    <sheetView tabSelected="1" topLeftCell="A55" zoomScale="90" zoomScaleNormal="90" workbookViewId="0">
      <pane xSplit="3" topLeftCell="D1" activePane="topRight" state="frozen"/>
      <selection activeCell="B12" sqref="B12"/>
      <selection pane="topRight" activeCell="D25" sqref="D25"/>
    </sheetView>
  </sheetViews>
  <sheetFormatPr defaultRowHeight="15" x14ac:dyDescent="0.25"/>
  <cols>
    <col min="1" max="1" width="14.85546875" customWidth="1"/>
    <col min="2" max="2" width="12.5703125" customWidth="1"/>
    <col min="3" max="3" width="42.7109375" bestFit="1" customWidth="1"/>
    <col min="4" max="4" width="29.5703125" bestFit="1" customWidth="1"/>
    <col min="5" max="6" width="12.85546875" customWidth="1"/>
    <col min="7" max="7" width="16.7109375" bestFit="1" customWidth="1"/>
    <col min="8" max="8" width="15.28515625" bestFit="1" customWidth="1"/>
    <col min="9" max="9" width="18" customWidth="1"/>
    <col min="10" max="10" width="12.7109375" customWidth="1"/>
    <col min="11" max="11" width="19.5703125" customWidth="1"/>
    <col min="12" max="12" width="15.5703125" customWidth="1"/>
    <col min="13" max="13" width="15" customWidth="1"/>
    <col min="14" max="14" width="23.7109375" customWidth="1"/>
    <col min="15" max="15" width="18.85546875" customWidth="1"/>
    <col min="16" max="16" width="20.140625" bestFit="1" customWidth="1"/>
  </cols>
  <sheetData>
    <row r="1" spans="1:19" x14ac:dyDescent="0.25">
      <c r="A1" s="15"/>
      <c r="B1" s="16"/>
      <c r="C1" s="16"/>
      <c r="D1" s="16"/>
      <c r="E1" s="16"/>
      <c r="F1" s="16"/>
      <c r="G1" s="17"/>
      <c r="H1" s="18"/>
      <c r="I1" s="18"/>
      <c r="J1" s="19"/>
      <c r="K1" s="16"/>
      <c r="L1" s="16"/>
      <c r="M1" s="16"/>
      <c r="N1" s="19"/>
      <c r="O1" s="19"/>
      <c r="P1" s="19"/>
      <c r="Q1" s="16"/>
      <c r="R1" s="16"/>
      <c r="S1" s="16"/>
    </row>
    <row r="2" spans="1:19" ht="15.75" x14ac:dyDescent="0.25">
      <c r="A2" s="20" t="s">
        <v>28</v>
      </c>
      <c r="B2" s="16"/>
      <c r="C2" s="16"/>
      <c r="D2" s="16"/>
      <c r="E2" s="16"/>
      <c r="F2" s="16"/>
      <c r="G2" s="17"/>
      <c r="H2" s="18"/>
      <c r="I2" s="18"/>
      <c r="J2" s="19"/>
      <c r="K2" s="16"/>
      <c r="L2" s="16"/>
      <c r="M2" s="16"/>
      <c r="N2" s="19"/>
      <c r="O2" s="19"/>
      <c r="P2" s="19"/>
      <c r="Q2" s="16"/>
      <c r="R2" s="16"/>
      <c r="S2" s="16"/>
    </row>
    <row r="3" spans="1:19" ht="15.75" x14ac:dyDescent="0.25">
      <c r="A3" s="21" t="s">
        <v>29</v>
      </c>
      <c r="B3" s="16"/>
      <c r="C3" s="16"/>
      <c r="D3" s="16"/>
      <c r="E3" s="16"/>
      <c r="F3" s="16"/>
      <c r="G3" s="17"/>
      <c r="H3" s="18"/>
      <c r="I3" s="18"/>
      <c r="J3" s="19"/>
      <c r="K3" s="16"/>
      <c r="L3" s="16"/>
      <c r="M3" s="16"/>
      <c r="N3" s="19"/>
      <c r="O3" s="19"/>
      <c r="P3" s="19"/>
      <c r="Q3" s="16"/>
      <c r="R3" s="16"/>
      <c r="S3" s="16"/>
    </row>
    <row r="4" spans="1:19" ht="15.75" x14ac:dyDescent="0.25">
      <c r="A4" s="21" t="s">
        <v>30</v>
      </c>
      <c r="B4" s="16"/>
      <c r="C4" s="16"/>
      <c r="D4" s="16"/>
      <c r="E4" s="16"/>
      <c r="F4" s="16"/>
      <c r="G4" s="17"/>
      <c r="H4" s="18"/>
      <c r="I4" s="18"/>
      <c r="J4" s="19"/>
      <c r="K4" s="16"/>
      <c r="L4" s="16"/>
      <c r="M4" s="16"/>
      <c r="N4" s="19"/>
      <c r="O4" s="19"/>
      <c r="P4" s="19"/>
      <c r="Q4" s="16"/>
      <c r="R4" s="16"/>
      <c r="S4" s="16"/>
    </row>
    <row r="5" spans="1:19" ht="15.75" x14ac:dyDescent="0.25">
      <c r="A5" s="21" t="s">
        <v>31</v>
      </c>
      <c r="B5" s="16"/>
      <c r="C5" s="16"/>
      <c r="D5" s="16"/>
      <c r="E5" s="16"/>
      <c r="F5" s="16"/>
      <c r="G5" s="17"/>
      <c r="H5" s="18"/>
      <c r="I5" s="18"/>
      <c r="J5" s="19"/>
      <c r="K5" s="16"/>
      <c r="L5" s="16"/>
      <c r="M5" s="16"/>
      <c r="N5" s="19"/>
      <c r="O5" s="19"/>
      <c r="P5" s="19"/>
      <c r="Q5" s="16"/>
      <c r="R5" s="16"/>
      <c r="S5" s="16"/>
    </row>
    <row r="6" spans="1:19" ht="15.75" x14ac:dyDescent="0.25">
      <c r="A6" s="22"/>
      <c r="B6" s="16"/>
      <c r="C6" s="16"/>
      <c r="D6" s="16"/>
      <c r="E6" s="16"/>
      <c r="F6" s="16"/>
      <c r="G6" s="17"/>
      <c r="H6" s="18"/>
      <c r="I6" s="18"/>
      <c r="J6" s="19"/>
      <c r="K6" s="16"/>
      <c r="L6" s="16"/>
      <c r="M6" s="16"/>
      <c r="N6" s="19"/>
      <c r="O6" s="19"/>
      <c r="P6" s="19"/>
      <c r="Q6" s="16"/>
      <c r="R6" s="16"/>
      <c r="S6" s="16"/>
    </row>
    <row r="7" spans="1:19" ht="15.75" x14ac:dyDescent="0.25">
      <c r="A7" s="21" t="s">
        <v>32</v>
      </c>
      <c r="B7" s="23">
        <v>43292</v>
      </c>
      <c r="C7" s="16"/>
      <c r="D7" s="16"/>
      <c r="E7" s="16"/>
      <c r="F7" s="16"/>
      <c r="G7" s="17"/>
      <c r="H7" s="18"/>
      <c r="I7" s="18"/>
      <c r="J7" s="19"/>
      <c r="K7" s="16"/>
      <c r="L7" s="16"/>
      <c r="M7" s="16"/>
      <c r="N7" s="19"/>
      <c r="O7" s="19"/>
      <c r="P7" s="19"/>
      <c r="Q7" s="16"/>
      <c r="R7" s="16"/>
      <c r="S7" s="16"/>
    </row>
    <row r="8" spans="1:19" ht="15.75" x14ac:dyDescent="0.25">
      <c r="A8" s="21" t="s">
        <v>33</v>
      </c>
      <c r="B8" s="21" t="s">
        <v>34</v>
      </c>
      <c r="C8" s="16"/>
      <c r="D8" s="16"/>
      <c r="E8" s="16"/>
      <c r="F8" s="16"/>
      <c r="G8" s="17"/>
      <c r="H8" s="18"/>
      <c r="I8" s="18"/>
      <c r="J8" s="19"/>
      <c r="K8" s="16"/>
      <c r="L8" s="16"/>
      <c r="M8" s="16"/>
      <c r="N8" s="19"/>
      <c r="O8" s="19"/>
      <c r="P8" s="19"/>
      <c r="Q8" s="16"/>
      <c r="R8" s="16"/>
      <c r="S8" s="16"/>
    </row>
    <row r="9" spans="1:19" ht="15.75" x14ac:dyDescent="0.25">
      <c r="A9" s="21" t="s">
        <v>35</v>
      </c>
      <c r="B9" s="21" t="s">
        <v>36</v>
      </c>
      <c r="C9" s="16"/>
      <c r="D9" s="16"/>
      <c r="E9" s="16"/>
      <c r="F9" s="16"/>
      <c r="G9" s="17"/>
      <c r="H9" s="18"/>
      <c r="I9" s="18"/>
      <c r="J9" s="19"/>
      <c r="K9" s="16"/>
      <c r="L9" s="16"/>
      <c r="M9" s="16"/>
      <c r="N9" s="19"/>
      <c r="O9" s="19"/>
      <c r="P9" s="19"/>
      <c r="Q9" s="16"/>
      <c r="R9" s="16"/>
      <c r="S9" s="16"/>
    </row>
    <row r="11" spans="1:19" ht="15.75" customHeight="1" x14ac:dyDescent="0.25">
      <c r="A11" s="148" t="s">
        <v>37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24"/>
      <c r="R11" s="24"/>
      <c r="S11" s="24"/>
    </row>
    <row r="12" spans="1:19" ht="15.75" x14ac:dyDescent="0.25">
      <c r="A12" s="129" t="s">
        <v>38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24"/>
      <c r="R12" s="24"/>
      <c r="S12" s="24"/>
    </row>
    <row r="13" spans="1:19" x14ac:dyDescent="0.25">
      <c r="A13" s="131" t="s">
        <v>39</v>
      </c>
      <c r="B13" s="121" t="s">
        <v>40</v>
      </c>
      <c r="C13" s="121" t="s">
        <v>41</v>
      </c>
      <c r="D13" s="121" t="s">
        <v>42</v>
      </c>
      <c r="E13" s="121" t="s">
        <v>43</v>
      </c>
      <c r="F13" s="121" t="s">
        <v>44</v>
      </c>
      <c r="G13" s="133" t="s">
        <v>45</v>
      </c>
      <c r="H13" s="133"/>
      <c r="I13" s="133"/>
      <c r="J13" s="121" t="s">
        <v>46</v>
      </c>
      <c r="K13" s="122" t="s">
        <v>47</v>
      </c>
      <c r="L13" s="121" t="s">
        <v>48</v>
      </c>
      <c r="M13" s="121"/>
      <c r="N13" s="142" t="s">
        <v>49</v>
      </c>
      <c r="O13" s="121" t="s">
        <v>50</v>
      </c>
      <c r="P13" s="121" t="s">
        <v>51</v>
      </c>
      <c r="Q13" s="24"/>
      <c r="R13" s="24"/>
      <c r="S13" s="24"/>
    </row>
    <row r="14" spans="1:19" ht="26.25" thickBot="1" x14ac:dyDescent="0.3">
      <c r="A14" s="132"/>
      <c r="B14" s="122"/>
      <c r="C14" s="122"/>
      <c r="D14" s="122"/>
      <c r="E14" s="122"/>
      <c r="F14" s="122"/>
      <c r="G14" s="25" t="s">
        <v>52</v>
      </c>
      <c r="H14" s="26" t="s">
        <v>53</v>
      </c>
      <c r="I14" s="26" t="s">
        <v>54</v>
      </c>
      <c r="J14" s="122"/>
      <c r="K14" s="147"/>
      <c r="L14" s="27" t="s">
        <v>55</v>
      </c>
      <c r="M14" s="27" t="s">
        <v>56</v>
      </c>
      <c r="N14" s="136"/>
      <c r="O14" s="122"/>
      <c r="P14" s="122"/>
      <c r="Q14" s="24"/>
      <c r="R14" s="24"/>
      <c r="S14" s="24"/>
    </row>
    <row r="15" spans="1:19" x14ac:dyDescent="0.25">
      <c r="A15" s="28" t="s">
        <v>57</v>
      </c>
      <c r="B15" s="29" t="s">
        <v>132</v>
      </c>
      <c r="C15" s="30" t="s">
        <v>133</v>
      </c>
      <c r="D15" s="29" t="s">
        <v>58</v>
      </c>
      <c r="E15" s="29">
        <v>1</v>
      </c>
      <c r="F15" s="31">
        <v>6000000774</v>
      </c>
      <c r="G15" s="32">
        <v>800000</v>
      </c>
      <c r="H15" s="33">
        <v>1</v>
      </c>
      <c r="I15" s="33">
        <v>0</v>
      </c>
      <c r="J15" s="29" t="s">
        <v>59</v>
      </c>
      <c r="K15" s="29" t="s">
        <v>60</v>
      </c>
      <c r="L15" s="34">
        <v>43070</v>
      </c>
      <c r="M15" s="34">
        <v>43190</v>
      </c>
      <c r="N15" s="29"/>
      <c r="O15" s="31">
        <v>0</v>
      </c>
      <c r="P15" s="35" t="s">
        <v>61</v>
      </c>
      <c r="Q15" s="24"/>
      <c r="R15" s="24"/>
      <c r="S15" s="24"/>
    </row>
    <row r="16" spans="1:19" x14ac:dyDescent="0.25">
      <c r="A16" s="36" t="s">
        <v>57</v>
      </c>
      <c r="B16" s="37" t="s">
        <v>134</v>
      </c>
      <c r="C16" s="38" t="s">
        <v>135</v>
      </c>
      <c r="D16" s="37" t="s">
        <v>58</v>
      </c>
      <c r="E16" s="37">
        <v>1</v>
      </c>
      <c r="F16" s="39">
        <v>2016110079</v>
      </c>
      <c r="G16" s="40">
        <v>1250000</v>
      </c>
      <c r="H16" s="41">
        <v>1</v>
      </c>
      <c r="I16" s="41">
        <v>0</v>
      </c>
      <c r="J16" s="37" t="s">
        <v>59</v>
      </c>
      <c r="K16" s="37" t="s">
        <v>60</v>
      </c>
      <c r="L16" s="42">
        <v>42692</v>
      </c>
      <c r="M16" s="42">
        <v>42859</v>
      </c>
      <c r="N16" s="37"/>
      <c r="O16" s="39">
        <v>0</v>
      </c>
      <c r="P16" s="43" t="s">
        <v>62</v>
      </c>
      <c r="Q16" s="24"/>
      <c r="R16" s="24"/>
      <c r="S16" s="24"/>
    </row>
    <row r="17" spans="1:19" x14ac:dyDescent="0.25">
      <c r="A17" s="36"/>
      <c r="B17" s="37"/>
      <c r="C17" s="38"/>
      <c r="D17" s="37"/>
      <c r="E17" s="37"/>
      <c r="F17" s="37"/>
      <c r="G17" s="40"/>
      <c r="H17" s="41"/>
      <c r="I17" s="41"/>
      <c r="J17" s="37"/>
      <c r="K17" s="37"/>
      <c r="L17" s="42"/>
      <c r="M17" s="42"/>
      <c r="N17" s="37"/>
      <c r="O17" s="37"/>
      <c r="P17" s="43"/>
      <c r="Q17" s="24"/>
      <c r="R17" s="24"/>
      <c r="S17" s="24"/>
    </row>
    <row r="18" spans="1:19" x14ac:dyDescent="0.25">
      <c r="A18" s="36" t="s">
        <v>57</v>
      </c>
      <c r="B18" s="37" t="s">
        <v>136</v>
      </c>
      <c r="C18" s="38" t="s">
        <v>137</v>
      </c>
      <c r="D18" s="37" t="s">
        <v>63</v>
      </c>
      <c r="E18" s="37">
        <v>2</v>
      </c>
      <c r="F18" s="39">
        <v>2011020088</v>
      </c>
      <c r="G18" s="40">
        <v>25360000</v>
      </c>
      <c r="H18" s="41">
        <v>0</v>
      </c>
      <c r="I18" s="41">
        <v>1</v>
      </c>
      <c r="J18" s="37" t="s">
        <v>64</v>
      </c>
      <c r="K18" s="37" t="s">
        <v>63</v>
      </c>
      <c r="L18" s="42">
        <v>40905</v>
      </c>
      <c r="M18" s="42">
        <v>41001</v>
      </c>
      <c r="N18" s="37" t="s">
        <v>65</v>
      </c>
      <c r="O18" s="39" t="s">
        <v>138</v>
      </c>
      <c r="P18" s="43" t="s">
        <v>61</v>
      </c>
      <c r="Q18" s="24"/>
      <c r="R18" s="24"/>
      <c r="S18" s="24"/>
    </row>
    <row r="19" spans="1:19" ht="15" customHeight="1" x14ac:dyDescent="0.25">
      <c r="A19" s="36"/>
      <c r="B19" s="37"/>
      <c r="C19" s="38"/>
      <c r="D19" s="37"/>
      <c r="E19" s="37"/>
      <c r="F19" s="37"/>
      <c r="G19" s="44"/>
      <c r="H19" s="41"/>
      <c r="I19" s="41"/>
      <c r="J19" s="37"/>
      <c r="K19" s="37"/>
      <c r="L19" s="42"/>
      <c r="M19" s="42"/>
      <c r="N19" s="37"/>
      <c r="O19" s="37"/>
      <c r="P19" s="43"/>
      <c r="Q19" s="24"/>
      <c r="R19" s="24"/>
      <c r="S19" s="24"/>
    </row>
    <row r="20" spans="1:19" x14ac:dyDescent="0.25">
      <c r="A20" s="36" t="s">
        <v>66</v>
      </c>
      <c r="B20" s="37" t="s">
        <v>139</v>
      </c>
      <c r="C20" s="38" t="s">
        <v>140</v>
      </c>
      <c r="D20" s="37" t="s">
        <v>63</v>
      </c>
      <c r="E20" s="37">
        <v>1</v>
      </c>
      <c r="F20" s="39">
        <v>2010070114</v>
      </c>
      <c r="G20" s="44">
        <v>2901567.3699999996</v>
      </c>
      <c r="H20" s="41">
        <v>0</v>
      </c>
      <c r="I20" s="41">
        <v>1</v>
      </c>
      <c r="J20" s="37" t="s">
        <v>67</v>
      </c>
      <c r="K20" s="37" t="s">
        <v>63</v>
      </c>
      <c r="L20" s="42">
        <v>40389</v>
      </c>
      <c r="M20" s="42">
        <v>40638</v>
      </c>
      <c r="N20" s="37" t="s">
        <v>65</v>
      </c>
      <c r="O20" s="39" t="s">
        <v>141</v>
      </c>
      <c r="P20" s="43" t="s">
        <v>62</v>
      </c>
      <c r="Q20" s="24"/>
      <c r="R20" s="24"/>
      <c r="S20" s="24"/>
    </row>
    <row r="21" spans="1:19" x14ac:dyDescent="0.25">
      <c r="A21" s="36" t="s">
        <v>66</v>
      </c>
      <c r="B21" s="37" t="s">
        <v>142</v>
      </c>
      <c r="C21" s="38" t="s">
        <v>143</v>
      </c>
      <c r="D21" s="37" t="s">
        <v>63</v>
      </c>
      <c r="E21" s="37">
        <v>1</v>
      </c>
      <c r="F21" s="39">
        <v>2010050004</v>
      </c>
      <c r="G21" s="44">
        <v>1111412.6200000001</v>
      </c>
      <c r="H21" s="41">
        <v>0</v>
      </c>
      <c r="I21" s="41">
        <v>1</v>
      </c>
      <c r="J21" s="37" t="s">
        <v>67</v>
      </c>
      <c r="K21" s="37" t="s">
        <v>63</v>
      </c>
      <c r="L21" s="42">
        <v>40303</v>
      </c>
      <c r="M21" s="42">
        <v>40448</v>
      </c>
      <c r="N21" s="37" t="s">
        <v>65</v>
      </c>
      <c r="O21" s="39" t="s">
        <v>144</v>
      </c>
      <c r="P21" s="43" t="s">
        <v>62</v>
      </c>
      <c r="Q21" s="24"/>
      <c r="R21" s="24"/>
      <c r="S21" s="24"/>
    </row>
    <row r="22" spans="1:19" x14ac:dyDescent="0.25">
      <c r="A22" s="36" t="s">
        <v>66</v>
      </c>
      <c r="B22" s="37" t="s">
        <v>145</v>
      </c>
      <c r="C22" s="38" t="s">
        <v>68</v>
      </c>
      <c r="D22" s="37" t="s">
        <v>63</v>
      </c>
      <c r="E22" s="37">
        <v>1</v>
      </c>
      <c r="F22" s="39">
        <v>2010080046</v>
      </c>
      <c r="G22" s="44">
        <v>1824464.09</v>
      </c>
      <c r="H22" s="41">
        <v>0</v>
      </c>
      <c r="I22" s="41">
        <v>1</v>
      </c>
      <c r="J22" s="37" t="s">
        <v>67</v>
      </c>
      <c r="K22" s="37" t="s">
        <v>63</v>
      </c>
      <c r="L22" s="42">
        <v>40441</v>
      </c>
      <c r="M22" s="42">
        <v>40648</v>
      </c>
      <c r="N22" s="37" t="s">
        <v>65</v>
      </c>
      <c r="O22" s="39" t="s">
        <v>146</v>
      </c>
      <c r="P22" s="43" t="s">
        <v>62</v>
      </c>
      <c r="Q22" s="24"/>
      <c r="R22" s="24"/>
      <c r="S22" s="24"/>
    </row>
    <row r="23" spans="1:19" x14ac:dyDescent="0.25">
      <c r="A23" s="36" t="s">
        <v>66</v>
      </c>
      <c r="B23" s="37" t="s">
        <v>147</v>
      </c>
      <c r="C23" s="45" t="s">
        <v>69</v>
      </c>
      <c r="D23" s="37" t="s">
        <v>58</v>
      </c>
      <c r="E23" s="37">
        <v>1</v>
      </c>
      <c r="F23" s="39">
        <v>2013120056</v>
      </c>
      <c r="G23" s="44">
        <v>4337637.0000000009</v>
      </c>
      <c r="H23" s="41">
        <v>1</v>
      </c>
      <c r="I23" s="41">
        <v>0</v>
      </c>
      <c r="J23" s="37" t="s">
        <v>67</v>
      </c>
      <c r="K23" s="37" t="s">
        <v>60</v>
      </c>
      <c r="L23" s="42">
        <v>41635</v>
      </c>
      <c r="M23" s="42">
        <v>41768</v>
      </c>
      <c r="N23" s="37"/>
      <c r="O23" s="39" t="s">
        <v>148</v>
      </c>
      <c r="P23" s="43" t="s">
        <v>62</v>
      </c>
      <c r="Q23" s="24"/>
      <c r="R23" s="24"/>
      <c r="S23" s="24"/>
    </row>
    <row r="24" spans="1:19" x14ac:dyDescent="0.25">
      <c r="A24" s="36" t="s">
        <v>66</v>
      </c>
      <c r="B24" s="37" t="s">
        <v>149</v>
      </c>
      <c r="C24" s="45" t="s">
        <v>150</v>
      </c>
      <c r="D24" s="37" t="s">
        <v>63</v>
      </c>
      <c r="E24" s="37">
        <v>1</v>
      </c>
      <c r="F24" s="39">
        <v>2011100001</v>
      </c>
      <c r="G24" s="44">
        <v>2062762.1800000002</v>
      </c>
      <c r="H24" s="41">
        <v>0</v>
      </c>
      <c r="I24" s="41">
        <v>1</v>
      </c>
      <c r="J24" s="37" t="s">
        <v>67</v>
      </c>
      <c r="K24" s="37" t="s">
        <v>63</v>
      </c>
      <c r="L24" s="42">
        <v>40820</v>
      </c>
      <c r="M24" s="42">
        <v>40984</v>
      </c>
      <c r="N24" s="37" t="s">
        <v>65</v>
      </c>
      <c r="O24" s="39" t="s">
        <v>151</v>
      </c>
      <c r="P24" s="43" t="s">
        <v>62</v>
      </c>
      <c r="Q24" s="24"/>
      <c r="R24" s="24"/>
      <c r="S24" s="24"/>
    </row>
    <row r="25" spans="1:19" x14ac:dyDescent="0.25">
      <c r="A25" s="36" t="s">
        <v>66</v>
      </c>
      <c r="B25" s="37" t="s">
        <v>149</v>
      </c>
      <c r="C25" s="45" t="s">
        <v>152</v>
      </c>
      <c r="D25" s="37" t="s">
        <v>63</v>
      </c>
      <c r="E25" s="37">
        <v>1</v>
      </c>
      <c r="F25" s="39">
        <v>2012110072</v>
      </c>
      <c r="G25" s="44">
        <v>1500000</v>
      </c>
      <c r="H25" s="41">
        <v>0</v>
      </c>
      <c r="I25" s="41">
        <v>1</v>
      </c>
      <c r="J25" s="37" t="s">
        <v>67</v>
      </c>
      <c r="K25" s="37" t="s">
        <v>63</v>
      </c>
      <c r="L25" s="42">
        <v>40820</v>
      </c>
      <c r="M25" s="42">
        <v>40984</v>
      </c>
      <c r="N25" s="37" t="s">
        <v>65</v>
      </c>
      <c r="O25" s="39" t="s">
        <v>153</v>
      </c>
      <c r="P25" s="43" t="s">
        <v>62</v>
      </c>
      <c r="Q25" s="24"/>
      <c r="R25" s="24"/>
      <c r="S25" s="24"/>
    </row>
    <row r="26" spans="1:19" ht="15" customHeight="1" x14ac:dyDescent="0.25">
      <c r="A26" s="36" t="s">
        <v>66</v>
      </c>
      <c r="B26" s="37" t="s">
        <v>149</v>
      </c>
      <c r="C26" s="45" t="s">
        <v>154</v>
      </c>
      <c r="D26" s="37" t="s">
        <v>63</v>
      </c>
      <c r="E26" s="37">
        <v>1</v>
      </c>
      <c r="F26" s="39">
        <v>2011100001</v>
      </c>
      <c r="G26" s="44">
        <v>6311037.8099999987</v>
      </c>
      <c r="H26" s="41">
        <v>0</v>
      </c>
      <c r="I26" s="41">
        <v>1</v>
      </c>
      <c r="J26" s="37" t="s">
        <v>67</v>
      </c>
      <c r="K26" s="37" t="s">
        <v>63</v>
      </c>
      <c r="L26" s="42">
        <v>40820</v>
      </c>
      <c r="M26" s="42">
        <v>40984</v>
      </c>
      <c r="N26" s="37" t="s">
        <v>65</v>
      </c>
      <c r="O26" s="39" t="s">
        <v>155</v>
      </c>
      <c r="P26" s="43" t="s">
        <v>62</v>
      </c>
      <c r="Q26" s="24"/>
      <c r="R26" s="24"/>
      <c r="S26" s="24"/>
    </row>
    <row r="27" spans="1:19" x14ac:dyDescent="0.25">
      <c r="A27" s="36" t="s">
        <v>66</v>
      </c>
      <c r="B27" s="37" t="s">
        <v>156</v>
      </c>
      <c r="C27" s="45" t="s">
        <v>157</v>
      </c>
      <c r="D27" s="37" t="s">
        <v>63</v>
      </c>
      <c r="E27" s="37">
        <v>1</v>
      </c>
      <c r="F27" s="39">
        <v>2011100052</v>
      </c>
      <c r="G27" s="44">
        <v>831620.5</v>
      </c>
      <c r="H27" s="41">
        <v>0</v>
      </c>
      <c r="I27" s="41">
        <v>1</v>
      </c>
      <c r="J27" s="37" t="s">
        <v>67</v>
      </c>
      <c r="K27" s="37" t="s">
        <v>63</v>
      </c>
      <c r="L27" s="42">
        <v>40834</v>
      </c>
      <c r="M27" s="42">
        <v>40919</v>
      </c>
      <c r="N27" s="37" t="s">
        <v>65</v>
      </c>
      <c r="O27" s="39" t="s">
        <v>158</v>
      </c>
      <c r="P27" s="43" t="s">
        <v>62</v>
      </c>
      <c r="Q27" s="24"/>
      <c r="R27" s="24"/>
      <c r="S27" s="24"/>
    </row>
    <row r="28" spans="1:19" x14ac:dyDescent="0.25">
      <c r="A28" s="36" t="s">
        <v>66</v>
      </c>
      <c r="B28" s="37" t="s">
        <v>156</v>
      </c>
      <c r="C28" s="45" t="s">
        <v>159</v>
      </c>
      <c r="D28" s="37" t="s">
        <v>63</v>
      </c>
      <c r="E28" s="37">
        <v>1</v>
      </c>
      <c r="F28" s="39">
        <v>2010070009</v>
      </c>
      <c r="G28" s="44">
        <v>3288296.08</v>
      </c>
      <c r="H28" s="41">
        <v>0</v>
      </c>
      <c r="I28" s="41">
        <v>1</v>
      </c>
      <c r="J28" s="37" t="s">
        <v>67</v>
      </c>
      <c r="K28" s="37" t="s">
        <v>63</v>
      </c>
      <c r="L28" s="42">
        <v>40834</v>
      </c>
      <c r="M28" s="42">
        <v>40919</v>
      </c>
      <c r="N28" s="37" t="s">
        <v>65</v>
      </c>
      <c r="O28" s="39" t="s">
        <v>160</v>
      </c>
      <c r="P28" s="43" t="s">
        <v>62</v>
      </c>
      <c r="Q28" s="24"/>
      <c r="R28" s="24"/>
      <c r="S28" s="24"/>
    </row>
    <row r="29" spans="1:19" x14ac:dyDescent="0.25">
      <c r="A29" s="36" t="s">
        <v>66</v>
      </c>
      <c r="B29" s="37" t="s">
        <v>161</v>
      </c>
      <c r="C29" s="38" t="s">
        <v>162</v>
      </c>
      <c r="D29" s="37" t="s">
        <v>63</v>
      </c>
      <c r="E29" s="37">
        <v>1</v>
      </c>
      <c r="F29" s="39">
        <v>2010010046</v>
      </c>
      <c r="G29" s="44">
        <v>3604071.01</v>
      </c>
      <c r="H29" s="41">
        <v>0</v>
      </c>
      <c r="I29" s="41">
        <v>1</v>
      </c>
      <c r="J29" s="37" t="s">
        <v>67</v>
      </c>
      <c r="K29" s="37" t="s">
        <v>63</v>
      </c>
      <c r="L29" s="42">
        <v>40193</v>
      </c>
      <c r="M29" s="42">
        <v>40508</v>
      </c>
      <c r="N29" s="37" t="s">
        <v>65</v>
      </c>
      <c r="O29" s="39" t="s">
        <v>163</v>
      </c>
      <c r="P29" s="43" t="s">
        <v>62</v>
      </c>
      <c r="Q29" s="24"/>
      <c r="R29" s="24"/>
      <c r="S29" s="24"/>
    </row>
    <row r="30" spans="1:19" x14ac:dyDescent="0.25">
      <c r="A30" s="36" t="s">
        <v>66</v>
      </c>
      <c r="B30" s="37" t="s">
        <v>164</v>
      </c>
      <c r="C30" s="38" t="s">
        <v>70</v>
      </c>
      <c r="D30" s="37" t="s">
        <v>63</v>
      </c>
      <c r="E30" s="37">
        <v>1</v>
      </c>
      <c r="F30" s="39">
        <v>2011100084</v>
      </c>
      <c r="G30" s="44">
        <v>1534962.9730000002</v>
      </c>
      <c r="H30" s="41">
        <v>0</v>
      </c>
      <c r="I30" s="41">
        <v>1</v>
      </c>
      <c r="J30" s="37" t="s">
        <v>67</v>
      </c>
      <c r="K30" s="37" t="s">
        <v>63</v>
      </c>
      <c r="L30" s="42">
        <v>40837</v>
      </c>
      <c r="M30" s="42">
        <v>40906</v>
      </c>
      <c r="N30" s="37" t="s">
        <v>65</v>
      </c>
      <c r="O30" s="39" t="s">
        <v>165</v>
      </c>
      <c r="P30" s="43" t="s">
        <v>62</v>
      </c>
      <c r="Q30" s="24"/>
      <c r="R30" s="24"/>
      <c r="S30" s="24"/>
    </row>
    <row r="31" spans="1:19" ht="25.5" x14ac:dyDescent="0.25">
      <c r="A31" s="36" t="s">
        <v>66</v>
      </c>
      <c r="B31" s="37" t="s">
        <v>166</v>
      </c>
      <c r="C31" s="45" t="s">
        <v>167</v>
      </c>
      <c r="D31" s="37" t="s">
        <v>63</v>
      </c>
      <c r="E31" s="37">
        <v>1</v>
      </c>
      <c r="F31" s="39">
        <v>2010010031</v>
      </c>
      <c r="G31" s="44">
        <v>236337.63</v>
      </c>
      <c r="H31" s="41">
        <v>0</v>
      </c>
      <c r="I31" s="41">
        <v>1</v>
      </c>
      <c r="J31" s="37" t="s">
        <v>67</v>
      </c>
      <c r="K31" s="37" t="s">
        <v>63</v>
      </c>
      <c r="L31" s="42">
        <v>40919</v>
      </c>
      <c r="M31" s="42">
        <v>41097</v>
      </c>
      <c r="N31" s="37" t="s">
        <v>65</v>
      </c>
      <c r="O31" s="39" t="s">
        <v>168</v>
      </c>
      <c r="P31" s="43" t="s">
        <v>62</v>
      </c>
      <c r="Q31" s="24"/>
      <c r="R31" s="24"/>
      <c r="S31" s="24"/>
    </row>
    <row r="32" spans="1:19" x14ac:dyDescent="0.25">
      <c r="A32" s="36" t="s">
        <v>66</v>
      </c>
      <c r="B32" s="37" t="s">
        <v>169</v>
      </c>
      <c r="C32" s="38" t="s">
        <v>71</v>
      </c>
      <c r="D32" s="37" t="s">
        <v>58</v>
      </c>
      <c r="E32" s="37">
        <v>2</v>
      </c>
      <c r="F32" s="39">
        <v>2014080004</v>
      </c>
      <c r="G32" s="44">
        <v>5895235</v>
      </c>
      <c r="H32" s="41">
        <v>0.86022447972937899</v>
      </c>
      <c r="I32" s="41">
        <v>0.13977552027062101</v>
      </c>
      <c r="J32" s="37" t="s">
        <v>67</v>
      </c>
      <c r="K32" s="37" t="s">
        <v>60</v>
      </c>
      <c r="L32" s="42">
        <v>41856</v>
      </c>
      <c r="M32" s="42">
        <v>41993</v>
      </c>
      <c r="N32" s="37"/>
      <c r="O32" s="39" t="s">
        <v>170</v>
      </c>
      <c r="P32" s="43" t="s">
        <v>62</v>
      </c>
      <c r="Q32" s="24"/>
      <c r="R32" s="24"/>
      <c r="S32" s="24"/>
    </row>
    <row r="33" spans="1:19" x14ac:dyDescent="0.25">
      <c r="A33" s="36" t="s">
        <v>66</v>
      </c>
      <c r="B33" s="37" t="s">
        <v>171</v>
      </c>
      <c r="C33" s="45" t="s">
        <v>172</v>
      </c>
      <c r="D33" s="37" t="s">
        <v>58</v>
      </c>
      <c r="E33" s="37">
        <v>1</v>
      </c>
      <c r="F33" s="39">
        <v>2014050039</v>
      </c>
      <c r="G33" s="44">
        <v>2286669</v>
      </c>
      <c r="H33" s="41">
        <v>0.86022447972937899</v>
      </c>
      <c r="I33" s="41">
        <v>0.13977552027062101</v>
      </c>
      <c r="J33" s="37" t="s">
        <v>67</v>
      </c>
      <c r="K33" s="37" t="s">
        <v>60</v>
      </c>
      <c r="L33" s="42">
        <v>41775</v>
      </c>
      <c r="M33" s="42">
        <v>41921</v>
      </c>
      <c r="N33" s="37"/>
      <c r="O33" s="39" t="s">
        <v>173</v>
      </c>
      <c r="P33" s="43" t="s">
        <v>62</v>
      </c>
      <c r="Q33" s="24"/>
      <c r="R33" s="24"/>
      <c r="S33" s="24"/>
    </row>
    <row r="34" spans="1:19" x14ac:dyDescent="0.25">
      <c r="A34" s="36" t="s">
        <v>66</v>
      </c>
      <c r="B34" s="37" t="s">
        <v>174</v>
      </c>
      <c r="C34" s="45" t="s">
        <v>175</v>
      </c>
      <c r="D34" s="37" t="s">
        <v>58</v>
      </c>
      <c r="E34" s="37">
        <v>1</v>
      </c>
      <c r="F34" s="39">
        <v>2015010047</v>
      </c>
      <c r="G34" s="44">
        <v>7700167</v>
      </c>
      <c r="H34" s="41">
        <v>0.86022447972937899</v>
      </c>
      <c r="I34" s="41">
        <v>0.13977552027062101</v>
      </c>
      <c r="J34" s="37" t="s">
        <v>67</v>
      </c>
      <c r="K34" s="37" t="s">
        <v>60</v>
      </c>
      <c r="L34" s="42">
        <v>42031</v>
      </c>
      <c r="M34" s="42">
        <v>42200</v>
      </c>
      <c r="N34" s="37"/>
      <c r="O34" s="39" t="s">
        <v>176</v>
      </c>
      <c r="P34" s="43" t="s">
        <v>62</v>
      </c>
      <c r="Q34" s="24"/>
      <c r="R34" s="24"/>
      <c r="S34" s="24"/>
    </row>
    <row r="35" spans="1:19" x14ac:dyDescent="0.25">
      <c r="A35" s="36" t="s">
        <v>66</v>
      </c>
      <c r="B35" s="46" t="s">
        <v>177</v>
      </c>
      <c r="C35" s="47" t="s">
        <v>178</v>
      </c>
      <c r="D35" s="46" t="s">
        <v>58</v>
      </c>
      <c r="E35" s="37">
        <v>1</v>
      </c>
      <c r="F35" s="48">
        <v>2015050022</v>
      </c>
      <c r="G35" s="49">
        <v>4794809.7369999997</v>
      </c>
      <c r="H35" s="50">
        <v>1</v>
      </c>
      <c r="I35" s="50">
        <v>0</v>
      </c>
      <c r="J35" s="37" t="s">
        <v>67</v>
      </c>
      <c r="K35" s="46" t="s">
        <v>60</v>
      </c>
      <c r="L35" s="51">
        <v>42136</v>
      </c>
      <c r="M35" s="51">
        <v>42235</v>
      </c>
      <c r="N35" s="46"/>
      <c r="O35" s="48" t="s">
        <v>179</v>
      </c>
      <c r="P35" s="52" t="s">
        <v>62</v>
      </c>
      <c r="Q35" s="24"/>
      <c r="R35" s="24"/>
      <c r="S35" s="24"/>
    </row>
    <row r="36" spans="1:19" x14ac:dyDescent="0.25">
      <c r="A36" s="36" t="s">
        <v>66</v>
      </c>
      <c r="B36" s="46" t="s">
        <v>180</v>
      </c>
      <c r="C36" s="47" t="s">
        <v>181</v>
      </c>
      <c r="D36" s="46" t="s">
        <v>63</v>
      </c>
      <c r="E36" s="37">
        <v>1</v>
      </c>
      <c r="F36" s="48">
        <v>2012100105</v>
      </c>
      <c r="G36" s="53">
        <v>1878933.02</v>
      </c>
      <c r="H36" s="50">
        <v>1</v>
      </c>
      <c r="I36" s="50">
        <v>0</v>
      </c>
      <c r="J36" s="37" t="s">
        <v>67</v>
      </c>
      <c r="K36" s="46" t="s">
        <v>63</v>
      </c>
      <c r="L36" s="51">
        <v>41205</v>
      </c>
      <c r="M36" s="51">
        <v>41282</v>
      </c>
      <c r="N36" s="46" t="s">
        <v>72</v>
      </c>
      <c r="O36" s="48" t="s">
        <v>182</v>
      </c>
      <c r="P36" s="52" t="s">
        <v>62</v>
      </c>
      <c r="Q36" s="24"/>
      <c r="R36" s="24"/>
      <c r="S36" s="24"/>
    </row>
    <row r="37" spans="1:19" x14ac:dyDescent="0.25">
      <c r="A37" s="36" t="s">
        <v>66</v>
      </c>
      <c r="B37" s="46" t="s">
        <v>183</v>
      </c>
      <c r="C37" s="47" t="s">
        <v>184</v>
      </c>
      <c r="D37" s="46" t="s">
        <v>58</v>
      </c>
      <c r="E37" s="37">
        <v>1</v>
      </c>
      <c r="F37" s="48">
        <v>2015050053</v>
      </c>
      <c r="G37" s="53">
        <v>7209154.1679999996</v>
      </c>
      <c r="H37" s="50">
        <v>1</v>
      </c>
      <c r="I37" s="50">
        <v>0</v>
      </c>
      <c r="J37" s="37" t="s">
        <v>67</v>
      </c>
      <c r="K37" s="46" t="s">
        <v>60</v>
      </c>
      <c r="L37" s="51">
        <v>42151</v>
      </c>
      <c r="M37" s="51">
        <v>42263</v>
      </c>
      <c r="N37" s="46"/>
      <c r="O37" s="48" t="s">
        <v>185</v>
      </c>
      <c r="P37" s="52" t="s">
        <v>62</v>
      </c>
      <c r="Q37" s="24"/>
      <c r="R37" s="24"/>
      <c r="S37" s="24"/>
    </row>
    <row r="38" spans="1:19" x14ac:dyDescent="0.25">
      <c r="A38" s="36" t="s">
        <v>66</v>
      </c>
      <c r="B38" s="46" t="s">
        <v>186</v>
      </c>
      <c r="C38" s="47" t="s">
        <v>187</v>
      </c>
      <c r="D38" s="46" t="s">
        <v>58</v>
      </c>
      <c r="E38" s="37">
        <v>1</v>
      </c>
      <c r="F38" s="48">
        <v>2015120045</v>
      </c>
      <c r="G38" s="53">
        <v>2040299.8120000002</v>
      </c>
      <c r="H38" s="50">
        <v>1</v>
      </c>
      <c r="I38" s="50">
        <v>0</v>
      </c>
      <c r="J38" s="37" t="s">
        <v>67</v>
      </c>
      <c r="K38" s="46" t="s">
        <v>60</v>
      </c>
      <c r="L38" s="51">
        <v>42356</v>
      </c>
      <c r="M38" s="51">
        <v>42507</v>
      </c>
      <c r="N38" s="46"/>
      <c r="O38" s="48" t="s">
        <v>188</v>
      </c>
      <c r="P38" s="52" t="s">
        <v>62</v>
      </c>
      <c r="Q38" s="24"/>
      <c r="R38" s="24"/>
      <c r="S38" s="24"/>
    </row>
    <row r="39" spans="1:19" x14ac:dyDescent="0.25">
      <c r="A39" s="36" t="s">
        <v>66</v>
      </c>
      <c r="B39" s="46" t="s">
        <v>189</v>
      </c>
      <c r="C39" s="47" t="s">
        <v>190</v>
      </c>
      <c r="D39" s="46" t="s">
        <v>58</v>
      </c>
      <c r="E39" s="37">
        <v>2</v>
      </c>
      <c r="F39" s="48">
        <v>2016020068</v>
      </c>
      <c r="G39" s="53">
        <v>3690000</v>
      </c>
      <c r="H39" s="50">
        <v>1</v>
      </c>
      <c r="I39" s="50">
        <v>0</v>
      </c>
      <c r="J39" s="37" t="s">
        <v>67</v>
      </c>
      <c r="K39" s="46" t="s">
        <v>60</v>
      </c>
      <c r="L39" s="51">
        <v>42432</v>
      </c>
      <c r="M39" s="51">
        <v>42587</v>
      </c>
      <c r="N39" s="46"/>
      <c r="O39" s="48">
        <v>0</v>
      </c>
      <c r="P39" s="52" t="s">
        <v>62</v>
      </c>
      <c r="Q39" s="24"/>
      <c r="R39" s="24"/>
      <c r="S39" s="24"/>
    </row>
    <row r="40" spans="1:19" x14ac:dyDescent="0.25">
      <c r="A40" s="54" t="s">
        <v>66</v>
      </c>
      <c r="B40" s="46" t="s">
        <v>191</v>
      </c>
      <c r="C40" s="47" t="s">
        <v>192</v>
      </c>
      <c r="D40" s="46" t="s">
        <v>58</v>
      </c>
      <c r="E40" s="37">
        <v>1</v>
      </c>
      <c r="F40" s="48">
        <v>2016020023</v>
      </c>
      <c r="G40" s="53">
        <v>1880000</v>
      </c>
      <c r="H40" s="50">
        <v>1</v>
      </c>
      <c r="I40" s="50">
        <v>0</v>
      </c>
      <c r="J40" s="46" t="s">
        <v>67</v>
      </c>
      <c r="K40" s="46" t="s">
        <v>60</v>
      </c>
      <c r="L40" s="51">
        <v>42416</v>
      </c>
      <c r="M40" s="51">
        <v>42668</v>
      </c>
      <c r="N40" s="46"/>
      <c r="O40" s="48" t="s">
        <v>193</v>
      </c>
      <c r="P40" s="52" t="s">
        <v>62</v>
      </c>
      <c r="Q40" s="24"/>
      <c r="R40" s="24"/>
      <c r="S40" s="24"/>
    </row>
    <row r="41" spans="1:19" ht="15.75" customHeight="1" x14ac:dyDescent="0.25">
      <c r="A41" s="54" t="s">
        <v>66</v>
      </c>
      <c r="B41" s="46" t="s">
        <v>194</v>
      </c>
      <c r="C41" s="47" t="s">
        <v>195</v>
      </c>
      <c r="D41" s="46" t="s">
        <v>58</v>
      </c>
      <c r="E41" s="46">
        <v>1</v>
      </c>
      <c r="F41" s="48">
        <v>2016040038</v>
      </c>
      <c r="G41" s="53">
        <v>2260000</v>
      </c>
      <c r="H41" s="50">
        <v>1</v>
      </c>
      <c r="I41" s="50">
        <v>0</v>
      </c>
      <c r="J41" s="46" t="s">
        <v>67</v>
      </c>
      <c r="K41" s="46" t="s">
        <v>60</v>
      </c>
      <c r="L41" s="51">
        <v>42472</v>
      </c>
      <c r="M41" s="51">
        <v>42663</v>
      </c>
      <c r="N41" s="46"/>
      <c r="O41" s="48">
        <v>0</v>
      </c>
      <c r="P41" s="52" t="s">
        <v>62</v>
      </c>
      <c r="Q41" s="24"/>
      <c r="R41" s="24"/>
      <c r="S41" s="24"/>
    </row>
    <row r="42" spans="1:19" ht="15.75" customHeight="1" x14ac:dyDescent="0.25">
      <c r="A42" s="36" t="s">
        <v>66</v>
      </c>
      <c r="B42" s="46" t="s">
        <v>196</v>
      </c>
      <c r="C42" s="47" t="s">
        <v>197</v>
      </c>
      <c r="D42" s="37" t="s">
        <v>58</v>
      </c>
      <c r="E42" s="37">
        <v>1</v>
      </c>
      <c r="F42" s="39">
        <v>2016030049</v>
      </c>
      <c r="G42" s="40">
        <v>4120000</v>
      </c>
      <c r="H42" s="41">
        <v>1</v>
      </c>
      <c r="I42" s="41">
        <v>0</v>
      </c>
      <c r="J42" s="37" t="s">
        <v>67</v>
      </c>
      <c r="K42" s="37" t="s">
        <v>60</v>
      </c>
      <c r="L42" s="51">
        <v>42451</v>
      </c>
      <c r="M42" s="51">
        <v>42621</v>
      </c>
      <c r="N42" s="37"/>
      <c r="O42" s="39">
        <v>0</v>
      </c>
      <c r="P42" s="43" t="s">
        <v>62</v>
      </c>
      <c r="Q42" s="24"/>
      <c r="R42" s="24"/>
      <c r="S42" s="24"/>
    </row>
    <row r="43" spans="1:19" ht="15.75" customHeight="1" x14ac:dyDescent="0.25">
      <c r="A43" s="54" t="s">
        <v>66</v>
      </c>
      <c r="B43" s="46" t="s">
        <v>198</v>
      </c>
      <c r="C43" s="47" t="s">
        <v>199</v>
      </c>
      <c r="D43" s="46" t="s">
        <v>58</v>
      </c>
      <c r="E43" s="37">
        <v>1</v>
      </c>
      <c r="F43" s="48">
        <v>6000000444</v>
      </c>
      <c r="G43" s="53">
        <v>1450000</v>
      </c>
      <c r="H43" s="50">
        <v>1</v>
      </c>
      <c r="I43" s="50">
        <v>0</v>
      </c>
      <c r="J43" s="46" t="s">
        <v>67</v>
      </c>
      <c r="K43" s="46" t="s">
        <v>60</v>
      </c>
      <c r="L43" s="51">
        <v>42941</v>
      </c>
      <c r="M43" s="51">
        <v>43099</v>
      </c>
      <c r="N43" s="46"/>
      <c r="O43" s="48">
        <v>0</v>
      </c>
      <c r="P43" s="52" t="s">
        <v>61</v>
      </c>
      <c r="Q43" s="24"/>
      <c r="R43" s="24"/>
      <c r="S43" s="24"/>
    </row>
    <row r="44" spans="1:19" ht="15.75" customHeight="1" x14ac:dyDescent="0.25">
      <c r="A44" s="54" t="s">
        <v>66</v>
      </c>
      <c r="B44" s="46" t="s">
        <v>200</v>
      </c>
      <c r="C44" s="47" t="s">
        <v>201</v>
      </c>
      <c r="D44" s="46" t="s">
        <v>58</v>
      </c>
      <c r="E44" s="37">
        <v>1</v>
      </c>
      <c r="F44" s="48">
        <v>6000000952</v>
      </c>
      <c r="G44" s="53">
        <v>1060000</v>
      </c>
      <c r="H44" s="50">
        <v>0.05</v>
      </c>
      <c r="I44" s="50">
        <v>0.95</v>
      </c>
      <c r="J44" s="46" t="s">
        <v>67</v>
      </c>
      <c r="K44" s="46" t="s">
        <v>60</v>
      </c>
      <c r="L44" s="51">
        <v>43115</v>
      </c>
      <c r="M44" s="51">
        <v>43251</v>
      </c>
      <c r="N44" s="46"/>
      <c r="O44" s="48">
        <v>0</v>
      </c>
      <c r="P44" s="52" t="s">
        <v>61</v>
      </c>
      <c r="Q44" s="24"/>
      <c r="R44" s="24"/>
      <c r="S44" s="24"/>
    </row>
    <row r="45" spans="1:19" ht="15.75" customHeight="1" x14ac:dyDescent="0.25">
      <c r="A45" s="54" t="s">
        <v>66</v>
      </c>
      <c r="B45" s="46" t="s">
        <v>202</v>
      </c>
      <c r="C45" s="47" t="s">
        <v>203</v>
      </c>
      <c r="D45" s="46" t="s">
        <v>58</v>
      </c>
      <c r="E45" s="37">
        <v>1</v>
      </c>
      <c r="F45" s="48">
        <v>6000000955</v>
      </c>
      <c r="G45" s="53">
        <v>1250000</v>
      </c>
      <c r="H45" s="50">
        <v>0.05</v>
      </c>
      <c r="I45" s="50">
        <v>0.95</v>
      </c>
      <c r="J45" s="46" t="s">
        <v>67</v>
      </c>
      <c r="K45" s="46" t="s">
        <v>60</v>
      </c>
      <c r="L45" s="51">
        <v>43115</v>
      </c>
      <c r="M45" s="51">
        <v>43251</v>
      </c>
      <c r="N45" s="46"/>
      <c r="O45" s="48">
        <v>0</v>
      </c>
      <c r="P45" s="52" t="s">
        <v>61</v>
      </c>
      <c r="Q45" s="24"/>
      <c r="R45" s="24"/>
      <c r="S45" s="24"/>
    </row>
    <row r="46" spans="1:19" ht="15.75" customHeight="1" x14ac:dyDescent="0.25">
      <c r="A46" s="54" t="s">
        <v>66</v>
      </c>
      <c r="B46" s="46" t="s">
        <v>204</v>
      </c>
      <c r="C46" s="47" t="s">
        <v>205</v>
      </c>
      <c r="D46" s="46" t="s">
        <v>58</v>
      </c>
      <c r="E46" s="37">
        <v>1</v>
      </c>
      <c r="F46" s="48">
        <v>6000001011</v>
      </c>
      <c r="G46" s="53">
        <v>1940000</v>
      </c>
      <c r="H46" s="50">
        <v>0.05</v>
      </c>
      <c r="I46" s="50">
        <v>0.95</v>
      </c>
      <c r="J46" s="46" t="s">
        <v>67</v>
      </c>
      <c r="K46" s="46" t="s">
        <v>60</v>
      </c>
      <c r="L46" s="51">
        <v>43151</v>
      </c>
      <c r="M46" s="51">
        <v>43281</v>
      </c>
      <c r="N46" s="46"/>
      <c r="O46" s="48">
        <v>0</v>
      </c>
      <c r="P46" s="52" t="s">
        <v>61</v>
      </c>
      <c r="Q46" s="24"/>
      <c r="R46" s="24"/>
      <c r="S46" s="24"/>
    </row>
    <row r="47" spans="1:19" ht="15.75" customHeight="1" x14ac:dyDescent="0.25">
      <c r="A47" s="54" t="s">
        <v>66</v>
      </c>
      <c r="B47" s="46" t="s">
        <v>206</v>
      </c>
      <c r="C47" s="47" t="s">
        <v>207</v>
      </c>
      <c r="D47" s="46" t="s">
        <v>58</v>
      </c>
      <c r="E47" s="37">
        <v>2</v>
      </c>
      <c r="F47" s="48">
        <v>6000000104</v>
      </c>
      <c r="G47" s="53">
        <v>1255000</v>
      </c>
      <c r="H47" s="50">
        <v>1</v>
      </c>
      <c r="I47" s="50">
        <v>0</v>
      </c>
      <c r="J47" s="46" t="s">
        <v>67</v>
      </c>
      <c r="K47" s="46" t="s">
        <v>60</v>
      </c>
      <c r="L47" s="51">
        <v>42825</v>
      </c>
      <c r="M47" s="51">
        <v>42946</v>
      </c>
      <c r="N47" s="46"/>
      <c r="O47" s="48">
        <v>0</v>
      </c>
      <c r="P47" s="52" t="s">
        <v>61</v>
      </c>
      <c r="Q47" s="24"/>
      <c r="R47" s="24"/>
      <c r="S47" s="24"/>
    </row>
    <row r="48" spans="1:19" ht="15.75" customHeight="1" x14ac:dyDescent="0.25">
      <c r="A48" s="54" t="s">
        <v>66</v>
      </c>
      <c r="B48" s="46" t="s">
        <v>208</v>
      </c>
      <c r="C48" s="47" t="s">
        <v>209</v>
      </c>
      <c r="D48" s="46" t="s">
        <v>58</v>
      </c>
      <c r="E48" s="37">
        <v>1</v>
      </c>
      <c r="F48" s="48">
        <v>2016020030</v>
      </c>
      <c r="G48" s="53">
        <v>5545886</v>
      </c>
      <c r="H48" s="50">
        <v>1</v>
      </c>
      <c r="I48" s="50">
        <v>0</v>
      </c>
      <c r="J48" s="46" t="s">
        <v>67</v>
      </c>
      <c r="K48" s="46" t="s">
        <v>60</v>
      </c>
      <c r="L48" s="51">
        <v>42416</v>
      </c>
      <c r="M48" s="51">
        <v>42586</v>
      </c>
      <c r="N48" s="46"/>
      <c r="O48" s="48" t="s">
        <v>210</v>
      </c>
      <c r="P48" s="52" t="s">
        <v>62</v>
      </c>
      <c r="Q48" s="24"/>
      <c r="R48" s="24"/>
      <c r="S48" s="24"/>
    </row>
    <row r="49" spans="1:19" ht="15.75" customHeight="1" x14ac:dyDescent="0.25">
      <c r="A49" s="54" t="s">
        <v>66</v>
      </c>
      <c r="B49" s="46" t="s">
        <v>211</v>
      </c>
      <c r="C49" s="47" t="s">
        <v>212</v>
      </c>
      <c r="D49" s="46" t="s">
        <v>58</v>
      </c>
      <c r="E49" s="37">
        <v>1</v>
      </c>
      <c r="F49" s="48">
        <v>2016110083</v>
      </c>
      <c r="G49" s="53">
        <v>2860630</v>
      </c>
      <c r="H49" s="50">
        <v>1</v>
      </c>
      <c r="I49" s="50">
        <v>0</v>
      </c>
      <c r="J49" s="46" t="s">
        <v>67</v>
      </c>
      <c r="K49" s="46" t="s">
        <v>60</v>
      </c>
      <c r="L49" s="51">
        <v>42695</v>
      </c>
      <c r="M49" s="51">
        <v>42825</v>
      </c>
      <c r="N49" s="46"/>
      <c r="O49" s="48">
        <v>0</v>
      </c>
      <c r="P49" s="52" t="s">
        <v>61</v>
      </c>
      <c r="Q49" s="24"/>
      <c r="R49" s="24"/>
      <c r="S49" s="24"/>
    </row>
    <row r="50" spans="1:19" ht="15.75" customHeight="1" x14ac:dyDescent="0.25">
      <c r="A50" s="54" t="s">
        <v>66</v>
      </c>
      <c r="B50" s="46" t="s">
        <v>213</v>
      </c>
      <c r="C50" s="47" t="s">
        <v>214</v>
      </c>
      <c r="D50" s="46" t="s">
        <v>58</v>
      </c>
      <c r="E50" s="37">
        <v>1</v>
      </c>
      <c r="F50" s="48">
        <v>6000000110</v>
      </c>
      <c r="G50" s="53">
        <v>3800000</v>
      </c>
      <c r="H50" s="50">
        <v>0.4</v>
      </c>
      <c r="I50" s="50">
        <v>0.6</v>
      </c>
      <c r="J50" s="46" t="s">
        <v>67</v>
      </c>
      <c r="K50" s="46" t="s">
        <v>60</v>
      </c>
      <c r="L50" s="51">
        <v>42829</v>
      </c>
      <c r="M50" s="51">
        <v>42961</v>
      </c>
      <c r="N50" s="46"/>
      <c r="O50" s="48">
        <v>0</v>
      </c>
      <c r="P50" s="52" t="s">
        <v>61</v>
      </c>
      <c r="Q50" s="24"/>
      <c r="R50" s="24"/>
      <c r="S50" s="24"/>
    </row>
    <row r="51" spans="1:19" ht="15.75" customHeight="1" thickBot="1" x14ac:dyDescent="0.3">
      <c r="A51" s="55"/>
      <c r="B51" s="56"/>
      <c r="C51" s="57"/>
      <c r="D51" s="56"/>
      <c r="E51" s="56"/>
      <c r="F51" s="58"/>
      <c r="G51" s="59"/>
      <c r="H51" s="60"/>
      <c r="I51" s="60"/>
      <c r="J51" s="56"/>
      <c r="K51" s="56"/>
      <c r="L51" s="61"/>
      <c r="M51" s="61"/>
      <c r="N51" s="56"/>
      <c r="O51" s="58"/>
      <c r="P51" s="62"/>
      <c r="Q51" s="24"/>
      <c r="R51" s="24"/>
      <c r="S51" s="24"/>
    </row>
    <row r="52" spans="1:19" x14ac:dyDescent="0.25">
      <c r="A52" s="63"/>
      <c r="B52" s="63"/>
      <c r="C52" s="63"/>
      <c r="D52" s="63"/>
      <c r="E52" s="63"/>
      <c r="F52" s="63" t="s">
        <v>20</v>
      </c>
      <c r="G52" s="64">
        <v>119870953.00000001</v>
      </c>
      <c r="H52" s="65"/>
      <c r="I52" s="65"/>
      <c r="J52" s="66"/>
      <c r="K52" s="63"/>
      <c r="L52" s="63"/>
      <c r="M52" s="63"/>
      <c r="N52" s="66"/>
      <c r="O52" s="66"/>
      <c r="P52" s="66"/>
      <c r="Q52" s="24"/>
      <c r="R52" s="24"/>
      <c r="S52" s="24"/>
    </row>
    <row r="54" spans="1:19" ht="15.75" x14ac:dyDescent="0.25">
      <c r="A54" s="129" t="s">
        <v>73</v>
      </c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24"/>
      <c r="R54" s="24"/>
      <c r="S54" s="24"/>
    </row>
    <row r="55" spans="1:19" ht="15" customHeight="1" x14ac:dyDescent="0.25">
      <c r="A55" s="131" t="s">
        <v>74</v>
      </c>
      <c r="B55" s="121" t="s">
        <v>40</v>
      </c>
      <c r="C55" s="121" t="s">
        <v>41</v>
      </c>
      <c r="D55" s="121" t="s">
        <v>75</v>
      </c>
      <c r="E55" s="121" t="s">
        <v>43</v>
      </c>
      <c r="F55" s="121" t="s">
        <v>44</v>
      </c>
      <c r="G55" s="133" t="s">
        <v>45</v>
      </c>
      <c r="H55" s="133"/>
      <c r="I55" s="133"/>
      <c r="J55" s="121" t="s">
        <v>46</v>
      </c>
      <c r="K55" s="121" t="s">
        <v>47</v>
      </c>
      <c r="L55" s="121" t="s">
        <v>48</v>
      </c>
      <c r="M55" s="121"/>
      <c r="N55" s="142" t="s">
        <v>49</v>
      </c>
      <c r="O55" s="121" t="s">
        <v>50</v>
      </c>
      <c r="P55" s="121" t="s">
        <v>51</v>
      </c>
      <c r="Q55" s="24"/>
      <c r="R55" s="24"/>
      <c r="S55" s="24"/>
    </row>
    <row r="56" spans="1:19" ht="51.75" customHeight="1" thickBot="1" x14ac:dyDescent="0.3">
      <c r="A56" s="132"/>
      <c r="B56" s="122"/>
      <c r="C56" s="122"/>
      <c r="D56" s="122"/>
      <c r="E56" s="122"/>
      <c r="F56" s="122"/>
      <c r="G56" s="25" t="s">
        <v>52</v>
      </c>
      <c r="H56" s="26" t="s">
        <v>53</v>
      </c>
      <c r="I56" s="26" t="s">
        <v>54</v>
      </c>
      <c r="J56" s="122"/>
      <c r="K56" s="122"/>
      <c r="L56" s="27" t="s">
        <v>55</v>
      </c>
      <c r="M56" s="27" t="s">
        <v>56</v>
      </c>
      <c r="N56" s="136"/>
      <c r="O56" s="122"/>
      <c r="P56" s="122"/>
      <c r="Q56" s="24"/>
      <c r="R56" s="24"/>
      <c r="S56" s="24"/>
    </row>
    <row r="57" spans="1:19" x14ac:dyDescent="0.25">
      <c r="A57" s="28" t="s">
        <v>66</v>
      </c>
      <c r="B57" s="29" t="s">
        <v>215</v>
      </c>
      <c r="C57" s="67" t="s">
        <v>216</v>
      </c>
      <c r="D57" s="29" t="s">
        <v>63</v>
      </c>
      <c r="E57" s="29">
        <v>1</v>
      </c>
      <c r="F57" s="31">
        <v>2016020043</v>
      </c>
      <c r="G57" s="68">
        <v>5124000</v>
      </c>
      <c r="H57" s="33">
        <v>1</v>
      </c>
      <c r="I57" s="33">
        <v>0</v>
      </c>
      <c r="J57" s="29" t="s">
        <v>67</v>
      </c>
      <c r="K57" s="29" t="s">
        <v>63</v>
      </c>
      <c r="L57" s="34">
        <v>42430</v>
      </c>
      <c r="M57" s="34">
        <v>42695</v>
      </c>
      <c r="N57" s="29" t="s">
        <v>76</v>
      </c>
      <c r="O57" s="31">
        <v>0</v>
      </c>
      <c r="P57" s="35" t="s">
        <v>62</v>
      </c>
      <c r="Q57" s="24"/>
      <c r="R57" s="24"/>
      <c r="S57" s="24"/>
    </row>
    <row r="58" spans="1:19" x14ac:dyDescent="0.25">
      <c r="A58" s="54" t="s">
        <v>66</v>
      </c>
      <c r="B58" s="46" t="s">
        <v>217</v>
      </c>
      <c r="C58" s="69" t="s">
        <v>218</v>
      </c>
      <c r="D58" s="46" t="s">
        <v>77</v>
      </c>
      <c r="E58" s="46">
        <v>1</v>
      </c>
      <c r="F58" s="48">
        <v>6000000047</v>
      </c>
      <c r="G58" s="70">
        <v>2720000</v>
      </c>
      <c r="H58" s="50">
        <v>1</v>
      </c>
      <c r="I58" s="50">
        <v>0</v>
      </c>
      <c r="J58" s="46" t="s">
        <v>67</v>
      </c>
      <c r="K58" s="46" t="s">
        <v>78</v>
      </c>
      <c r="L58" s="51">
        <v>42766</v>
      </c>
      <c r="M58" s="51">
        <v>42912</v>
      </c>
      <c r="N58" s="46"/>
      <c r="O58" s="48">
        <v>0</v>
      </c>
      <c r="P58" s="52" t="s">
        <v>61</v>
      </c>
      <c r="Q58" s="24"/>
      <c r="R58" s="24"/>
      <c r="S58" s="24"/>
    </row>
    <row r="59" spans="1:19" x14ac:dyDescent="0.25">
      <c r="A59" s="54" t="s">
        <v>66</v>
      </c>
      <c r="B59" s="46" t="s">
        <v>219</v>
      </c>
      <c r="C59" s="69" t="s">
        <v>220</v>
      </c>
      <c r="D59" s="46" t="s">
        <v>63</v>
      </c>
      <c r="E59" s="46">
        <v>1</v>
      </c>
      <c r="F59" s="48">
        <v>6000000334</v>
      </c>
      <c r="G59" s="70">
        <v>300000</v>
      </c>
      <c r="H59" s="50">
        <v>1</v>
      </c>
      <c r="I59" s="50">
        <v>0</v>
      </c>
      <c r="J59" s="46" t="s">
        <v>67</v>
      </c>
      <c r="K59" s="46" t="s">
        <v>63</v>
      </c>
      <c r="L59" s="51">
        <v>42901</v>
      </c>
      <c r="M59" s="51">
        <v>43003</v>
      </c>
      <c r="N59" s="46" t="s">
        <v>76</v>
      </c>
      <c r="O59" s="48">
        <v>0</v>
      </c>
      <c r="P59" s="52" t="s">
        <v>62</v>
      </c>
      <c r="Q59" s="24"/>
      <c r="R59" s="24"/>
      <c r="S59" s="24"/>
    </row>
    <row r="60" spans="1:19" x14ac:dyDescent="0.25">
      <c r="A60" s="54" t="s">
        <v>66</v>
      </c>
      <c r="B60" s="46" t="s">
        <v>219</v>
      </c>
      <c r="C60" s="69" t="s">
        <v>221</v>
      </c>
      <c r="D60" s="46" t="s">
        <v>63</v>
      </c>
      <c r="E60" s="46">
        <v>1</v>
      </c>
      <c r="F60" s="48">
        <v>6000000342</v>
      </c>
      <c r="G60" s="70">
        <v>100000</v>
      </c>
      <c r="H60" s="50">
        <v>1</v>
      </c>
      <c r="I60" s="50">
        <v>0</v>
      </c>
      <c r="J60" s="46" t="s">
        <v>67</v>
      </c>
      <c r="K60" s="46" t="s">
        <v>63</v>
      </c>
      <c r="L60" s="51">
        <v>42901</v>
      </c>
      <c r="M60" s="51">
        <v>43003</v>
      </c>
      <c r="N60" s="46" t="s">
        <v>76</v>
      </c>
      <c r="O60" s="48">
        <v>0</v>
      </c>
      <c r="P60" s="52" t="s">
        <v>62</v>
      </c>
      <c r="Q60" s="24"/>
      <c r="R60" s="24"/>
      <c r="S60" s="24"/>
    </row>
    <row r="61" spans="1:19" x14ac:dyDescent="0.25">
      <c r="A61" s="54" t="s">
        <v>66</v>
      </c>
      <c r="B61" s="46" t="s">
        <v>219</v>
      </c>
      <c r="C61" s="69" t="s">
        <v>222</v>
      </c>
      <c r="D61" s="46" t="s">
        <v>63</v>
      </c>
      <c r="E61" s="46">
        <v>1</v>
      </c>
      <c r="F61" s="48">
        <v>6000000335</v>
      </c>
      <c r="G61" s="70">
        <v>50000</v>
      </c>
      <c r="H61" s="50">
        <v>1</v>
      </c>
      <c r="I61" s="50">
        <v>0</v>
      </c>
      <c r="J61" s="46" t="s">
        <v>67</v>
      </c>
      <c r="K61" s="46" t="s">
        <v>63</v>
      </c>
      <c r="L61" s="51">
        <v>42901</v>
      </c>
      <c r="M61" s="51">
        <v>43003</v>
      </c>
      <c r="N61" s="46" t="s">
        <v>76</v>
      </c>
      <c r="O61" s="48">
        <v>0</v>
      </c>
      <c r="P61" s="52" t="s">
        <v>62</v>
      </c>
      <c r="Q61" s="24"/>
      <c r="R61" s="24"/>
      <c r="S61" s="24"/>
    </row>
    <row r="62" spans="1:19" x14ac:dyDescent="0.25">
      <c r="A62" s="54" t="s">
        <v>66</v>
      </c>
      <c r="B62" s="46" t="s">
        <v>223</v>
      </c>
      <c r="C62" s="69" t="s">
        <v>224</v>
      </c>
      <c r="D62" s="46" t="s">
        <v>63</v>
      </c>
      <c r="E62" s="46">
        <v>1</v>
      </c>
      <c r="F62" s="48">
        <v>6000000742</v>
      </c>
      <c r="G62" s="70">
        <v>600000</v>
      </c>
      <c r="H62" s="50">
        <v>1</v>
      </c>
      <c r="I62" s="50">
        <v>0</v>
      </c>
      <c r="J62" s="46" t="s">
        <v>67</v>
      </c>
      <c r="K62" s="46" t="s">
        <v>63</v>
      </c>
      <c r="L62" s="51">
        <v>43048</v>
      </c>
      <c r="M62" s="51">
        <v>43216</v>
      </c>
      <c r="N62" s="46" t="s">
        <v>76</v>
      </c>
      <c r="O62" s="48">
        <v>0</v>
      </c>
      <c r="P62" s="52" t="s">
        <v>61</v>
      </c>
      <c r="Q62" s="24"/>
      <c r="R62" s="24"/>
      <c r="S62" s="24"/>
    </row>
    <row r="63" spans="1:19" x14ac:dyDescent="0.25">
      <c r="A63" s="54" t="s">
        <v>66</v>
      </c>
      <c r="B63" s="46" t="s">
        <v>225</v>
      </c>
      <c r="C63" s="69" t="s">
        <v>226</v>
      </c>
      <c r="D63" s="46" t="s">
        <v>63</v>
      </c>
      <c r="E63" s="46">
        <v>1</v>
      </c>
      <c r="F63" s="48">
        <v>6000000741</v>
      </c>
      <c r="G63" s="70">
        <v>640000</v>
      </c>
      <c r="H63" s="50">
        <v>1</v>
      </c>
      <c r="I63" s="50">
        <v>0</v>
      </c>
      <c r="J63" s="46" t="s">
        <v>67</v>
      </c>
      <c r="K63" s="46" t="s">
        <v>63</v>
      </c>
      <c r="L63" s="51">
        <v>43048</v>
      </c>
      <c r="M63" s="51">
        <v>43216</v>
      </c>
      <c r="N63" s="46" t="s">
        <v>76</v>
      </c>
      <c r="O63" s="48">
        <v>0</v>
      </c>
      <c r="P63" s="52" t="s">
        <v>61</v>
      </c>
      <c r="Q63" s="24"/>
      <c r="R63" s="24"/>
      <c r="S63" s="24"/>
    </row>
    <row r="64" spans="1:19" x14ac:dyDescent="0.25">
      <c r="A64" s="54" t="s">
        <v>66</v>
      </c>
      <c r="B64" s="46" t="s">
        <v>227</v>
      </c>
      <c r="C64" s="69" t="s">
        <v>228</v>
      </c>
      <c r="D64" s="46" t="s">
        <v>63</v>
      </c>
      <c r="E64" s="46">
        <v>1</v>
      </c>
      <c r="F64" s="48">
        <v>6000000740</v>
      </c>
      <c r="G64" s="70">
        <v>1060000</v>
      </c>
      <c r="H64" s="50">
        <v>1</v>
      </c>
      <c r="I64" s="50">
        <v>0</v>
      </c>
      <c r="J64" s="46" t="s">
        <v>67</v>
      </c>
      <c r="K64" s="46" t="s">
        <v>63</v>
      </c>
      <c r="L64" s="51">
        <v>43048</v>
      </c>
      <c r="M64" s="51">
        <v>43216</v>
      </c>
      <c r="N64" s="46" t="s">
        <v>76</v>
      </c>
      <c r="O64" s="48">
        <v>0</v>
      </c>
      <c r="P64" s="52" t="s">
        <v>61</v>
      </c>
      <c r="Q64" s="24"/>
      <c r="R64" s="24"/>
      <c r="S64" s="24"/>
    </row>
    <row r="65" spans="1:19" x14ac:dyDescent="0.25">
      <c r="A65" s="54" t="s">
        <v>66</v>
      </c>
      <c r="B65" s="46" t="s">
        <v>229</v>
      </c>
      <c r="C65" s="69" t="s">
        <v>230</v>
      </c>
      <c r="D65" s="46" t="s">
        <v>63</v>
      </c>
      <c r="E65" s="46">
        <v>1</v>
      </c>
      <c r="F65" s="48">
        <v>2013060014</v>
      </c>
      <c r="G65" s="70">
        <v>190000</v>
      </c>
      <c r="H65" s="50">
        <v>1</v>
      </c>
      <c r="I65" s="50">
        <v>0</v>
      </c>
      <c r="J65" s="46" t="s">
        <v>67</v>
      </c>
      <c r="K65" s="46" t="s">
        <v>63</v>
      </c>
      <c r="L65" s="51">
        <v>41501</v>
      </c>
      <c r="M65" s="51">
        <v>41713</v>
      </c>
      <c r="N65" s="46" t="s">
        <v>76</v>
      </c>
      <c r="O65" s="48">
        <v>0</v>
      </c>
      <c r="P65" s="52" t="s">
        <v>62</v>
      </c>
      <c r="Q65" s="24"/>
      <c r="R65" s="24"/>
      <c r="S65" s="24"/>
    </row>
    <row r="66" spans="1:19" x14ac:dyDescent="0.25">
      <c r="A66" s="54" t="s">
        <v>66</v>
      </c>
      <c r="B66" s="46" t="s">
        <v>231</v>
      </c>
      <c r="C66" s="69" t="s">
        <v>232</v>
      </c>
      <c r="D66" s="46" t="s">
        <v>63</v>
      </c>
      <c r="E66" s="46">
        <v>1</v>
      </c>
      <c r="F66" s="48">
        <v>2013030081</v>
      </c>
      <c r="G66" s="70">
        <v>130000</v>
      </c>
      <c r="H66" s="50">
        <v>1</v>
      </c>
      <c r="I66" s="50">
        <v>0</v>
      </c>
      <c r="J66" s="46" t="s">
        <v>67</v>
      </c>
      <c r="K66" s="46" t="s">
        <v>63</v>
      </c>
      <c r="L66" s="51">
        <v>41440</v>
      </c>
      <c r="M66" s="51">
        <v>41623</v>
      </c>
      <c r="N66" s="46" t="s">
        <v>76</v>
      </c>
      <c r="O66" s="48">
        <v>0</v>
      </c>
      <c r="P66" s="52" t="s">
        <v>62</v>
      </c>
      <c r="Q66" s="24"/>
      <c r="R66" s="24"/>
      <c r="S66" s="24"/>
    </row>
    <row r="67" spans="1:19" x14ac:dyDescent="0.25">
      <c r="A67" s="54" t="s">
        <v>66</v>
      </c>
      <c r="B67" s="46" t="s">
        <v>233</v>
      </c>
      <c r="C67" s="69" t="s">
        <v>234</v>
      </c>
      <c r="D67" s="46" t="s">
        <v>63</v>
      </c>
      <c r="E67" s="46">
        <v>1</v>
      </c>
      <c r="F67" s="48">
        <v>2013030084</v>
      </c>
      <c r="G67" s="70">
        <v>60000</v>
      </c>
      <c r="H67" s="50">
        <v>1</v>
      </c>
      <c r="I67" s="50">
        <v>0</v>
      </c>
      <c r="J67" s="46" t="s">
        <v>67</v>
      </c>
      <c r="K67" s="46" t="s">
        <v>63</v>
      </c>
      <c r="L67" s="51">
        <v>41470</v>
      </c>
      <c r="M67" s="51">
        <v>41593</v>
      </c>
      <c r="N67" s="46" t="s">
        <v>76</v>
      </c>
      <c r="O67" s="48">
        <v>0</v>
      </c>
      <c r="P67" s="52" t="s">
        <v>62</v>
      </c>
      <c r="Q67" s="24"/>
      <c r="R67" s="24"/>
      <c r="S67" s="24"/>
    </row>
    <row r="68" spans="1:19" x14ac:dyDescent="0.25">
      <c r="A68" s="54" t="s">
        <v>66</v>
      </c>
      <c r="B68" s="46" t="s">
        <v>235</v>
      </c>
      <c r="C68" s="69" t="s">
        <v>236</v>
      </c>
      <c r="D68" s="46" t="s">
        <v>63</v>
      </c>
      <c r="E68" s="46">
        <v>1</v>
      </c>
      <c r="F68" s="48">
        <v>2013040050</v>
      </c>
      <c r="G68" s="70">
        <v>85000</v>
      </c>
      <c r="H68" s="50">
        <v>1</v>
      </c>
      <c r="I68" s="50">
        <v>0</v>
      </c>
      <c r="J68" s="46" t="s">
        <v>67</v>
      </c>
      <c r="K68" s="46" t="s">
        <v>63</v>
      </c>
      <c r="L68" s="51">
        <v>41470</v>
      </c>
      <c r="M68" s="51">
        <v>41623</v>
      </c>
      <c r="N68" s="46" t="s">
        <v>76</v>
      </c>
      <c r="O68" s="48">
        <v>0</v>
      </c>
      <c r="P68" s="52" t="s">
        <v>62</v>
      </c>
      <c r="Q68" s="24"/>
      <c r="R68" s="24"/>
      <c r="S68" s="24"/>
    </row>
    <row r="69" spans="1:19" x14ac:dyDescent="0.25">
      <c r="A69" s="54" t="s">
        <v>66</v>
      </c>
      <c r="B69" s="46" t="s">
        <v>237</v>
      </c>
      <c r="C69" s="69" t="s">
        <v>238</v>
      </c>
      <c r="D69" s="46" t="s">
        <v>63</v>
      </c>
      <c r="E69" s="46">
        <v>1</v>
      </c>
      <c r="F69" s="48">
        <v>2013060047</v>
      </c>
      <c r="G69" s="70">
        <v>860000</v>
      </c>
      <c r="H69" s="50">
        <v>1</v>
      </c>
      <c r="I69" s="50">
        <v>0</v>
      </c>
      <c r="J69" s="46" t="s">
        <v>67</v>
      </c>
      <c r="K69" s="46" t="s">
        <v>63</v>
      </c>
      <c r="L69" s="51">
        <v>41623</v>
      </c>
      <c r="M69" s="51">
        <v>42415</v>
      </c>
      <c r="N69" s="46" t="s">
        <v>76</v>
      </c>
      <c r="O69" s="48">
        <v>0</v>
      </c>
      <c r="P69" s="52" t="s">
        <v>62</v>
      </c>
      <c r="Q69" s="24"/>
      <c r="R69" s="24"/>
      <c r="S69" s="24"/>
    </row>
    <row r="70" spans="1:19" x14ac:dyDescent="0.25">
      <c r="A70" s="54" t="s">
        <v>66</v>
      </c>
      <c r="B70" s="46" t="s">
        <v>239</v>
      </c>
      <c r="C70" s="69" t="s">
        <v>240</v>
      </c>
      <c r="D70" s="46" t="s">
        <v>63</v>
      </c>
      <c r="E70" s="46">
        <v>1</v>
      </c>
      <c r="F70" s="48">
        <v>2014120015</v>
      </c>
      <c r="G70" s="70">
        <v>55000</v>
      </c>
      <c r="H70" s="50">
        <v>1</v>
      </c>
      <c r="I70" s="50">
        <v>0</v>
      </c>
      <c r="J70" s="46" t="s">
        <v>67</v>
      </c>
      <c r="K70" s="46" t="s">
        <v>63</v>
      </c>
      <c r="L70" s="51">
        <v>42200</v>
      </c>
      <c r="M70" s="51">
        <v>42444</v>
      </c>
      <c r="N70" s="46" t="s">
        <v>76</v>
      </c>
      <c r="O70" s="48">
        <v>0</v>
      </c>
      <c r="P70" s="52" t="s">
        <v>62</v>
      </c>
      <c r="Q70" s="24"/>
      <c r="R70" s="24"/>
      <c r="S70" s="24"/>
    </row>
    <row r="71" spans="1:19" x14ac:dyDescent="0.25">
      <c r="A71" s="54" t="s">
        <v>66</v>
      </c>
      <c r="B71" s="46" t="s">
        <v>241</v>
      </c>
      <c r="C71" s="69" t="s">
        <v>242</v>
      </c>
      <c r="D71" s="46" t="s">
        <v>63</v>
      </c>
      <c r="E71" s="46">
        <v>1</v>
      </c>
      <c r="F71" s="48">
        <v>2014010020</v>
      </c>
      <c r="G71" s="70">
        <v>550000</v>
      </c>
      <c r="H71" s="50">
        <v>1</v>
      </c>
      <c r="I71" s="50">
        <v>0</v>
      </c>
      <c r="J71" s="46" t="s">
        <v>67</v>
      </c>
      <c r="K71" s="46" t="s">
        <v>63</v>
      </c>
      <c r="L71" s="51">
        <v>41774</v>
      </c>
      <c r="M71" s="51">
        <v>41958</v>
      </c>
      <c r="N71" s="46" t="s">
        <v>76</v>
      </c>
      <c r="O71" s="48">
        <v>0</v>
      </c>
      <c r="P71" s="52" t="s">
        <v>62</v>
      </c>
      <c r="Q71" s="24"/>
      <c r="R71" s="24"/>
      <c r="S71" s="24"/>
    </row>
    <row r="72" spans="1:19" x14ac:dyDescent="0.25">
      <c r="A72" s="54" t="s">
        <v>66</v>
      </c>
      <c r="B72" s="46" t="s">
        <v>243</v>
      </c>
      <c r="C72" s="69" t="s">
        <v>244</v>
      </c>
      <c r="D72" s="46" t="s">
        <v>63</v>
      </c>
      <c r="E72" s="46">
        <v>1</v>
      </c>
      <c r="F72" s="48">
        <v>2014120006</v>
      </c>
      <c r="G72" s="70">
        <v>110000</v>
      </c>
      <c r="H72" s="50">
        <v>1</v>
      </c>
      <c r="I72" s="50">
        <v>0</v>
      </c>
      <c r="J72" s="46" t="s">
        <v>67</v>
      </c>
      <c r="K72" s="46" t="s">
        <v>63</v>
      </c>
      <c r="L72" s="51">
        <v>42200</v>
      </c>
      <c r="M72" s="51">
        <v>42384</v>
      </c>
      <c r="N72" s="46" t="s">
        <v>76</v>
      </c>
      <c r="O72" s="48">
        <v>0</v>
      </c>
      <c r="P72" s="52" t="s">
        <v>62</v>
      </c>
      <c r="Q72" s="24"/>
      <c r="R72" s="24"/>
      <c r="S72" s="24"/>
    </row>
    <row r="73" spans="1:19" x14ac:dyDescent="0.25">
      <c r="A73" s="54" t="s">
        <v>66</v>
      </c>
      <c r="B73" s="46" t="s">
        <v>245</v>
      </c>
      <c r="C73" s="69" t="s">
        <v>246</v>
      </c>
      <c r="D73" s="46" t="s">
        <v>63</v>
      </c>
      <c r="E73" s="46">
        <v>1</v>
      </c>
      <c r="F73" s="48">
        <v>2015010052</v>
      </c>
      <c r="G73" s="70">
        <v>780000</v>
      </c>
      <c r="H73" s="50">
        <v>1</v>
      </c>
      <c r="I73" s="50">
        <v>0</v>
      </c>
      <c r="J73" s="46" t="s">
        <v>67</v>
      </c>
      <c r="K73" s="46" t="s">
        <v>63</v>
      </c>
      <c r="L73" s="51">
        <v>42323</v>
      </c>
      <c r="M73" s="51">
        <v>42536</v>
      </c>
      <c r="N73" s="46" t="s">
        <v>76</v>
      </c>
      <c r="O73" s="48">
        <v>0</v>
      </c>
      <c r="P73" s="52" t="s">
        <v>62</v>
      </c>
      <c r="Q73" s="24"/>
      <c r="R73" s="24"/>
      <c r="S73" s="24"/>
    </row>
    <row r="74" spans="1:19" x14ac:dyDescent="0.25">
      <c r="A74" s="54" t="s">
        <v>66</v>
      </c>
      <c r="B74" s="46" t="s">
        <v>247</v>
      </c>
      <c r="C74" s="69" t="s">
        <v>248</v>
      </c>
      <c r="D74" s="46" t="s">
        <v>63</v>
      </c>
      <c r="E74" s="46">
        <v>1</v>
      </c>
      <c r="F74" s="48">
        <v>2013040064</v>
      </c>
      <c r="G74" s="70">
        <v>100000</v>
      </c>
      <c r="H74" s="50">
        <v>1</v>
      </c>
      <c r="I74" s="50">
        <v>0</v>
      </c>
      <c r="J74" s="46" t="s">
        <v>67</v>
      </c>
      <c r="K74" s="46" t="s">
        <v>63</v>
      </c>
      <c r="L74" s="51">
        <v>41501</v>
      </c>
      <c r="M74" s="51">
        <v>41774</v>
      </c>
      <c r="N74" s="46" t="s">
        <v>76</v>
      </c>
      <c r="O74" s="48">
        <v>0</v>
      </c>
      <c r="P74" s="52" t="s">
        <v>62</v>
      </c>
      <c r="Q74" s="24"/>
      <c r="R74" s="24"/>
      <c r="S74" s="24"/>
    </row>
    <row r="75" spans="1:19" x14ac:dyDescent="0.25">
      <c r="A75" s="54" t="s">
        <v>66</v>
      </c>
      <c r="B75" s="46" t="s">
        <v>249</v>
      </c>
      <c r="C75" s="69" t="s">
        <v>250</v>
      </c>
      <c r="D75" s="46" t="s">
        <v>63</v>
      </c>
      <c r="E75" s="46">
        <v>1</v>
      </c>
      <c r="F75" s="48">
        <v>2014050040</v>
      </c>
      <c r="G75" s="70">
        <v>190000</v>
      </c>
      <c r="H75" s="50">
        <v>1</v>
      </c>
      <c r="I75" s="50">
        <v>0</v>
      </c>
      <c r="J75" s="46" t="s">
        <v>67</v>
      </c>
      <c r="K75" s="46" t="s">
        <v>63</v>
      </c>
      <c r="L75" s="51">
        <v>41958</v>
      </c>
      <c r="M75" s="51">
        <v>42109</v>
      </c>
      <c r="N75" s="46" t="s">
        <v>76</v>
      </c>
      <c r="O75" s="48">
        <v>0</v>
      </c>
      <c r="P75" s="52" t="s">
        <v>62</v>
      </c>
      <c r="Q75" s="24"/>
      <c r="R75" s="24"/>
      <c r="S75" s="24"/>
    </row>
    <row r="76" spans="1:19" x14ac:dyDescent="0.25">
      <c r="A76" s="54" t="s">
        <v>66</v>
      </c>
      <c r="B76" s="46" t="s">
        <v>251</v>
      </c>
      <c r="C76" s="69" t="s">
        <v>252</v>
      </c>
      <c r="D76" s="46" t="s">
        <v>63</v>
      </c>
      <c r="E76" s="46">
        <v>2</v>
      </c>
      <c r="F76" s="48">
        <v>2016010054</v>
      </c>
      <c r="G76" s="70">
        <v>90000</v>
      </c>
      <c r="H76" s="50">
        <v>1</v>
      </c>
      <c r="I76" s="50">
        <v>0</v>
      </c>
      <c r="J76" s="46" t="s">
        <v>67</v>
      </c>
      <c r="K76" s="46" t="s">
        <v>63</v>
      </c>
      <c r="L76" s="51">
        <v>42536</v>
      </c>
      <c r="M76" s="51">
        <v>42658</v>
      </c>
      <c r="N76" s="46" t="s">
        <v>76</v>
      </c>
      <c r="O76" s="48">
        <v>0</v>
      </c>
      <c r="P76" s="52" t="s">
        <v>62</v>
      </c>
      <c r="Q76" s="24"/>
      <c r="R76" s="24"/>
      <c r="S76" s="24"/>
    </row>
    <row r="77" spans="1:19" x14ac:dyDescent="0.25">
      <c r="A77" s="54" t="s">
        <v>66</v>
      </c>
      <c r="B77" s="46" t="s">
        <v>253</v>
      </c>
      <c r="C77" s="69" t="s">
        <v>254</v>
      </c>
      <c r="D77" s="46" t="s">
        <v>63</v>
      </c>
      <c r="E77" s="46">
        <v>1</v>
      </c>
      <c r="F77" s="48">
        <v>2014020019</v>
      </c>
      <c r="G77" s="70">
        <v>90000</v>
      </c>
      <c r="H77" s="50">
        <v>1</v>
      </c>
      <c r="I77" s="50">
        <v>0</v>
      </c>
      <c r="J77" s="46" t="s">
        <v>67</v>
      </c>
      <c r="K77" s="46" t="s">
        <v>63</v>
      </c>
      <c r="L77" s="51">
        <v>41897</v>
      </c>
      <c r="M77" s="51">
        <v>42050</v>
      </c>
      <c r="N77" s="46" t="s">
        <v>76</v>
      </c>
      <c r="O77" s="48">
        <v>0</v>
      </c>
      <c r="P77" s="52" t="s">
        <v>62</v>
      </c>
      <c r="Q77" s="24"/>
      <c r="R77" s="24"/>
      <c r="S77" s="24"/>
    </row>
    <row r="78" spans="1:19" x14ac:dyDescent="0.25">
      <c r="A78" s="54" t="s">
        <v>66</v>
      </c>
      <c r="B78" s="46" t="s">
        <v>255</v>
      </c>
      <c r="C78" s="69" t="s">
        <v>256</v>
      </c>
      <c r="D78" s="46" t="s">
        <v>63</v>
      </c>
      <c r="E78" s="46">
        <v>1</v>
      </c>
      <c r="F78" s="48">
        <v>2014110060</v>
      </c>
      <c r="G78" s="70">
        <v>40000</v>
      </c>
      <c r="H78" s="50">
        <v>1</v>
      </c>
      <c r="I78" s="50">
        <v>0</v>
      </c>
      <c r="J78" s="46" t="s">
        <v>67</v>
      </c>
      <c r="K78" s="46" t="s">
        <v>63</v>
      </c>
      <c r="L78" s="51">
        <v>42139</v>
      </c>
      <c r="M78" s="51">
        <v>42262</v>
      </c>
      <c r="N78" s="46" t="s">
        <v>76</v>
      </c>
      <c r="O78" s="48">
        <v>0</v>
      </c>
      <c r="P78" s="52" t="s">
        <v>62</v>
      </c>
      <c r="Q78" s="24"/>
      <c r="R78" s="24"/>
      <c r="S78" s="24"/>
    </row>
    <row r="79" spans="1:19" x14ac:dyDescent="0.25">
      <c r="A79" s="54"/>
      <c r="B79" s="46"/>
      <c r="C79" s="69"/>
      <c r="D79" s="46"/>
      <c r="E79" s="46"/>
      <c r="F79" s="48"/>
      <c r="G79" s="70"/>
      <c r="H79" s="50"/>
      <c r="I79" s="50"/>
      <c r="J79" s="46"/>
      <c r="K79" s="46"/>
      <c r="L79" s="51"/>
      <c r="M79" s="51"/>
      <c r="N79" s="46"/>
      <c r="O79" s="48"/>
      <c r="P79" s="52"/>
      <c r="Q79" s="24"/>
      <c r="R79" s="24"/>
      <c r="S79" s="24"/>
    </row>
    <row r="80" spans="1:19" x14ac:dyDescent="0.25">
      <c r="A80" s="54" t="s">
        <v>57</v>
      </c>
      <c r="B80" s="46" t="s">
        <v>257</v>
      </c>
      <c r="C80" s="71" t="s">
        <v>258</v>
      </c>
      <c r="D80" s="46" t="s">
        <v>58</v>
      </c>
      <c r="E80" s="46">
        <v>1</v>
      </c>
      <c r="F80" s="48">
        <v>2016110082</v>
      </c>
      <c r="G80" s="53">
        <v>3560000</v>
      </c>
      <c r="H80" s="50">
        <v>1</v>
      </c>
      <c r="I80" s="50">
        <v>0</v>
      </c>
      <c r="J80" s="46" t="s">
        <v>59</v>
      </c>
      <c r="K80" s="46" t="s">
        <v>60</v>
      </c>
      <c r="L80" s="51">
        <v>42695</v>
      </c>
      <c r="M80" s="51">
        <v>42893</v>
      </c>
      <c r="N80" s="46"/>
      <c r="O80" s="48" t="s">
        <v>259</v>
      </c>
      <c r="P80" s="52" t="s">
        <v>61</v>
      </c>
      <c r="Q80" s="24"/>
      <c r="R80" s="24"/>
      <c r="S80" s="24"/>
    </row>
    <row r="81" spans="1:19" x14ac:dyDescent="0.25">
      <c r="A81" s="36" t="s">
        <v>57</v>
      </c>
      <c r="B81" s="37" t="s">
        <v>260</v>
      </c>
      <c r="C81" s="38" t="s">
        <v>261</v>
      </c>
      <c r="D81" s="37" t="s">
        <v>77</v>
      </c>
      <c r="E81" s="37">
        <v>1</v>
      </c>
      <c r="F81" s="39">
        <v>6000000134</v>
      </c>
      <c r="G81" s="40">
        <v>3940000</v>
      </c>
      <c r="H81" s="41">
        <v>1</v>
      </c>
      <c r="I81" s="41">
        <v>0</v>
      </c>
      <c r="J81" s="37" t="s">
        <v>59</v>
      </c>
      <c r="K81" s="37" t="s">
        <v>78</v>
      </c>
      <c r="L81" s="42">
        <v>42808</v>
      </c>
      <c r="M81" s="42">
        <v>42971</v>
      </c>
      <c r="N81" s="37"/>
      <c r="O81" s="39" t="s">
        <v>262</v>
      </c>
      <c r="P81" s="43" t="s">
        <v>61</v>
      </c>
      <c r="Q81" s="24"/>
      <c r="R81" s="24"/>
      <c r="S81" s="24"/>
    </row>
    <row r="82" spans="1:19" x14ac:dyDescent="0.25">
      <c r="A82" s="36" t="s">
        <v>57</v>
      </c>
      <c r="B82" s="37" t="s">
        <v>263</v>
      </c>
      <c r="C82" s="38" t="s">
        <v>264</v>
      </c>
      <c r="D82" s="37" t="s">
        <v>63</v>
      </c>
      <c r="E82" s="37">
        <v>1</v>
      </c>
      <c r="F82" s="39">
        <v>6000001268</v>
      </c>
      <c r="G82" s="40">
        <v>913500</v>
      </c>
      <c r="H82" s="41">
        <v>1</v>
      </c>
      <c r="I82" s="41">
        <v>0</v>
      </c>
      <c r="J82" s="37" t="s">
        <v>59</v>
      </c>
      <c r="K82" s="37" t="s">
        <v>63</v>
      </c>
      <c r="L82" s="42">
        <v>43123</v>
      </c>
      <c r="M82" s="42">
        <v>43311</v>
      </c>
      <c r="N82" s="46" t="s">
        <v>76</v>
      </c>
      <c r="O82" s="39">
        <v>0</v>
      </c>
      <c r="P82" s="43" t="s">
        <v>79</v>
      </c>
      <c r="Q82" s="24"/>
      <c r="R82" s="24"/>
      <c r="S82" s="24"/>
    </row>
    <row r="83" spans="1:19" x14ac:dyDescent="0.25">
      <c r="A83" s="54" t="s">
        <v>57</v>
      </c>
      <c r="B83" s="46" t="s">
        <v>265</v>
      </c>
      <c r="C83" s="71" t="s">
        <v>266</v>
      </c>
      <c r="D83" s="46" t="s">
        <v>58</v>
      </c>
      <c r="E83" s="46">
        <v>1</v>
      </c>
      <c r="F83" s="48">
        <v>6000001021</v>
      </c>
      <c r="G83" s="53">
        <v>700000</v>
      </c>
      <c r="H83" s="50">
        <v>1</v>
      </c>
      <c r="I83" s="50">
        <v>0</v>
      </c>
      <c r="J83" s="46" t="s">
        <v>59</v>
      </c>
      <c r="K83" s="46" t="s">
        <v>60</v>
      </c>
      <c r="L83" s="51">
        <v>43123</v>
      </c>
      <c r="M83" s="51">
        <v>43277</v>
      </c>
      <c r="N83" s="46"/>
      <c r="O83" s="48">
        <v>0</v>
      </c>
      <c r="P83" s="52" t="s">
        <v>61</v>
      </c>
      <c r="Q83" s="24"/>
      <c r="R83" s="24"/>
      <c r="S83" s="24"/>
    </row>
    <row r="84" spans="1:19" x14ac:dyDescent="0.25">
      <c r="A84" s="54" t="s">
        <v>57</v>
      </c>
      <c r="B84" s="46" t="s">
        <v>267</v>
      </c>
      <c r="C84" s="71" t="s">
        <v>268</v>
      </c>
      <c r="D84" s="46" t="s">
        <v>63</v>
      </c>
      <c r="E84" s="46">
        <v>1</v>
      </c>
      <c r="F84" s="48">
        <v>6000001159</v>
      </c>
      <c r="G84" s="53">
        <v>101500</v>
      </c>
      <c r="H84" s="50">
        <v>1</v>
      </c>
      <c r="I84" s="50">
        <v>0</v>
      </c>
      <c r="J84" s="46" t="s">
        <v>59</v>
      </c>
      <c r="K84" s="46" t="s">
        <v>63</v>
      </c>
      <c r="L84" s="51">
        <v>43182</v>
      </c>
      <c r="M84" s="51">
        <v>43281</v>
      </c>
      <c r="N84" s="46" t="s">
        <v>76</v>
      </c>
      <c r="O84" s="48">
        <v>0</v>
      </c>
      <c r="P84" s="52" t="s">
        <v>79</v>
      </c>
      <c r="Q84" s="24"/>
      <c r="R84" s="24"/>
      <c r="S84" s="24"/>
    </row>
    <row r="85" spans="1:19" x14ac:dyDescent="0.25">
      <c r="A85" s="54" t="s">
        <v>57</v>
      </c>
      <c r="B85" s="46" t="s">
        <v>269</v>
      </c>
      <c r="C85" s="71" t="s">
        <v>270</v>
      </c>
      <c r="D85" s="46" t="s">
        <v>63</v>
      </c>
      <c r="E85" s="46">
        <v>1</v>
      </c>
      <c r="F85" s="48">
        <v>2013080026</v>
      </c>
      <c r="G85" s="53">
        <v>850000</v>
      </c>
      <c r="H85" s="50">
        <v>1</v>
      </c>
      <c r="I85" s="50">
        <v>0</v>
      </c>
      <c r="J85" s="46" t="s">
        <v>59</v>
      </c>
      <c r="K85" s="46" t="s">
        <v>63</v>
      </c>
      <c r="L85" s="51">
        <v>41562</v>
      </c>
      <c r="M85" s="51">
        <v>41805</v>
      </c>
      <c r="N85" s="46" t="s">
        <v>76</v>
      </c>
      <c r="O85" s="48">
        <v>0</v>
      </c>
      <c r="P85" s="52" t="s">
        <v>62</v>
      </c>
      <c r="Q85" s="24"/>
      <c r="R85" s="24"/>
      <c r="S85" s="24"/>
    </row>
    <row r="86" spans="1:19" ht="15.75" thickBot="1" x14ac:dyDescent="0.3">
      <c r="A86" s="55"/>
      <c r="B86" s="56"/>
      <c r="C86" s="72"/>
      <c r="D86" s="56"/>
      <c r="E86" s="56"/>
      <c r="F86" s="58"/>
      <c r="G86" s="59"/>
      <c r="H86" s="60"/>
      <c r="I86" s="60"/>
      <c r="J86" s="56"/>
      <c r="K86" s="56"/>
      <c r="L86" s="61"/>
      <c r="M86" s="61"/>
      <c r="N86" s="56"/>
      <c r="O86" s="58"/>
      <c r="P86" s="62"/>
      <c r="Q86" s="24"/>
      <c r="R86" s="24"/>
      <c r="S86" s="24"/>
    </row>
    <row r="87" spans="1:19" x14ac:dyDescent="0.25">
      <c r="A87" s="63"/>
      <c r="B87" s="63"/>
      <c r="C87" s="63"/>
      <c r="D87" s="63"/>
      <c r="E87" s="63"/>
      <c r="F87" s="63" t="s">
        <v>20</v>
      </c>
      <c r="G87" s="64">
        <v>23989000</v>
      </c>
      <c r="H87" s="65"/>
      <c r="I87" s="65"/>
      <c r="J87" s="66"/>
      <c r="K87" s="63"/>
      <c r="L87" s="63"/>
      <c r="M87" s="63"/>
      <c r="N87" s="66"/>
      <c r="O87" s="66"/>
      <c r="P87" s="66"/>
      <c r="Q87" s="24"/>
      <c r="R87" s="24"/>
      <c r="S87" s="24"/>
    </row>
    <row r="89" spans="1:19" ht="15.75" customHeight="1" x14ac:dyDescent="0.25">
      <c r="A89" s="129" t="s">
        <v>80</v>
      </c>
      <c r="B89" s="130"/>
      <c r="C89" s="130"/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30"/>
      <c r="O89" s="130"/>
      <c r="P89" s="130"/>
      <c r="Q89" s="16"/>
      <c r="R89" s="16"/>
      <c r="S89" s="16"/>
    </row>
    <row r="90" spans="1:19" ht="15" customHeight="1" x14ac:dyDescent="0.25">
      <c r="A90" s="131" t="s">
        <v>74</v>
      </c>
      <c r="B90" s="121" t="s">
        <v>40</v>
      </c>
      <c r="C90" s="121" t="s">
        <v>41</v>
      </c>
      <c r="D90" s="121" t="s">
        <v>75</v>
      </c>
      <c r="E90" s="121" t="s">
        <v>43</v>
      </c>
      <c r="F90" s="121" t="s">
        <v>44</v>
      </c>
      <c r="G90" s="133" t="s">
        <v>45</v>
      </c>
      <c r="H90" s="133"/>
      <c r="I90" s="133"/>
      <c r="J90" s="121" t="s">
        <v>46</v>
      </c>
      <c r="K90" s="121" t="s">
        <v>47</v>
      </c>
      <c r="L90" s="121" t="s">
        <v>48</v>
      </c>
      <c r="M90" s="121"/>
      <c r="N90" s="142" t="s">
        <v>49</v>
      </c>
      <c r="O90" s="121" t="s">
        <v>50</v>
      </c>
      <c r="P90" s="121" t="s">
        <v>51</v>
      </c>
      <c r="Q90" s="16"/>
      <c r="R90" s="16"/>
      <c r="S90" s="16"/>
    </row>
    <row r="91" spans="1:19" ht="36.75" customHeight="1" thickBot="1" x14ac:dyDescent="0.3">
      <c r="A91" s="146"/>
      <c r="B91" s="144"/>
      <c r="C91" s="144"/>
      <c r="D91" s="144"/>
      <c r="E91" s="144"/>
      <c r="F91" s="144"/>
      <c r="G91" s="73" t="s">
        <v>52</v>
      </c>
      <c r="H91" s="74" t="s">
        <v>53</v>
      </c>
      <c r="I91" s="74" t="s">
        <v>54</v>
      </c>
      <c r="J91" s="144"/>
      <c r="K91" s="144"/>
      <c r="L91" s="75" t="s">
        <v>81</v>
      </c>
      <c r="M91" s="75" t="s">
        <v>56</v>
      </c>
      <c r="N91" s="145"/>
      <c r="O91" s="144"/>
      <c r="P91" s="144"/>
      <c r="Q91" s="16"/>
      <c r="R91" s="16"/>
      <c r="S91" s="16"/>
    </row>
    <row r="92" spans="1:19" x14ac:dyDescent="0.25">
      <c r="A92" s="28" t="s">
        <v>57</v>
      </c>
      <c r="B92" s="29" t="s">
        <v>271</v>
      </c>
      <c r="C92" s="68" t="s">
        <v>272</v>
      </c>
      <c r="D92" s="46" t="s">
        <v>82</v>
      </c>
      <c r="E92" s="29">
        <v>1</v>
      </c>
      <c r="F92" s="31">
        <v>2016110092</v>
      </c>
      <c r="G92" s="68">
        <v>100000</v>
      </c>
      <c r="H92" s="33">
        <v>1</v>
      </c>
      <c r="I92" s="33">
        <v>0</v>
      </c>
      <c r="J92" s="29" t="s">
        <v>59</v>
      </c>
      <c r="K92" s="46" t="s">
        <v>60</v>
      </c>
      <c r="L92" s="51">
        <v>42704</v>
      </c>
      <c r="M92" s="51">
        <v>42816</v>
      </c>
      <c r="N92" s="29"/>
      <c r="O92" s="31">
        <v>0</v>
      </c>
      <c r="P92" s="52" t="s">
        <v>62</v>
      </c>
      <c r="Q92" s="16"/>
      <c r="R92" s="16"/>
      <c r="S92" s="16"/>
    </row>
    <row r="93" spans="1:19" x14ac:dyDescent="0.25">
      <c r="A93" s="36"/>
      <c r="B93" s="37"/>
      <c r="C93" s="76"/>
      <c r="D93" s="46"/>
      <c r="E93" s="37"/>
      <c r="F93" s="39"/>
      <c r="G93" s="76"/>
      <c r="H93" s="41"/>
      <c r="I93" s="41"/>
      <c r="J93" s="37"/>
      <c r="K93" s="46"/>
      <c r="L93" s="42"/>
      <c r="M93" s="42"/>
      <c r="N93" s="37"/>
      <c r="O93" s="39"/>
      <c r="P93" s="52"/>
      <c r="Q93" s="16"/>
      <c r="R93" s="16"/>
      <c r="S93" s="16"/>
    </row>
    <row r="94" spans="1:19" x14ac:dyDescent="0.25">
      <c r="A94" s="54" t="s">
        <v>66</v>
      </c>
      <c r="B94" s="46" t="s">
        <v>273</v>
      </c>
      <c r="C94" s="70" t="s">
        <v>274</v>
      </c>
      <c r="D94" s="46" t="s">
        <v>63</v>
      </c>
      <c r="E94" s="46">
        <v>1</v>
      </c>
      <c r="F94" s="48">
        <v>0</v>
      </c>
      <c r="G94" s="70">
        <v>50000</v>
      </c>
      <c r="H94" s="50">
        <v>1</v>
      </c>
      <c r="I94" s="50">
        <v>0</v>
      </c>
      <c r="J94" s="46" t="s">
        <v>67</v>
      </c>
      <c r="K94" s="46" t="s">
        <v>63</v>
      </c>
      <c r="L94" s="51">
        <v>43311</v>
      </c>
      <c r="M94" s="51">
        <v>43342</v>
      </c>
      <c r="N94" s="37" t="s">
        <v>76</v>
      </c>
      <c r="O94" s="48">
        <v>0</v>
      </c>
      <c r="P94" s="52" t="s">
        <v>83</v>
      </c>
      <c r="Q94" s="16"/>
      <c r="R94" s="16"/>
      <c r="S94" s="16"/>
    </row>
    <row r="95" spans="1:19" x14ac:dyDescent="0.25">
      <c r="A95" s="36"/>
      <c r="B95" s="37"/>
      <c r="C95" s="77"/>
      <c r="D95" s="46"/>
      <c r="E95" s="37"/>
      <c r="F95" s="39"/>
      <c r="G95" s="76"/>
      <c r="H95" s="41"/>
      <c r="I95" s="41"/>
      <c r="J95" s="37"/>
      <c r="K95" s="46"/>
      <c r="L95" s="42"/>
      <c r="M95" s="42"/>
      <c r="N95" s="37"/>
      <c r="O95" s="39"/>
      <c r="P95" s="52"/>
      <c r="Q95" s="16"/>
      <c r="R95" s="16"/>
      <c r="S95" s="16"/>
    </row>
    <row r="96" spans="1:19" x14ac:dyDescent="0.25">
      <c r="A96" s="54" t="s">
        <v>84</v>
      </c>
      <c r="B96" s="46" t="s">
        <v>85</v>
      </c>
      <c r="C96" s="69" t="s">
        <v>275</v>
      </c>
      <c r="D96" s="46" t="s">
        <v>63</v>
      </c>
      <c r="E96" s="46">
        <v>1</v>
      </c>
      <c r="F96" s="48">
        <v>2013010041</v>
      </c>
      <c r="G96" s="70">
        <v>36510.99</v>
      </c>
      <c r="H96" s="50">
        <v>1</v>
      </c>
      <c r="I96" s="50">
        <v>0</v>
      </c>
      <c r="J96" s="46" t="s">
        <v>86</v>
      </c>
      <c r="K96" s="46" t="s">
        <v>63</v>
      </c>
      <c r="L96" s="51">
        <v>41289</v>
      </c>
      <c r="M96" s="51">
        <v>41311</v>
      </c>
      <c r="N96" s="37" t="s">
        <v>87</v>
      </c>
      <c r="O96" s="48" t="s">
        <v>276</v>
      </c>
      <c r="P96" s="52" t="s">
        <v>62</v>
      </c>
      <c r="Q96" s="16"/>
      <c r="R96" s="16"/>
      <c r="S96" s="16"/>
    </row>
    <row r="97" spans="1:16" x14ac:dyDescent="0.25">
      <c r="A97" s="54" t="s">
        <v>84</v>
      </c>
      <c r="B97" s="46" t="s">
        <v>88</v>
      </c>
      <c r="C97" s="69" t="s">
        <v>277</v>
      </c>
      <c r="D97" s="46" t="s">
        <v>63</v>
      </c>
      <c r="E97" s="46">
        <v>1</v>
      </c>
      <c r="F97" s="48">
        <v>2014040061</v>
      </c>
      <c r="G97" s="70">
        <v>58509.29</v>
      </c>
      <c r="H97" s="50">
        <v>1</v>
      </c>
      <c r="I97" s="50">
        <v>0</v>
      </c>
      <c r="J97" s="46" t="s">
        <v>86</v>
      </c>
      <c r="K97" s="46" t="s">
        <v>63</v>
      </c>
      <c r="L97" s="51">
        <v>41759</v>
      </c>
      <c r="M97" s="51">
        <v>41772</v>
      </c>
      <c r="N97" s="37" t="s">
        <v>87</v>
      </c>
      <c r="O97" s="48" t="s">
        <v>278</v>
      </c>
      <c r="P97" s="52" t="s">
        <v>62</v>
      </c>
    </row>
    <row r="98" spans="1:16" x14ac:dyDescent="0.25">
      <c r="A98" s="54" t="s">
        <v>84</v>
      </c>
      <c r="B98" s="46" t="s">
        <v>89</v>
      </c>
      <c r="C98" s="69" t="s">
        <v>279</v>
      </c>
      <c r="D98" s="46" t="s">
        <v>63</v>
      </c>
      <c r="E98" s="46">
        <v>1</v>
      </c>
      <c r="F98" s="48">
        <v>2015050013</v>
      </c>
      <c r="G98" s="70">
        <v>36585.369999999995</v>
      </c>
      <c r="H98" s="50">
        <v>1</v>
      </c>
      <c r="I98" s="50">
        <v>0</v>
      </c>
      <c r="J98" s="46" t="s">
        <v>86</v>
      </c>
      <c r="K98" s="46" t="s">
        <v>63</v>
      </c>
      <c r="L98" s="51">
        <v>42131</v>
      </c>
      <c r="M98" s="51">
        <v>42136</v>
      </c>
      <c r="N98" s="37" t="s">
        <v>87</v>
      </c>
      <c r="O98" s="48" t="s">
        <v>280</v>
      </c>
      <c r="P98" s="52" t="s">
        <v>62</v>
      </c>
    </row>
    <row r="99" spans="1:16" x14ac:dyDescent="0.25">
      <c r="A99" s="54" t="s">
        <v>84</v>
      </c>
      <c r="B99" s="46" t="s">
        <v>90</v>
      </c>
      <c r="C99" s="69" t="s">
        <v>281</v>
      </c>
      <c r="D99" s="46" t="s">
        <v>63</v>
      </c>
      <c r="E99" s="46">
        <v>1</v>
      </c>
      <c r="F99" s="48">
        <v>2015122481</v>
      </c>
      <c r="G99" s="70">
        <v>39197.879999999997</v>
      </c>
      <c r="H99" s="50">
        <v>1</v>
      </c>
      <c r="I99" s="50">
        <v>0</v>
      </c>
      <c r="J99" s="46" t="s">
        <v>86</v>
      </c>
      <c r="K99" s="46" t="s">
        <v>63</v>
      </c>
      <c r="L99" s="51">
        <v>42368</v>
      </c>
      <c r="M99" s="51">
        <v>42432</v>
      </c>
      <c r="N99" s="37" t="s">
        <v>87</v>
      </c>
      <c r="O99" s="48" t="s">
        <v>282</v>
      </c>
      <c r="P99" s="52" t="s">
        <v>62</v>
      </c>
    </row>
    <row r="100" spans="1:16" x14ac:dyDescent="0.25">
      <c r="A100" s="54" t="s">
        <v>84</v>
      </c>
      <c r="B100" s="46" t="s">
        <v>91</v>
      </c>
      <c r="C100" s="69" t="s">
        <v>283</v>
      </c>
      <c r="D100" s="46" t="s">
        <v>63</v>
      </c>
      <c r="E100" s="46">
        <v>1</v>
      </c>
      <c r="F100" s="48">
        <v>2016100054</v>
      </c>
      <c r="G100" s="70">
        <v>44819.32</v>
      </c>
      <c r="H100" s="50">
        <v>1</v>
      </c>
      <c r="I100" s="50">
        <v>0</v>
      </c>
      <c r="J100" s="46" t="s">
        <v>86</v>
      </c>
      <c r="K100" s="46" t="s">
        <v>63</v>
      </c>
      <c r="L100" s="51">
        <v>42795</v>
      </c>
      <c r="M100" s="51">
        <v>42824</v>
      </c>
      <c r="N100" s="37" t="s">
        <v>87</v>
      </c>
      <c r="O100" s="48" t="s">
        <v>284</v>
      </c>
      <c r="P100" s="52" t="s">
        <v>62</v>
      </c>
    </row>
    <row r="101" spans="1:16" x14ac:dyDescent="0.25">
      <c r="A101" s="54" t="s">
        <v>84</v>
      </c>
      <c r="B101" s="46" t="s">
        <v>92</v>
      </c>
      <c r="C101" s="69" t="s">
        <v>285</v>
      </c>
      <c r="D101" s="46" t="s">
        <v>63</v>
      </c>
      <c r="E101" s="46">
        <v>1</v>
      </c>
      <c r="F101" s="48">
        <v>0</v>
      </c>
      <c r="G101" s="70">
        <v>70000</v>
      </c>
      <c r="H101" s="50">
        <v>1</v>
      </c>
      <c r="I101" s="50">
        <v>0</v>
      </c>
      <c r="J101" s="46" t="s">
        <v>86</v>
      </c>
      <c r="K101" s="46" t="s">
        <v>63</v>
      </c>
      <c r="L101" s="51">
        <v>43008</v>
      </c>
      <c r="M101" s="51">
        <v>43220</v>
      </c>
      <c r="N101" s="37" t="s">
        <v>87</v>
      </c>
      <c r="O101" s="48">
        <v>0</v>
      </c>
      <c r="P101" s="52" t="s">
        <v>62</v>
      </c>
    </row>
    <row r="102" spans="1:16" x14ac:dyDescent="0.25">
      <c r="A102" s="54" t="s">
        <v>84</v>
      </c>
      <c r="B102" s="46" t="s">
        <v>93</v>
      </c>
      <c r="C102" s="69" t="s">
        <v>286</v>
      </c>
      <c r="D102" s="46" t="s">
        <v>63</v>
      </c>
      <c r="E102" s="46">
        <v>1</v>
      </c>
      <c r="F102" s="48">
        <v>0</v>
      </c>
      <c r="G102" s="70">
        <v>187377.15000000002</v>
      </c>
      <c r="H102" s="50">
        <v>1</v>
      </c>
      <c r="I102" s="50">
        <v>0</v>
      </c>
      <c r="J102" s="46" t="s">
        <v>86</v>
      </c>
      <c r="K102" s="46" t="s">
        <v>63</v>
      </c>
      <c r="L102" s="51">
        <v>43373</v>
      </c>
      <c r="M102" s="51">
        <v>43585</v>
      </c>
      <c r="N102" s="37" t="s">
        <v>87</v>
      </c>
      <c r="O102" s="48">
        <v>0</v>
      </c>
      <c r="P102" s="52" t="s">
        <v>83</v>
      </c>
    </row>
    <row r="103" spans="1:16" x14ac:dyDescent="0.25">
      <c r="A103" s="54" t="s">
        <v>84</v>
      </c>
      <c r="B103" s="46" t="s">
        <v>287</v>
      </c>
      <c r="C103" s="69" t="s">
        <v>288</v>
      </c>
      <c r="D103" s="46"/>
      <c r="E103" s="46"/>
      <c r="F103" s="48"/>
      <c r="G103" s="70">
        <v>3077000</v>
      </c>
      <c r="H103" s="50">
        <v>1</v>
      </c>
      <c r="I103" s="50">
        <v>0</v>
      </c>
      <c r="J103" s="46" t="s">
        <v>86</v>
      </c>
      <c r="K103" s="46"/>
      <c r="L103" s="51"/>
      <c r="M103" s="51"/>
      <c r="N103" s="46" t="s">
        <v>94</v>
      </c>
      <c r="O103" s="48"/>
      <c r="P103" s="52"/>
    </row>
    <row r="104" spans="1:16" ht="15.75" thickBot="1" x14ac:dyDescent="0.3">
      <c r="A104" s="55"/>
      <c r="B104" s="56"/>
      <c r="C104" s="78"/>
      <c r="D104" s="56"/>
      <c r="E104" s="56"/>
      <c r="F104" s="56"/>
      <c r="G104" s="79"/>
      <c r="H104" s="60"/>
      <c r="I104" s="60"/>
      <c r="J104" s="56"/>
      <c r="K104" s="78"/>
      <c r="L104" s="56"/>
      <c r="M104" s="56"/>
      <c r="N104" s="56"/>
      <c r="O104" s="56"/>
      <c r="P104" s="62"/>
    </row>
    <row r="105" spans="1:16" x14ac:dyDescent="0.25">
      <c r="A105" s="63"/>
      <c r="B105" s="63"/>
      <c r="C105" s="63"/>
      <c r="D105" s="63"/>
      <c r="E105" s="63"/>
      <c r="F105" s="63" t="s">
        <v>20</v>
      </c>
      <c r="G105" s="64">
        <v>3700000</v>
      </c>
      <c r="H105" s="65"/>
      <c r="I105" s="65"/>
      <c r="J105" s="66"/>
      <c r="K105" s="63"/>
      <c r="L105" s="63"/>
      <c r="M105" s="63"/>
      <c r="N105" s="66"/>
      <c r="O105" s="66"/>
      <c r="P105" s="66"/>
    </row>
    <row r="107" spans="1:16" ht="15.75" customHeight="1" x14ac:dyDescent="0.25">
      <c r="A107" s="129" t="s">
        <v>95</v>
      </c>
      <c r="B107" s="130"/>
      <c r="C107" s="130"/>
      <c r="D107" s="130"/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  <c r="O107" s="130"/>
      <c r="P107" s="130"/>
    </row>
    <row r="108" spans="1:16" ht="15" customHeight="1" x14ac:dyDescent="0.25">
      <c r="A108" s="131" t="s">
        <v>74</v>
      </c>
      <c r="B108" s="121" t="s">
        <v>40</v>
      </c>
      <c r="C108" s="121" t="s">
        <v>41</v>
      </c>
      <c r="D108" s="121" t="s">
        <v>75</v>
      </c>
      <c r="E108" s="143"/>
      <c r="F108" s="143"/>
      <c r="G108" s="133" t="s">
        <v>45</v>
      </c>
      <c r="H108" s="133"/>
      <c r="I108" s="133"/>
      <c r="J108" s="121" t="s">
        <v>46</v>
      </c>
      <c r="K108" s="121" t="s">
        <v>47</v>
      </c>
      <c r="L108" s="121" t="s">
        <v>48</v>
      </c>
      <c r="M108" s="121"/>
      <c r="N108" s="142" t="s">
        <v>49</v>
      </c>
      <c r="O108" s="121" t="s">
        <v>50</v>
      </c>
      <c r="P108" s="121" t="s">
        <v>51</v>
      </c>
    </row>
    <row r="109" spans="1:16" ht="36" customHeight="1" thickBot="1" x14ac:dyDescent="0.3">
      <c r="A109" s="132"/>
      <c r="B109" s="122"/>
      <c r="C109" s="122"/>
      <c r="D109" s="122"/>
      <c r="E109" s="122" t="s">
        <v>96</v>
      </c>
      <c r="F109" s="122"/>
      <c r="G109" s="27" t="s">
        <v>52</v>
      </c>
      <c r="H109" s="25" t="s">
        <v>53</v>
      </c>
      <c r="I109" s="26" t="s">
        <v>54</v>
      </c>
      <c r="J109" s="122"/>
      <c r="K109" s="122"/>
      <c r="L109" s="27" t="s">
        <v>97</v>
      </c>
      <c r="M109" s="27" t="s">
        <v>56</v>
      </c>
      <c r="N109" s="136"/>
      <c r="O109" s="122"/>
      <c r="P109" s="122"/>
    </row>
    <row r="110" spans="1:16" x14ac:dyDescent="0.25">
      <c r="A110" s="28"/>
      <c r="B110" s="29"/>
      <c r="C110" s="67"/>
      <c r="D110" s="67"/>
      <c r="E110" s="31"/>
      <c r="F110" s="31"/>
      <c r="G110" s="68"/>
      <c r="H110" s="33"/>
      <c r="I110" s="33"/>
      <c r="J110" s="29"/>
      <c r="K110" s="29"/>
      <c r="L110" s="34"/>
      <c r="M110" s="34"/>
      <c r="N110" s="29"/>
      <c r="O110" s="31"/>
      <c r="P110" s="35"/>
    </row>
    <row r="111" spans="1:16" ht="15.75" thickBot="1" x14ac:dyDescent="0.3">
      <c r="A111" s="55"/>
      <c r="B111" s="56"/>
      <c r="C111" s="78"/>
      <c r="D111" s="78"/>
      <c r="E111" s="56"/>
      <c r="F111" s="56"/>
      <c r="G111" s="79"/>
      <c r="H111" s="80"/>
      <c r="I111" s="60"/>
      <c r="J111" s="60"/>
      <c r="K111" s="78"/>
      <c r="L111" s="78"/>
      <c r="M111" s="78"/>
      <c r="N111" s="56"/>
      <c r="O111" s="56"/>
      <c r="P111" s="62"/>
    </row>
    <row r="112" spans="1:16" x14ac:dyDescent="0.25">
      <c r="A112" s="63"/>
      <c r="B112" s="63"/>
      <c r="C112" s="63"/>
      <c r="D112" s="63"/>
      <c r="E112" s="63"/>
      <c r="F112" s="63" t="s">
        <v>20</v>
      </c>
      <c r="G112" s="64">
        <v>0</v>
      </c>
      <c r="H112" s="81"/>
      <c r="I112" s="65"/>
      <c r="J112" s="65"/>
      <c r="K112" s="63"/>
      <c r="L112" s="63"/>
      <c r="M112" s="63"/>
      <c r="N112" s="66"/>
      <c r="O112" s="66"/>
      <c r="P112" s="66"/>
    </row>
    <row r="114" spans="1:16" ht="15.75" customHeight="1" x14ac:dyDescent="0.25">
      <c r="A114" s="129" t="s">
        <v>98</v>
      </c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</row>
    <row r="115" spans="1:16" ht="15" customHeight="1" x14ac:dyDescent="0.25">
      <c r="A115" s="131" t="s">
        <v>74</v>
      </c>
      <c r="B115" s="121" t="s">
        <v>40</v>
      </c>
      <c r="C115" s="121" t="s">
        <v>41</v>
      </c>
      <c r="D115" s="121" t="s">
        <v>75</v>
      </c>
      <c r="E115" s="121" t="s">
        <v>44</v>
      </c>
      <c r="F115" s="133" t="s">
        <v>45</v>
      </c>
      <c r="G115" s="133"/>
      <c r="H115" s="133"/>
      <c r="I115" s="134" t="s">
        <v>99</v>
      </c>
      <c r="J115" s="121" t="s">
        <v>46</v>
      </c>
      <c r="K115" s="121" t="s">
        <v>47</v>
      </c>
      <c r="L115" s="121" t="s">
        <v>48</v>
      </c>
      <c r="M115" s="121"/>
      <c r="N115" s="142" t="s">
        <v>49</v>
      </c>
      <c r="O115" s="121" t="s">
        <v>50</v>
      </c>
      <c r="P115" s="121" t="s">
        <v>51</v>
      </c>
    </row>
    <row r="116" spans="1:16" ht="39" thickBot="1" x14ac:dyDescent="0.3">
      <c r="A116" s="132"/>
      <c r="B116" s="122"/>
      <c r="C116" s="122"/>
      <c r="D116" s="122"/>
      <c r="E116" s="122"/>
      <c r="F116" s="27" t="s">
        <v>52</v>
      </c>
      <c r="G116" s="25" t="s">
        <v>53</v>
      </c>
      <c r="H116" s="26" t="s">
        <v>54</v>
      </c>
      <c r="I116" s="135"/>
      <c r="J116" s="122"/>
      <c r="K116" s="122"/>
      <c r="L116" s="75" t="s">
        <v>100</v>
      </c>
      <c r="M116" s="75" t="s">
        <v>101</v>
      </c>
      <c r="N116" s="136"/>
      <c r="O116" s="122"/>
      <c r="P116" s="122"/>
    </row>
    <row r="117" spans="1:16" ht="25.5" x14ac:dyDescent="0.25">
      <c r="A117" s="28" t="s">
        <v>84</v>
      </c>
      <c r="B117" s="29" t="s">
        <v>289</v>
      </c>
      <c r="C117" s="67" t="s">
        <v>290</v>
      </c>
      <c r="D117" s="67" t="s">
        <v>102</v>
      </c>
      <c r="E117" s="31">
        <v>9999999999</v>
      </c>
      <c r="F117" s="32">
        <v>100000</v>
      </c>
      <c r="G117" s="33">
        <v>1</v>
      </c>
      <c r="H117" s="33">
        <v>0</v>
      </c>
      <c r="I117" s="31">
        <v>3</v>
      </c>
      <c r="J117" s="29" t="s">
        <v>86</v>
      </c>
      <c r="K117" s="29" t="s">
        <v>78</v>
      </c>
      <c r="L117" s="42">
        <v>42372</v>
      </c>
      <c r="M117" s="42">
        <v>42402</v>
      </c>
      <c r="N117" s="82"/>
      <c r="O117" s="31" t="s">
        <v>291</v>
      </c>
      <c r="P117" s="35" t="s">
        <v>62</v>
      </c>
    </row>
    <row r="118" spans="1:16" ht="25.5" x14ac:dyDescent="0.25">
      <c r="A118" s="54" t="s">
        <v>84</v>
      </c>
      <c r="B118" s="46" t="s">
        <v>292</v>
      </c>
      <c r="C118" s="69" t="s">
        <v>293</v>
      </c>
      <c r="D118" s="69" t="s">
        <v>102</v>
      </c>
      <c r="E118" s="48">
        <v>6000001224</v>
      </c>
      <c r="F118" s="53">
        <v>100000</v>
      </c>
      <c r="G118" s="50">
        <v>1</v>
      </c>
      <c r="H118" s="50">
        <v>0</v>
      </c>
      <c r="I118" s="48">
        <v>3</v>
      </c>
      <c r="J118" s="46" t="s">
        <v>86</v>
      </c>
      <c r="K118" s="46" t="s">
        <v>78</v>
      </c>
      <c r="L118" s="51">
        <v>43163</v>
      </c>
      <c r="M118" s="51">
        <v>43283</v>
      </c>
      <c r="N118" s="83"/>
      <c r="O118" s="48">
        <v>0</v>
      </c>
      <c r="P118" s="52" t="s">
        <v>79</v>
      </c>
    </row>
    <row r="119" spans="1:16" ht="15.75" thickBot="1" x14ac:dyDescent="0.3">
      <c r="A119" s="55"/>
      <c r="B119" s="56"/>
      <c r="C119" s="78"/>
      <c r="D119" s="78"/>
      <c r="E119" s="56"/>
      <c r="F119" s="59"/>
      <c r="G119" s="79"/>
      <c r="H119" s="60"/>
      <c r="I119" s="58"/>
      <c r="J119" s="56"/>
      <c r="K119" s="78"/>
      <c r="L119" s="78"/>
      <c r="M119" s="78"/>
      <c r="N119" s="84"/>
      <c r="O119" s="56"/>
      <c r="P119" s="62"/>
    </row>
    <row r="120" spans="1:16" x14ac:dyDescent="0.25">
      <c r="A120" s="63"/>
      <c r="B120" s="63"/>
      <c r="C120" s="63"/>
      <c r="D120" s="63"/>
      <c r="E120" s="63"/>
      <c r="F120" s="63" t="s">
        <v>20</v>
      </c>
      <c r="G120" s="64">
        <v>200000</v>
      </c>
      <c r="H120" s="65"/>
      <c r="I120" s="65"/>
      <c r="J120" s="66"/>
      <c r="K120" s="63"/>
      <c r="L120" s="63"/>
      <c r="M120" s="63"/>
      <c r="N120" s="66"/>
      <c r="O120" s="66"/>
      <c r="P120" s="66"/>
    </row>
    <row r="121" spans="1:16" x14ac:dyDescent="0.25">
      <c r="A121" s="16"/>
      <c r="B121" s="16"/>
      <c r="C121" s="16"/>
      <c r="D121" s="16"/>
      <c r="E121" s="16"/>
      <c r="F121" s="85"/>
      <c r="G121" s="17"/>
      <c r="H121" s="18"/>
      <c r="I121" s="18"/>
      <c r="J121" s="19"/>
      <c r="K121" s="16"/>
      <c r="L121" s="16"/>
      <c r="M121" s="16"/>
      <c r="N121" s="19"/>
      <c r="O121" s="19"/>
      <c r="P121" s="19"/>
    </row>
    <row r="122" spans="1:16" ht="15.75" hidden="1" customHeight="1" x14ac:dyDescent="0.25">
      <c r="A122" s="129" t="s">
        <v>103</v>
      </c>
      <c r="B122" s="130"/>
      <c r="C122" s="130"/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</row>
    <row r="123" spans="1:16" ht="15" hidden="1" customHeight="1" x14ac:dyDescent="0.25">
      <c r="A123" s="131" t="s">
        <v>74</v>
      </c>
      <c r="B123" s="121" t="s">
        <v>40</v>
      </c>
      <c r="C123" s="121" t="s">
        <v>41</v>
      </c>
      <c r="D123" s="121" t="s">
        <v>75</v>
      </c>
      <c r="E123" s="143"/>
      <c r="F123" s="143"/>
      <c r="G123" s="133" t="s">
        <v>45</v>
      </c>
      <c r="H123" s="133"/>
      <c r="I123" s="133"/>
      <c r="J123" s="121" t="s">
        <v>46</v>
      </c>
      <c r="K123" s="121" t="s">
        <v>47</v>
      </c>
      <c r="L123" s="121" t="s">
        <v>48</v>
      </c>
      <c r="M123" s="121"/>
      <c r="N123" s="142" t="s">
        <v>49</v>
      </c>
      <c r="O123" s="121" t="s">
        <v>50</v>
      </c>
      <c r="P123" s="121" t="s">
        <v>51</v>
      </c>
    </row>
    <row r="124" spans="1:16" ht="36" hidden="1" customHeight="1" thickBot="1" x14ac:dyDescent="0.3">
      <c r="A124" s="132"/>
      <c r="B124" s="122"/>
      <c r="C124" s="122"/>
      <c r="D124" s="122"/>
      <c r="E124" s="122" t="s">
        <v>44</v>
      </c>
      <c r="F124" s="122"/>
      <c r="G124" s="27" t="s">
        <v>52</v>
      </c>
      <c r="H124" s="25" t="s">
        <v>53</v>
      </c>
      <c r="I124" s="26" t="s">
        <v>54</v>
      </c>
      <c r="J124" s="122"/>
      <c r="K124" s="122"/>
      <c r="L124" s="27" t="s">
        <v>104</v>
      </c>
      <c r="M124" s="27" t="s">
        <v>56</v>
      </c>
      <c r="N124" s="136"/>
      <c r="O124" s="122"/>
      <c r="P124" s="122"/>
    </row>
    <row r="125" spans="1:16" hidden="1" x14ac:dyDescent="0.25">
      <c r="A125" s="86"/>
      <c r="B125" s="67"/>
      <c r="C125" s="67"/>
      <c r="D125" s="67"/>
      <c r="E125" s="125"/>
      <c r="F125" s="126"/>
      <c r="G125" s="67"/>
      <c r="H125" s="87"/>
      <c r="I125" s="33"/>
      <c r="J125" s="33"/>
      <c r="K125" s="67"/>
      <c r="L125" s="67"/>
      <c r="M125" s="67"/>
      <c r="N125" s="82"/>
      <c r="O125" s="29"/>
      <c r="P125" s="35"/>
    </row>
    <row r="126" spans="1:16" hidden="1" x14ac:dyDescent="0.25">
      <c r="A126" s="88"/>
      <c r="B126" s="69"/>
      <c r="C126" s="69"/>
      <c r="D126" s="69"/>
      <c r="E126" s="138"/>
      <c r="F126" s="139"/>
      <c r="G126" s="69"/>
      <c r="H126" s="89"/>
      <c r="I126" s="50"/>
      <c r="J126" s="50"/>
      <c r="K126" s="69"/>
      <c r="L126" s="69"/>
      <c r="M126" s="69"/>
      <c r="N126" s="83"/>
      <c r="O126" s="46"/>
      <c r="P126" s="52"/>
    </row>
    <row r="127" spans="1:16" hidden="1" x14ac:dyDescent="0.25">
      <c r="A127" s="88"/>
      <c r="B127" s="69"/>
      <c r="C127" s="69"/>
      <c r="D127" s="69"/>
      <c r="E127" s="138"/>
      <c r="F127" s="139"/>
      <c r="G127" s="69"/>
      <c r="H127" s="89"/>
      <c r="I127" s="50"/>
      <c r="J127" s="50"/>
      <c r="K127" s="69"/>
      <c r="L127" s="69"/>
      <c r="M127" s="69"/>
      <c r="N127" s="83"/>
      <c r="O127" s="46"/>
      <c r="P127" s="52"/>
    </row>
    <row r="128" spans="1:16" ht="15.75" hidden="1" thickBot="1" x14ac:dyDescent="0.3">
      <c r="A128" s="90"/>
      <c r="B128" s="78"/>
      <c r="C128" s="78"/>
      <c r="D128" s="78"/>
      <c r="E128" s="140"/>
      <c r="F128" s="141"/>
      <c r="G128" s="78"/>
      <c r="H128" s="80"/>
      <c r="I128" s="60"/>
      <c r="J128" s="60"/>
      <c r="K128" s="78"/>
      <c r="L128" s="78"/>
      <c r="M128" s="78"/>
      <c r="N128" s="84"/>
      <c r="O128" s="56"/>
      <c r="P128" s="62"/>
    </row>
    <row r="129" spans="1:16" hidden="1" x14ac:dyDescent="0.25">
      <c r="A129" s="63"/>
      <c r="B129" s="63"/>
      <c r="C129" s="63"/>
      <c r="D129" s="63"/>
      <c r="E129" s="63"/>
      <c r="F129" s="63" t="s">
        <v>20</v>
      </c>
      <c r="G129" s="63">
        <v>0</v>
      </c>
      <c r="H129" s="81"/>
      <c r="I129" s="65"/>
      <c r="J129" s="65"/>
      <c r="K129" s="63"/>
      <c r="L129" s="63"/>
      <c r="M129" s="63"/>
      <c r="N129" s="66"/>
      <c r="O129" s="66"/>
      <c r="P129" s="66"/>
    </row>
    <row r="130" spans="1:16" hidden="1" x14ac:dyDescent="0.25">
      <c r="A130" s="16"/>
      <c r="B130" s="16"/>
      <c r="C130" s="16"/>
      <c r="D130" s="16"/>
      <c r="E130" s="63"/>
      <c r="F130" s="63"/>
      <c r="G130" s="63"/>
      <c r="H130" s="81"/>
      <c r="I130" s="65"/>
      <c r="J130" s="65"/>
      <c r="K130" s="63"/>
      <c r="L130" s="63"/>
      <c r="M130" s="63"/>
      <c r="N130" s="66"/>
      <c r="O130" s="66"/>
      <c r="P130" s="66"/>
    </row>
    <row r="131" spans="1:16" ht="15.75" hidden="1" customHeight="1" x14ac:dyDescent="0.25">
      <c r="A131" s="129" t="s">
        <v>105</v>
      </c>
      <c r="B131" s="130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</row>
    <row r="132" spans="1:16" ht="15" hidden="1" customHeight="1" x14ac:dyDescent="0.25">
      <c r="A132" s="131" t="s">
        <v>74</v>
      </c>
      <c r="B132" s="121" t="s">
        <v>106</v>
      </c>
      <c r="C132" s="121" t="s">
        <v>41</v>
      </c>
      <c r="D132" s="121"/>
      <c r="E132" s="121" t="s">
        <v>44</v>
      </c>
      <c r="F132" s="121"/>
      <c r="G132" s="133" t="s">
        <v>45</v>
      </c>
      <c r="H132" s="133"/>
      <c r="I132" s="133"/>
      <c r="J132" s="121" t="s">
        <v>46</v>
      </c>
      <c r="K132" s="134" t="s">
        <v>107</v>
      </c>
      <c r="L132" s="121" t="s">
        <v>48</v>
      </c>
      <c r="M132" s="121"/>
      <c r="N132" s="136" t="s">
        <v>108</v>
      </c>
      <c r="O132" s="121" t="s">
        <v>50</v>
      </c>
      <c r="P132" s="121" t="s">
        <v>51</v>
      </c>
    </row>
    <row r="133" spans="1:16" ht="63.75" hidden="1" x14ac:dyDescent="0.25">
      <c r="A133" s="132"/>
      <c r="B133" s="122"/>
      <c r="C133" s="122"/>
      <c r="D133" s="122"/>
      <c r="E133" s="122"/>
      <c r="F133" s="122"/>
      <c r="G133" s="27" t="s">
        <v>52</v>
      </c>
      <c r="H133" s="27" t="s">
        <v>53</v>
      </c>
      <c r="I133" s="25" t="s">
        <v>54</v>
      </c>
      <c r="J133" s="122"/>
      <c r="K133" s="135"/>
      <c r="L133" s="27" t="s">
        <v>109</v>
      </c>
      <c r="M133" s="27" t="s">
        <v>110</v>
      </c>
      <c r="N133" s="137"/>
      <c r="O133" s="122"/>
      <c r="P133" s="122"/>
    </row>
    <row r="134" spans="1:16" hidden="1" x14ac:dyDescent="0.25">
      <c r="A134" s="91"/>
      <c r="B134" s="92"/>
      <c r="C134" s="123"/>
      <c r="D134" s="124"/>
      <c r="E134" s="125"/>
      <c r="F134" s="126"/>
      <c r="G134" s="68"/>
      <c r="H134" s="33"/>
      <c r="I134" s="33"/>
      <c r="J134" s="29"/>
      <c r="K134" s="93"/>
      <c r="L134" s="67"/>
      <c r="M134" s="67"/>
      <c r="N134" s="82"/>
      <c r="O134" s="29"/>
      <c r="P134" s="35"/>
    </row>
    <row r="135" spans="1:16" hidden="1" x14ac:dyDescent="0.25">
      <c r="A135" s="54"/>
      <c r="B135" s="94"/>
      <c r="C135" s="127"/>
      <c r="D135" s="128"/>
      <c r="E135" s="119"/>
      <c r="F135" s="119"/>
      <c r="G135" s="70"/>
      <c r="H135" s="50"/>
      <c r="I135" s="50"/>
      <c r="J135" s="46"/>
      <c r="K135" s="95"/>
      <c r="L135" s="69"/>
      <c r="M135" s="69"/>
      <c r="N135" s="83"/>
      <c r="O135" s="46"/>
      <c r="P135" s="52"/>
    </row>
    <row r="136" spans="1:16" hidden="1" x14ac:dyDescent="0.25">
      <c r="A136" s="54"/>
      <c r="B136" s="46"/>
      <c r="C136" s="119"/>
      <c r="D136" s="119"/>
      <c r="E136" s="119"/>
      <c r="F136" s="119"/>
      <c r="G136" s="70"/>
      <c r="H136" s="46"/>
      <c r="I136" s="89"/>
      <c r="J136" s="50"/>
      <c r="K136" s="95"/>
      <c r="L136" s="69"/>
      <c r="M136" s="69"/>
      <c r="N136" s="83"/>
      <c r="O136" s="46"/>
      <c r="P136" s="52"/>
    </row>
    <row r="137" spans="1:16" hidden="1" x14ac:dyDescent="0.25">
      <c r="A137" s="54"/>
      <c r="B137" s="46"/>
      <c r="C137" s="119"/>
      <c r="D137" s="119"/>
      <c r="E137" s="119"/>
      <c r="F137" s="119"/>
      <c r="G137" s="70"/>
      <c r="H137" s="46"/>
      <c r="I137" s="89"/>
      <c r="J137" s="50"/>
      <c r="K137" s="95"/>
      <c r="L137" s="69"/>
      <c r="M137" s="69"/>
      <c r="N137" s="83"/>
      <c r="O137" s="46"/>
      <c r="P137" s="52"/>
    </row>
    <row r="138" spans="1:16" ht="15.75" hidden="1" thickBot="1" x14ac:dyDescent="0.3">
      <c r="A138" s="55"/>
      <c r="B138" s="56"/>
      <c r="C138" s="120"/>
      <c r="D138" s="120"/>
      <c r="E138" s="120"/>
      <c r="F138" s="120"/>
      <c r="G138" s="79"/>
      <c r="H138" s="56"/>
      <c r="I138" s="80"/>
      <c r="J138" s="60"/>
      <c r="K138" s="96"/>
      <c r="L138" s="78"/>
      <c r="M138" s="78"/>
      <c r="N138" s="84"/>
      <c r="O138" s="56"/>
      <c r="P138" s="62"/>
    </row>
    <row r="139" spans="1:16" ht="15.75" hidden="1" customHeight="1" x14ac:dyDescent="0.25">
      <c r="A139" s="16"/>
      <c r="B139" s="16"/>
      <c r="C139" s="16"/>
      <c r="D139" s="16"/>
      <c r="E139" s="16"/>
      <c r="F139" s="16" t="s">
        <v>20</v>
      </c>
      <c r="G139" s="17">
        <v>0</v>
      </c>
      <c r="H139" s="18"/>
      <c r="I139" s="18"/>
      <c r="J139" s="19"/>
      <c r="K139" s="16"/>
      <c r="L139" s="16"/>
      <c r="M139" s="16"/>
      <c r="N139" s="19"/>
      <c r="O139" s="19"/>
      <c r="P139" s="19"/>
    </row>
    <row r="140" spans="1:16" hidden="1" x14ac:dyDescent="0.25">
      <c r="A140" s="16"/>
      <c r="B140" s="16"/>
      <c r="C140" s="16"/>
      <c r="D140" s="16"/>
      <c r="E140" s="16"/>
      <c r="F140" s="16"/>
      <c r="G140" s="17"/>
      <c r="H140" s="18"/>
      <c r="I140" s="18"/>
      <c r="J140" s="19"/>
      <c r="K140" s="16"/>
      <c r="L140" s="16"/>
      <c r="M140" s="16"/>
      <c r="N140" s="19"/>
      <c r="O140" s="19"/>
      <c r="P140" s="19"/>
    </row>
    <row r="141" spans="1:16" x14ac:dyDescent="0.25">
      <c r="A141" s="16"/>
      <c r="B141" s="16"/>
      <c r="C141" s="16"/>
      <c r="D141" s="16"/>
      <c r="E141" s="16"/>
      <c r="F141" s="85" t="s">
        <v>111</v>
      </c>
      <c r="G141" s="97">
        <v>147759953</v>
      </c>
      <c r="H141" s="18"/>
      <c r="I141" s="18"/>
      <c r="J141" s="19"/>
      <c r="K141" s="16"/>
      <c r="L141" s="16"/>
      <c r="M141" s="16"/>
      <c r="N141" s="19"/>
      <c r="O141" s="19"/>
      <c r="P141" s="19"/>
    </row>
    <row r="142" spans="1:16" x14ac:dyDescent="0.25">
      <c r="A142" s="16"/>
      <c r="B142" s="16"/>
      <c r="C142" s="16"/>
      <c r="D142" s="16"/>
      <c r="E142" s="16"/>
      <c r="F142" s="16"/>
      <c r="G142" s="17"/>
      <c r="H142" s="18"/>
      <c r="I142" s="18"/>
      <c r="J142" s="19"/>
      <c r="K142" s="16"/>
      <c r="L142" s="16"/>
      <c r="M142" s="16"/>
      <c r="N142" s="19"/>
      <c r="O142" s="19"/>
      <c r="P142" s="19"/>
    </row>
    <row r="143" spans="1:16" ht="23.25" hidden="1" customHeight="1" x14ac:dyDescent="0.25">
      <c r="A143" s="107" t="s">
        <v>112</v>
      </c>
      <c r="B143" s="98" t="s">
        <v>63</v>
      </c>
      <c r="C143" s="16"/>
      <c r="D143" s="16"/>
      <c r="E143" s="16"/>
      <c r="F143" s="16"/>
      <c r="G143" s="17"/>
      <c r="H143" s="18"/>
      <c r="I143" s="18"/>
      <c r="J143" s="19"/>
      <c r="K143" s="16"/>
      <c r="L143" s="16"/>
      <c r="M143" s="16"/>
      <c r="N143" s="19"/>
      <c r="O143" s="19"/>
      <c r="P143" s="19"/>
    </row>
    <row r="144" spans="1:16" hidden="1" x14ac:dyDescent="0.25">
      <c r="A144" s="108"/>
      <c r="B144" s="98" t="s">
        <v>60</v>
      </c>
      <c r="C144" s="16"/>
      <c r="D144" s="16"/>
      <c r="E144" s="16"/>
      <c r="F144" s="16"/>
      <c r="G144" s="17"/>
      <c r="H144" s="18"/>
      <c r="I144" s="18"/>
      <c r="J144" s="19"/>
      <c r="K144" s="16"/>
      <c r="L144" s="16"/>
      <c r="M144" s="16"/>
      <c r="N144" s="19"/>
      <c r="O144" s="19"/>
      <c r="P144" s="19"/>
    </row>
    <row r="145" spans="1:3" hidden="1" x14ac:dyDescent="0.25">
      <c r="A145" s="109"/>
      <c r="B145" s="99" t="s">
        <v>78</v>
      </c>
      <c r="C145" s="16"/>
    </row>
    <row r="146" spans="1:3" hidden="1" x14ac:dyDescent="0.25">
      <c r="A146" s="16"/>
      <c r="B146" s="16"/>
      <c r="C146" s="16"/>
    </row>
    <row r="147" spans="1:3" hidden="1" x14ac:dyDescent="0.25">
      <c r="A147" s="110" t="s">
        <v>51</v>
      </c>
      <c r="B147" s="98" t="s">
        <v>83</v>
      </c>
      <c r="C147" s="16"/>
    </row>
    <row r="148" spans="1:3" ht="25.5" hidden="1" x14ac:dyDescent="0.25">
      <c r="A148" s="111"/>
      <c r="B148" s="98" t="s">
        <v>79</v>
      </c>
      <c r="C148" s="16"/>
    </row>
    <row r="149" spans="1:3" hidden="1" x14ac:dyDescent="0.25">
      <c r="A149" s="111"/>
      <c r="B149" s="98" t="s">
        <v>113</v>
      </c>
      <c r="C149" s="16"/>
    </row>
    <row r="150" spans="1:3" ht="25.5" hidden="1" x14ac:dyDescent="0.25">
      <c r="A150" s="111"/>
      <c r="B150" s="98" t="s">
        <v>114</v>
      </c>
      <c r="C150" s="16"/>
    </row>
    <row r="151" spans="1:3" ht="38.25" hidden="1" x14ac:dyDescent="0.25">
      <c r="A151" s="111"/>
      <c r="B151" s="98" t="s">
        <v>115</v>
      </c>
      <c r="C151" s="16"/>
    </row>
    <row r="152" spans="1:3" ht="25.5" hidden="1" x14ac:dyDescent="0.25">
      <c r="A152" s="111"/>
      <c r="B152" s="98" t="s">
        <v>116</v>
      </c>
      <c r="C152" s="16"/>
    </row>
    <row r="153" spans="1:3" ht="25.5" hidden="1" x14ac:dyDescent="0.25">
      <c r="A153" s="111"/>
      <c r="B153" s="98" t="s">
        <v>61</v>
      </c>
      <c r="C153" s="16"/>
    </row>
    <row r="154" spans="1:3" ht="25.5" hidden="1" x14ac:dyDescent="0.25">
      <c r="A154" s="112"/>
      <c r="B154" s="98" t="s">
        <v>62</v>
      </c>
      <c r="C154" s="16"/>
    </row>
    <row r="155" spans="1:3" hidden="1" x14ac:dyDescent="0.25">
      <c r="A155" s="16"/>
      <c r="B155" s="16"/>
      <c r="C155" s="16"/>
    </row>
    <row r="156" spans="1:3" hidden="1" x14ac:dyDescent="0.25">
      <c r="A156" s="113" t="s">
        <v>117</v>
      </c>
      <c r="B156" s="114" t="s">
        <v>118</v>
      </c>
      <c r="C156" s="98" t="s">
        <v>119</v>
      </c>
    </row>
    <row r="157" spans="1:3" hidden="1" x14ac:dyDescent="0.25">
      <c r="A157" s="113"/>
      <c r="B157" s="114"/>
      <c r="C157" s="98" t="s">
        <v>120</v>
      </c>
    </row>
    <row r="158" spans="1:3" ht="25.5" hidden="1" x14ac:dyDescent="0.25">
      <c r="A158" s="113"/>
      <c r="B158" s="114"/>
      <c r="C158" s="98" t="s">
        <v>121</v>
      </c>
    </row>
    <row r="159" spans="1:3" hidden="1" x14ac:dyDescent="0.25">
      <c r="A159" s="113"/>
      <c r="B159" s="114"/>
      <c r="C159" s="98" t="s">
        <v>122</v>
      </c>
    </row>
    <row r="160" spans="1:3" hidden="1" x14ac:dyDescent="0.25">
      <c r="A160" s="113"/>
      <c r="B160" s="114"/>
      <c r="C160" s="98" t="s">
        <v>63</v>
      </c>
    </row>
    <row r="161" spans="1:3" hidden="1" x14ac:dyDescent="0.25">
      <c r="A161" s="113"/>
      <c r="B161" s="114"/>
      <c r="C161" s="98" t="s">
        <v>123</v>
      </c>
    </row>
    <row r="162" spans="1:3" hidden="1" x14ac:dyDescent="0.25">
      <c r="A162" s="113"/>
      <c r="B162" s="114"/>
      <c r="C162" s="98" t="s">
        <v>124</v>
      </c>
    </row>
    <row r="163" spans="1:3" hidden="1" x14ac:dyDescent="0.25">
      <c r="A163" s="113"/>
      <c r="B163" s="115" t="s">
        <v>125</v>
      </c>
      <c r="C163" s="98" t="s">
        <v>77</v>
      </c>
    </row>
    <row r="164" spans="1:3" hidden="1" x14ac:dyDescent="0.25">
      <c r="A164" s="113"/>
      <c r="B164" s="115"/>
      <c r="C164" s="98" t="s">
        <v>58</v>
      </c>
    </row>
    <row r="165" spans="1:3" hidden="1" x14ac:dyDescent="0.25">
      <c r="A165" s="113"/>
      <c r="B165" s="115"/>
      <c r="C165" s="98" t="s">
        <v>82</v>
      </c>
    </row>
    <row r="166" spans="1:3" hidden="1" x14ac:dyDescent="0.25">
      <c r="A166" s="113"/>
      <c r="B166" s="115"/>
      <c r="C166" s="98" t="s">
        <v>122</v>
      </c>
    </row>
    <row r="167" spans="1:3" hidden="1" x14ac:dyDescent="0.25">
      <c r="A167" s="113"/>
      <c r="B167" s="115"/>
      <c r="C167" s="98" t="s">
        <v>63</v>
      </c>
    </row>
    <row r="168" spans="1:3" hidden="1" x14ac:dyDescent="0.25">
      <c r="A168" s="113"/>
      <c r="B168" s="115"/>
      <c r="C168" s="98" t="s">
        <v>126</v>
      </c>
    </row>
    <row r="169" spans="1:3" ht="25.5" hidden="1" x14ac:dyDescent="0.25">
      <c r="A169" s="113"/>
      <c r="B169" s="115"/>
      <c r="C169" s="98" t="s">
        <v>127</v>
      </c>
    </row>
    <row r="170" spans="1:3" hidden="1" x14ac:dyDescent="0.25">
      <c r="A170" s="113"/>
      <c r="B170" s="115"/>
      <c r="C170" s="98" t="s">
        <v>128</v>
      </c>
    </row>
    <row r="171" spans="1:3" hidden="1" x14ac:dyDescent="0.25">
      <c r="A171" s="113"/>
      <c r="B171" s="115"/>
      <c r="C171" s="98" t="s">
        <v>129</v>
      </c>
    </row>
    <row r="172" spans="1:3" ht="25.5" hidden="1" x14ac:dyDescent="0.25">
      <c r="A172" s="113"/>
      <c r="B172" s="115"/>
      <c r="C172" s="98" t="s">
        <v>130</v>
      </c>
    </row>
    <row r="173" spans="1:3" ht="30" hidden="1" customHeight="1" x14ac:dyDescent="0.25">
      <c r="A173" s="113"/>
      <c r="B173" s="116" t="s">
        <v>131</v>
      </c>
      <c r="C173" s="98" t="s">
        <v>102</v>
      </c>
    </row>
    <row r="174" spans="1:3" hidden="1" x14ac:dyDescent="0.25">
      <c r="A174" s="113"/>
      <c r="B174" s="117"/>
      <c r="C174" s="98" t="s">
        <v>122</v>
      </c>
    </row>
    <row r="175" spans="1:3" hidden="1" x14ac:dyDescent="0.25">
      <c r="A175" s="113"/>
      <c r="B175" s="118"/>
      <c r="C175" s="98" t="s">
        <v>63</v>
      </c>
    </row>
    <row r="176" spans="1:3" x14ac:dyDescent="0.25">
      <c r="A176" s="16"/>
      <c r="B176" s="16"/>
      <c r="C176" s="16"/>
    </row>
  </sheetData>
  <autoFilter ref="A13:P120">
    <filterColumn colId="6" showButton="0"/>
    <filterColumn colId="7" showButton="0"/>
    <filterColumn colId="11" showButton="0"/>
  </autoFilter>
  <mergeCells count="117"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  <mergeCell ref="C55:C56"/>
    <mergeCell ref="D55:D56"/>
    <mergeCell ref="E55:E56"/>
    <mergeCell ref="F55:F56"/>
    <mergeCell ref="K13:K14"/>
    <mergeCell ref="L13:M13"/>
    <mergeCell ref="N13:N14"/>
    <mergeCell ref="O13:O14"/>
    <mergeCell ref="P13:P14"/>
    <mergeCell ref="A54:P54"/>
    <mergeCell ref="K90:K91"/>
    <mergeCell ref="L90:M90"/>
    <mergeCell ref="N90:N91"/>
    <mergeCell ref="O90:O91"/>
    <mergeCell ref="P90:P91"/>
    <mergeCell ref="A107:P107"/>
    <mergeCell ref="P55:P56"/>
    <mergeCell ref="A89:P89"/>
    <mergeCell ref="A90:A91"/>
    <mergeCell ref="B90:B91"/>
    <mergeCell ref="C90:C91"/>
    <mergeCell ref="D90:D91"/>
    <mergeCell ref="E90:E91"/>
    <mergeCell ref="F90:F91"/>
    <mergeCell ref="G90:I90"/>
    <mergeCell ref="J90:J91"/>
    <mergeCell ref="G55:I55"/>
    <mergeCell ref="J55:J56"/>
    <mergeCell ref="K55:K56"/>
    <mergeCell ref="L55:M55"/>
    <mergeCell ref="N55:N56"/>
    <mergeCell ref="O55:O56"/>
    <mergeCell ref="A55:A56"/>
    <mergeCell ref="B55:B56"/>
    <mergeCell ref="J108:J109"/>
    <mergeCell ref="K108:K109"/>
    <mergeCell ref="L108:M108"/>
    <mergeCell ref="N108:N109"/>
    <mergeCell ref="O108:O109"/>
    <mergeCell ref="P108:P109"/>
    <mergeCell ref="A108:A109"/>
    <mergeCell ref="B108:B109"/>
    <mergeCell ref="C108:C109"/>
    <mergeCell ref="D108:D109"/>
    <mergeCell ref="E108:F108"/>
    <mergeCell ref="G108:I108"/>
    <mergeCell ref="E109:F109"/>
    <mergeCell ref="A114:P114"/>
    <mergeCell ref="A115:A116"/>
    <mergeCell ref="B115:B116"/>
    <mergeCell ref="C115:C116"/>
    <mergeCell ref="D115:D116"/>
    <mergeCell ref="E115:E116"/>
    <mergeCell ref="F115:H115"/>
    <mergeCell ref="I115:I116"/>
    <mergeCell ref="J115:J116"/>
    <mergeCell ref="K115:K116"/>
    <mergeCell ref="L115:M115"/>
    <mergeCell ref="N115:N116"/>
    <mergeCell ref="O115:O116"/>
    <mergeCell ref="P115:P116"/>
    <mergeCell ref="A122:P122"/>
    <mergeCell ref="A123:A124"/>
    <mergeCell ref="B123:B124"/>
    <mergeCell ref="C123:C124"/>
    <mergeCell ref="D123:D124"/>
    <mergeCell ref="E123:F123"/>
    <mergeCell ref="P123:P124"/>
    <mergeCell ref="E124:F124"/>
    <mergeCell ref="E125:F125"/>
    <mergeCell ref="E126:F126"/>
    <mergeCell ref="E127:F127"/>
    <mergeCell ref="E128:F128"/>
    <mergeCell ref="G123:I123"/>
    <mergeCell ref="J123:J124"/>
    <mergeCell ref="K123:K124"/>
    <mergeCell ref="L123:M123"/>
    <mergeCell ref="N123:N124"/>
    <mergeCell ref="O123:O124"/>
    <mergeCell ref="O132:O133"/>
    <mergeCell ref="P132:P133"/>
    <mergeCell ref="C134:D134"/>
    <mergeCell ref="E134:F134"/>
    <mergeCell ref="C135:D135"/>
    <mergeCell ref="E135:F135"/>
    <mergeCell ref="A131:P131"/>
    <mergeCell ref="A132:A133"/>
    <mergeCell ref="B132:B133"/>
    <mergeCell ref="C132:D133"/>
    <mergeCell ref="E132:F133"/>
    <mergeCell ref="G132:I132"/>
    <mergeCell ref="J132:J133"/>
    <mergeCell ref="K132:K133"/>
    <mergeCell ref="L132:M132"/>
    <mergeCell ref="N132:N133"/>
    <mergeCell ref="A143:A145"/>
    <mergeCell ref="A147:A154"/>
    <mergeCell ref="A156:A175"/>
    <mergeCell ref="B156:B162"/>
    <mergeCell ref="B163:B172"/>
    <mergeCell ref="B173:B175"/>
    <mergeCell ref="C136:D136"/>
    <mergeCell ref="E136:F136"/>
    <mergeCell ref="C137:D137"/>
    <mergeCell ref="E137:F137"/>
    <mergeCell ref="C138:D138"/>
    <mergeCell ref="E138:F138"/>
  </mergeCells>
  <dataValidations count="6">
    <dataValidation type="list" allowBlank="1" showInputMessage="1" showErrorMessage="1" sqref="D117:D120">
      <formula1>$C$173:$C$175</formula1>
    </dataValidation>
    <dataValidation type="list" allowBlank="1" showInputMessage="1" showErrorMessage="1" sqref="K15:K52 K92:K105 K110:K112 K125:K128 K117:K120 K57:K87">
      <formula1>$B$143:$B$145</formula1>
    </dataValidation>
    <dataValidation type="list" allowBlank="1" showInputMessage="1" showErrorMessage="1" sqref="D129 K129:K130">
      <formula1>#REF!</formula1>
    </dataValidation>
    <dataValidation type="list" allowBlank="1" showInputMessage="1" showErrorMessage="1" sqref="D125:D128 D110:D112">
      <formula1>$C$156:$C$162</formula1>
    </dataValidation>
    <dataValidation type="list" allowBlank="1" showInputMessage="1" showErrorMessage="1" sqref="D15:D52 D92:D105 D57:D87">
      <formula1>$C$163:$C$172</formula1>
    </dataValidation>
    <dataValidation type="list" allowBlank="1" showInputMessage="1" showErrorMessage="1" sqref="P134:P138 P92:P105 P125:P128 P117:P120 P110:P112 P15:P52 P57:P87">
      <formula1>$B$147:$B$154</formula1>
    </dataValidation>
  </dataValidations>
  <printOptions horizontalCentered="1"/>
  <pageMargins left="0" right="0" top="0.74803149606299213" bottom="0.74803149606299213" header="0.31496062992125984" footer="0.31496062992125984"/>
  <pageSetup paperSize="9" scale="49" fitToHeight="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845685F1D6BC147870D41BBCB534993" ma:contentTypeVersion="704" ma:contentTypeDescription="A content type to manage public (operations) IDB documents" ma:contentTypeScope="" ma:versionID="b4cdc357bd6ac86d1be9c9d07f3aec0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6cd0a6e24088e2509ca1c66c5c1811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0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2813/OC-BR;</Approval_x0020_Number>
    <Phase xmlns="cdc7663a-08f0-4737-9e8c-148ce897a09c">ACTIVE</Phase>
    <Document_x0020_Author xmlns="cdc7663a-08f0-4737-9e8c-148ce897a09c">Da Cruz,Adriana Almeida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NEW POWER DISTRIBUTION ＆ TRANSMISSION PROJECTS</TermName>
          <TermId xmlns="http://schemas.microsoft.com/office/infopath/2007/PartnerControls">854274b5-7d71-4c23-91cb-9be557aaf97b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62</Value>
      <Value>33</Value>
      <Value>61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BR-L1303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_dlc_DocId xmlns="cdc7663a-08f0-4737-9e8c-148ce897a09c">EZSHARE-609961033-17</_dlc_DocId>
    <_dlc_DocIdUrl xmlns="cdc7663a-08f0-4737-9e8c-148ce897a09c">
      <Url>https://idbg.sharepoint.com/teams/EZ-BR-LON/BR-L1303/_layouts/15/DocIdRedir.aspx?ID=EZSHARE-609961033-17</Url>
      <Description>EZSHARE-609961033-17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95483FAB-A091-4B80-8116-4FD2122F3594}"/>
</file>

<file path=customXml/itemProps2.xml><?xml version="1.0" encoding="utf-8"?>
<ds:datastoreItem xmlns:ds="http://schemas.openxmlformats.org/officeDocument/2006/customXml" ds:itemID="{0EF0C324-4DB4-4CAA-814E-9F19698453E8}"/>
</file>

<file path=customXml/itemProps3.xml><?xml version="1.0" encoding="utf-8"?>
<ds:datastoreItem xmlns:ds="http://schemas.openxmlformats.org/officeDocument/2006/customXml" ds:itemID="{43AA3D75-88DB-4EAA-AE52-1C8E4517ADD5}"/>
</file>

<file path=customXml/itemProps4.xml><?xml version="1.0" encoding="utf-8"?>
<ds:datastoreItem xmlns:ds="http://schemas.openxmlformats.org/officeDocument/2006/customXml" ds:itemID="{237C4E19-3336-49B9-93EA-7A97231226F9}"/>
</file>

<file path=customXml/itemProps5.xml><?xml version="1.0" encoding="utf-8"?>
<ds:datastoreItem xmlns:ds="http://schemas.openxmlformats.org/officeDocument/2006/customXml" ds:itemID="{DD70E559-CB7C-4E2F-9FB6-3D49B7AF65CA}"/>
</file>

<file path=customXml/itemProps6.xml><?xml version="1.0" encoding="utf-8"?>
<ds:datastoreItem xmlns:ds="http://schemas.openxmlformats.org/officeDocument/2006/customXml" ds:itemID="{6BF45674-C8F9-40BF-B619-DEB016EF93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 New</vt:lpstr>
      <vt:lpstr>Detalhe PA New</vt:lpstr>
      <vt:lpstr>'Detalhe PA New'!Area_de_impressao</vt:lpstr>
      <vt:lpstr>'PA New'!Area_de_impressao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Canova</dc:creator>
  <cp:keywords/>
  <cp:lastModifiedBy>J. Canova</cp:lastModifiedBy>
  <dcterms:created xsi:type="dcterms:W3CDTF">2018-07-11T18:43:31Z</dcterms:created>
  <dcterms:modified xsi:type="dcterms:W3CDTF">2018-07-12T12:40:00Z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62;#NEW POWER DISTRIBUTION ＆ TRANSMISSION PROJECTS|854274b5-7d71-4c23-91cb-9be557aaf97b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b78da716-0715-4ec3-9755-a91926a04acc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0x0101001A458A224826124E8B45B1D613300CFC004845685F1D6BC147870D41BBCB534993</vt:lpwstr>
  </property>
</Properties>
</file>