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1"/>
  </bookViews>
  <sheets>
    <sheet name="PA New" sheetId="1" r:id="rId1"/>
    <sheet name="Detalhe PA New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1">[1]INDIECO1!#REF!</definedName>
    <definedName name="_BON100">[2]GERAÇÃO!#REF!</definedName>
    <definedName name="_data">'[3]Curva S'!$A$23:$Y$47</definedName>
    <definedName name="_ENC100">[4]Pessoal!#REF!</definedName>
    <definedName name="_xlnm._FilterDatabase" localSheetId="1" hidden="1">'Detalhe PA New'!$A$13:$P$102</definedName>
    <definedName name="_Ind01">[4]Pessoal!#REF!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Print_Area" localSheetId="1">'Detalhe PA New'!$A$2:$P$123</definedName>
    <definedName name="_xlnm.Print_Area" localSheetId="0">'PA New'!$A$2:$C$29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'[6]1996'!#REF!</definedName>
    <definedName name="num">#REF!</definedName>
    <definedName name="PR_23">#REF!</definedName>
    <definedName name="PR_230">#REF!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<sst xmlns="http://schemas.openxmlformats.org/spreadsheetml/2006/main" count="677" uniqueCount="260">
  <si>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</si>
  <si>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</si>
  <si>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</si>
  <si>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</si>
  <si>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</si>
  <si>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</si>
  <si>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</si>
  <si>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</si>
  <si>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</si>
  <si>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</si>
  <si>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</si>
  <si>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</si>
  <si>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</si>
  <si>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</si>
  <si>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</si>
  <si>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</si>
  <si>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</si>
  <si>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</si>
  <si>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</si>
  <si>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</si>
  <si>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Total</t>
  </si>
  <si>
    <t>4. Componentes</t>
  </si>
  <si>
    <t>Componente de Inversión</t>
  </si>
  <si>
    <t>Componente 1 - Obras de Geração</t>
  </si>
  <si>
    <t>Componente 2 - Reabilitação e Modernização da CH Itaúba</t>
  </si>
  <si>
    <t>Componente 3 - Ampliação e adequação da rede de transmissão</t>
  </si>
  <si>
    <t>Componente 4 - Engenharia e administração</t>
  </si>
  <si>
    <t>Componente 5 - Contingências</t>
  </si>
  <si>
    <t>BRASIL</t>
  </si>
  <si>
    <t>Programa Pró-Energia RS Geração e Transmissão</t>
  </si>
  <si>
    <t>Contrato de Empréstimo: 2813/OC-BR</t>
  </si>
  <si>
    <t xml:space="preserve">PLANO DE AQUISIÇÕES (PA) - 72 MESES </t>
  </si>
  <si>
    <t>Atualizado em:</t>
  </si>
  <si>
    <t>Atualização Nº:</t>
  </si>
  <si>
    <t>5.03-2018</t>
  </si>
  <si>
    <t>Atualizado por:</t>
  </si>
  <si>
    <t>GCP - J. Canova</t>
  </si>
  <si>
    <t>INFORMAÇÃO PARA PREENCHIMENTO INICIAL DO PLANO DE AQUISIÇÕES (EM CURSO E/OU ÚLTIMO APRESENTADO)</t>
  </si>
  <si>
    <t>OBRAS DA CEEE-GT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</si>
  <si>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</si>
  <si>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</si>
  <si>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</si>
  <si>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</si>
  <si>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</si>
  <si>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</si>
  <si>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</si>
  <si>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</si>
  <si>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</si>
  <si>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</si>
  <si>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</si>
  <si>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</si>
  <si>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</si>
  <si>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</si>
  <si>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</si>
  <si>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</si>
  <si>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</si>
  <si>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</si>
  <si>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Geração</t>
  </si>
  <si>
    <t>Licitação Pública Nacional </t>
  </si>
  <si>
    <t>Comp. 1</t>
  </si>
  <si>
    <t>Ex-Post</t>
  </si>
  <si>
    <t>Processo em curso</t>
  </si>
  <si>
    <t>Contrato Terminado</t>
  </si>
  <si>
    <t>Sistema Nacional</t>
  </si>
  <si>
    <t>Comp. 2</t>
  </si>
  <si>
    <t>Contrapartida</t>
  </si>
  <si>
    <t>Contrato em Execução</t>
  </si>
  <si>
    <t>Transmissão</t>
  </si>
  <si>
    <t>Comp. 3</t>
  </si>
  <si>
    <t>Ijui 1, Cruz Alta e Pananbi - Trasf. e Capacitores</t>
  </si>
  <si>
    <t>São Borja 2 - Transformador e Capacitores</t>
  </si>
  <si>
    <t>Bage 2, Camaquã e P. Médici - Transf.</t>
  </si>
  <si>
    <t>Taquara e Osório</t>
  </si>
  <si>
    <t>RDC (Reg. Dif. Contr.)</t>
  </si>
  <si>
    <t>BENS</t>
  </si>
  <si>
    <t>Unidade Executora:</t>
  </si>
  <si>
    <t>Método de Aquisição
(Selecionar uma das opções):</t>
  </si>
  <si>
    <t>Pregão Eletrônico</t>
  </si>
  <si>
    <t>Licitação Pública Internacional</t>
  </si>
  <si>
    <t>Ex-Ante</t>
  </si>
  <si>
    <t>SERVIÇOS QUE NÃO SÃO DE CONSULTORIA</t>
  </si>
  <si>
    <t>Publicação Documento de Licitação</t>
  </si>
  <si>
    <t>Comparação de Preços </t>
  </si>
  <si>
    <t>UGP</t>
  </si>
  <si>
    <t>4.2.5.1</t>
  </si>
  <si>
    <t>Comp. 4</t>
  </si>
  <si>
    <t>Inexigibilidade</t>
  </si>
  <si>
    <t>4.2.5.2</t>
  </si>
  <si>
    <t>4.2.5.3</t>
  </si>
  <si>
    <t>4.2.5.4</t>
  </si>
  <si>
    <t>4.2.5.5</t>
  </si>
  <si>
    <t>4.2.5.6</t>
  </si>
  <si>
    <t>4.2.5.7</t>
  </si>
  <si>
    <t>Previsto</t>
  </si>
  <si>
    <t>Equipe própria CEEE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</si>
  <si>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</si>
  <si>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</si>
  <si>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</si>
  <si>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</si>
  <si>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</si>
  <si>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</si>
  <si>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</si>
  <si>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Comparação de Qualificações (3 CV's)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</si>
  <si>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</si>
  <si>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</si>
  <si>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</si>
  <si>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</si>
  <si>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</si>
  <si>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</si>
  <si>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</si>
  <si>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</si>
  <si>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</si>
  <si>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</si>
  <si>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</si>
  <si>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</si>
  <si>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</si>
  <si>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</si>
  <si>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</si>
  <si>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</si>
  <si>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 e Custo </t>
  </si>
  <si>
    <t>Seleção Baseada na Qualidade </t>
  </si>
  <si>
    <t>Seleção Baseada na Qualificação do Consultor (SQC)</t>
  </si>
  <si>
    <t>Contratação Direta </t>
  </si>
  <si>
    <t>Seleção Baseada no Menor Custo </t>
  </si>
  <si>
    <t>Seleção Baseado em Orçamento Fixo</t>
  </si>
  <si>
    <t>Bens, obras e Serviços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</si>
  <si>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</si>
  <si>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</si>
  <si>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</si>
  <si>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</si>
  <si>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</si>
  <si>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</si>
  <si>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1.3.5</t>
  </si>
  <si>
    <t>Recuperação da Adutora de Canastra</t>
  </si>
  <si>
    <t>1.3.4</t>
  </si>
  <si>
    <t>Obras civis CH Ernestina</t>
  </si>
  <si>
    <t>2.3.1</t>
  </si>
  <si>
    <t>Modernização das CHs Passo Real e Itaúba</t>
  </si>
  <si>
    <t>BRA6481</t>
  </si>
  <si>
    <t>3.3.1</t>
  </si>
  <si>
    <t>Cachoeirinha 1 - Transf. 138/23 kV</t>
  </si>
  <si>
    <t>BRA6483</t>
  </si>
  <si>
    <t>3.3.3</t>
  </si>
  <si>
    <t>Livramento 2 - Reator 230 kV</t>
  </si>
  <si>
    <t>BRA6475</t>
  </si>
  <si>
    <t>3.3.5</t>
  </si>
  <si>
    <t>BRA6478</t>
  </si>
  <si>
    <t>3.3.7</t>
  </si>
  <si>
    <t>BRB2444</t>
  </si>
  <si>
    <t>3.3.8</t>
  </si>
  <si>
    <t>Maçambará - Subestação</t>
  </si>
  <si>
    <t>BRA6479</t>
  </si>
  <si>
    <t>Maçambará - Transformador 230/69 kV</t>
  </si>
  <si>
    <t>BRB2377</t>
  </si>
  <si>
    <t>Scharlau - Transformador 230/23 kV</t>
  </si>
  <si>
    <t>BRA6482</t>
  </si>
  <si>
    <t>3.3.11</t>
  </si>
  <si>
    <t>LT 138 kV C. Industrial - Cachoeirinha 1</t>
  </si>
  <si>
    <t>BRA6488</t>
  </si>
  <si>
    <t>Módulos associados (Subestação)</t>
  </si>
  <si>
    <t>BRA6477</t>
  </si>
  <si>
    <t>3.3.18</t>
  </si>
  <si>
    <t>Lajeado 2-Dois Transformadores 25 MVA</t>
  </si>
  <si>
    <t>BRA6487</t>
  </si>
  <si>
    <t>3.3.19</t>
  </si>
  <si>
    <t>BRA6486</t>
  </si>
  <si>
    <t>3.3.21</t>
  </si>
  <si>
    <t>Modulos para seccionamento da LT 230 kV Pelotas 3 - C. Industrial</t>
  </si>
  <si>
    <t>BRA6480</t>
  </si>
  <si>
    <t>3.3.22</t>
  </si>
  <si>
    <t>BRB2903</t>
  </si>
  <si>
    <t>3.3.24</t>
  </si>
  <si>
    <t>Ijuí 1 - Setor de 23 kV</t>
  </si>
  <si>
    <t>BRB2587</t>
  </si>
  <si>
    <t>3.3.25</t>
  </si>
  <si>
    <t>Santa Marta - Setor 230 e 138 kV</t>
  </si>
  <si>
    <t>BRB2960</t>
  </si>
  <si>
    <t>3.3.26</t>
  </si>
  <si>
    <t>LT 138 kV UHE P. Fundo - Erechim 1</t>
  </si>
  <si>
    <t>BRB2961</t>
  </si>
  <si>
    <t>3.3.6</t>
  </si>
  <si>
    <t>SE Canoas 1 - Fase I</t>
  </si>
  <si>
    <t>BRA6476</t>
  </si>
  <si>
    <t>3.3.28</t>
  </si>
  <si>
    <t>SE Canoas 1 - Fase II</t>
  </si>
  <si>
    <t>BRB2959</t>
  </si>
  <si>
    <t>3.3.29</t>
  </si>
  <si>
    <t>SE Canoas 1 - LT 230 kV</t>
  </si>
  <si>
    <t>BRB3416</t>
  </si>
  <si>
    <t>3.3.30</t>
  </si>
  <si>
    <t>SE Santa Rosa 1 e SE Guarita</t>
  </si>
  <si>
    <t>3.3.42</t>
  </si>
  <si>
    <t>SE Guaiba 2</t>
  </si>
  <si>
    <t>BRB3505</t>
  </si>
  <si>
    <t>3.3.32</t>
  </si>
  <si>
    <t>SE PAL 13</t>
  </si>
  <si>
    <t>3.3.33</t>
  </si>
  <si>
    <t>SE Bagé 2</t>
  </si>
  <si>
    <t>3.3.34</t>
  </si>
  <si>
    <t>LT 230kV Gravataí 2 / Gravataí 3 - C2</t>
  </si>
  <si>
    <t>3.3.44</t>
  </si>
  <si>
    <t>SE Osório 2 - Troca TR</t>
  </si>
  <si>
    <t>3.3.45</t>
  </si>
  <si>
    <t>SE Erechim - Troca TR</t>
  </si>
  <si>
    <t>3.3.43</t>
  </si>
  <si>
    <t>SE Canastra - Troca TR</t>
  </si>
  <si>
    <t>3.3.36</t>
  </si>
  <si>
    <t>SE São Vicente e SE Erechim</t>
  </si>
  <si>
    <t>3.3.37</t>
  </si>
  <si>
    <t>SE Eldorado do Sul</t>
  </si>
  <si>
    <t>BRB3602</t>
  </si>
  <si>
    <t>3.3.40</t>
  </si>
  <si>
    <t>SE Garibaldi</t>
  </si>
  <si>
    <t>3.3.41</t>
  </si>
  <si>
    <t>SE Uruguaiana 5</t>
  </si>
  <si>
    <t>3.4.1</t>
  </si>
  <si>
    <t>Aquisição de Transformadores p/ 4 SE</t>
  </si>
  <si>
    <t>3.4.2</t>
  </si>
  <si>
    <t>Aq. Transformador SE Garibaldi</t>
  </si>
  <si>
    <t>3.4.4</t>
  </si>
  <si>
    <t>Aq. Cabo CAA LT 230kV GRA2-GRA3</t>
  </si>
  <si>
    <t>Aq. Cabo OPGW LT 230kV GRA2-GRA3</t>
  </si>
  <si>
    <t>Aq. Isoladores LT 230kV GRA2-GRA3</t>
  </si>
  <si>
    <t>3.4.6</t>
  </si>
  <si>
    <t>Aq. Transformador SE Canastra</t>
  </si>
  <si>
    <t>3.4.7</t>
  </si>
  <si>
    <t>Aq. Transformador SE Osório 2</t>
  </si>
  <si>
    <t>3.4.5</t>
  </si>
  <si>
    <t>Aq. Transformador SE Erechim</t>
  </si>
  <si>
    <t>1.4.1</t>
  </si>
  <si>
    <t>Automação de Usinas</t>
  </si>
  <si>
    <t>1.4.2</t>
  </si>
  <si>
    <t>Automação CH Passo Real</t>
  </si>
  <si>
    <t>1.4.3</t>
  </si>
  <si>
    <t>Modernização infra rede dados PCHs</t>
  </si>
  <si>
    <t>1.4.4</t>
  </si>
  <si>
    <t xml:space="preserve">Modernização Sistema Proteção </t>
  </si>
  <si>
    <t>1.4.5</t>
  </si>
  <si>
    <t>Rede Fibra Optica PCH Guarita</t>
  </si>
  <si>
    <t>1.2.1</t>
  </si>
  <si>
    <t>Inspeção tunel tomada agua CH Bugres</t>
  </si>
  <si>
    <t>Auditoria Externa 2012 KPMG</t>
  </si>
  <si>
    <t>BR10180</t>
  </si>
  <si>
    <t>Auditoria Externa 2013 PwC</t>
  </si>
  <si>
    <t>BR10796</t>
  </si>
  <si>
    <t>Auditoria Externa 2014 PwC</t>
  </si>
  <si>
    <t>BR11008</t>
  </si>
  <si>
    <t>Auditoria Externa 2015 PwC</t>
  </si>
  <si>
    <t>BR11344</t>
  </si>
  <si>
    <t>Auditoria Externa 2016 PwC</t>
  </si>
  <si>
    <t>BR11799</t>
  </si>
  <si>
    <t>Auditoria Externa 2017 PwC</t>
  </si>
  <si>
    <t>Auditoria Externa 2018</t>
  </si>
  <si>
    <t>4.1.5</t>
  </si>
  <si>
    <t>Engenharia e administração (GCP)</t>
  </si>
  <si>
    <t>4.3.5.1</t>
  </si>
  <si>
    <t>Monitoramento, avaliação de médio prazo</t>
  </si>
  <si>
    <t>BR11360</t>
  </si>
  <si>
    <t>4.3.5.2</t>
  </si>
  <si>
    <t>Monitoramento, avaliação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</si>
</sst>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USD]\ #,##0.00"/>
    <numFmt numFmtId="165" formatCode="_(&quot;R$ &quot;* #,##0.00_);_(&quot;R$ &quot;* \(#,##0.00\);_(&quot;R$ &quot;* &quot;-&quot;??_);_(@_)"/>
    <numFmt numFmtId="166" formatCode="_(* #,##0_);_(* \(#,##0\);_(* &quot;-&quot;_);_(@_)"/>
    <numFmt numFmtId="167" formatCode="_(* #,##0.00_);_(* \(#,##0.00\);_(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66">
    <xf numFmtId="0" fontId="0" fillId="0" borderId="0"/>
    <xf numFmtId="0" fontId="1" fillId="0" borderId="0"/>
    <xf numFmtId="0" fontId="4" fillId="0" borderId="0"/>
    <xf numFmtId="0" fontId="4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29" applyNumberFormat="0" applyFill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7" fillId="0" borderId="3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2" fillId="0" borderId="32" applyNumberFormat="0" applyFill="0" applyAlignment="0" applyProtection="0"/>
    <xf numFmtId="0" fontId="32" fillId="0" borderId="32" applyNumberFormat="0" applyFill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>
      <alignment vertical="top"/>
    </xf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1"/>
    <xf numFmtId="0" fontId="5" fillId="0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left" vertical="center" wrapText="1"/>
    </xf>
    <xf numFmtId="14" fontId="8" fillId="0" borderId="9" xfId="2" applyNumberFormat="1" applyFont="1" applyFill="1" applyBorder="1" applyAlignment="1">
      <alignment horizontal="center" vertical="center" wrapText="1"/>
    </xf>
    <xf numFmtId="14" fontId="8" fillId="0" borderId="10" xfId="2" applyNumberFormat="1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10" xfId="2" applyNumberFormat="1" applyFont="1" applyFill="1" applyBorder="1" applyAlignment="1">
      <alignment horizontal="center" vertical="center" wrapText="1"/>
    </xf>
    <xf numFmtId="0" fontId="8" fillId="0" borderId="5" xfId="2" quotePrefix="1" applyFont="1" applyBorder="1" applyAlignment="1" applyProtection="1"/>
    <xf numFmtId="164" fontId="8" fillId="0" borderId="6" xfId="2" applyNumberFormat="1" applyFont="1" applyFill="1" applyBorder="1" applyAlignment="1">
      <alignment horizontal="right" vertical="center" wrapText="1"/>
    </xf>
    <xf numFmtId="164" fontId="8" fillId="0" borderId="7" xfId="2" applyNumberFormat="1" applyFont="1" applyFill="1" applyBorder="1" applyAlignment="1">
      <alignment horizontal="right" vertical="center" wrapText="1"/>
    </xf>
    <xf numFmtId="0" fontId="8" fillId="0" borderId="5" xfId="2" applyFont="1" applyBorder="1" applyAlignment="1" applyProtection="1"/>
    <xf numFmtId="0" fontId="6" fillId="2" borderId="8" xfId="2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right" vertical="center" wrapText="1"/>
    </xf>
    <xf numFmtId="164" fontId="6" fillId="2" borderId="10" xfId="2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0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justify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justify" vertical="center"/>
    </xf>
    <xf numFmtId="14" fontId="2" fillId="0" borderId="0" xfId="1" applyNumberFormat="1" applyFont="1" applyAlignment="1">
      <alignment horizontal="left" vertical="center"/>
    </xf>
    <xf numFmtId="0" fontId="13" fillId="0" borderId="12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  <xf numFmtId="0" fontId="4" fillId="0" borderId="0" xfId="3" applyAlignment="1">
      <alignment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center" wrapText="1"/>
    </xf>
    <xf numFmtId="0" fontId="14" fillId="2" borderId="16" xfId="3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14" fillId="2" borderId="17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14" fillId="2" borderId="18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right" vertical="center" wrapText="1"/>
    </xf>
    <xf numFmtId="10" fontId="8" fillId="0" borderId="3" xfId="3" applyNumberFormat="1" applyFont="1" applyFill="1" applyBorder="1" applyAlignment="1">
      <alignment horizontal="center" vertical="center" wrapText="1"/>
    </xf>
    <xf numFmtId="14" fontId="8" fillId="0" borderId="3" xfId="3" applyNumberFormat="1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left" vertical="center" wrapText="1"/>
    </xf>
    <xf numFmtId="1" fontId="8" fillId="0" borderId="20" xfId="3" applyNumberFormat="1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horizontal="right" vertical="center" wrapText="1"/>
    </xf>
    <xf numFmtId="10" fontId="8" fillId="0" borderId="20" xfId="3" applyNumberFormat="1" applyFont="1" applyFill="1" applyBorder="1" applyAlignment="1">
      <alignment horizontal="center" vertical="center" wrapText="1"/>
    </xf>
    <xf numFmtId="14" fontId="8" fillId="0" borderId="20" xfId="3" applyNumberFormat="1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4" fontId="8" fillId="3" borderId="20" xfId="3" applyNumberFormat="1" applyFont="1" applyFill="1" applyBorder="1" applyAlignment="1">
      <alignment horizontal="right" vertical="center" wrapText="1"/>
    </xf>
    <xf numFmtId="4" fontId="8" fillId="0" borderId="20" xfId="3" applyNumberFormat="1" applyFont="1" applyFill="1" applyBorder="1" applyAlignment="1">
      <alignment horizontal="left" vertical="center" wrapText="1"/>
    </xf>
    <xf numFmtId="0" fontId="8" fillId="0" borderId="6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left" vertical="center" wrapText="1"/>
    </xf>
    <xf numFmtId="1" fontId="8" fillId="0" borderId="6" xfId="3" applyNumberFormat="1" applyFont="1" applyFill="1" applyBorder="1" applyAlignment="1">
      <alignment horizontal="center" vertical="center" wrapText="1"/>
    </xf>
    <xf numFmtId="4" fontId="8" fillId="3" borderId="6" xfId="3" applyNumberFormat="1" applyFont="1" applyFill="1" applyBorder="1" applyAlignment="1">
      <alignment horizontal="right" vertical="center" wrapText="1"/>
    </xf>
    <xf numFmtId="10" fontId="8" fillId="0" borderId="6" xfId="3" applyNumberFormat="1" applyFont="1" applyFill="1" applyBorder="1" applyAlignment="1">
      <alignment horizontal="center" vertical="center" wrapText="1"/>
    </xf>
    <xf numFmtId="14" fontId="8" fillId="0" borderId="6" xfId="3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right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left" vertical="center" wrapText="1"/>
    </xf>
    <xf numFmtId="1" fontId="8" fillId="0" borderId="9" xfId="3" applyNumberFormat="1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right" vertical="center" wrapText="1"/>
    </xf>
    <xf numFmtId="10" fontId="8" fillId="0" borderId="9" xfId="3" applyNumberFormat="1" applyFont="1" applyFill="1" applyBorder="1" applyAlignment="1">
      <alignment horizontal="center" vertical="center" wrapText="1"/>
    </xf>
    <xf numFmtId="14" fontId="8" fillId="0" borderId="9" xfId="3" applyNumberFormat="1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 wrapText="1"/>
    </xf>
    <xf numFmtId="4" fontId="8" fillId="0" borderId="0" xfId="3" applyNumberFormat="1" applyFont="1" applyFill="1" applyBorder="1" applyAlignment="1">
      <alignment vertical="center" wrapText="1"/>
    </xf>
    <xf numFmtId="10" fontId="8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vertical="center" wrapText="1"/>
    </xf>
    <xf numFmtId="4" fontId="8" fillId="0" borderId="3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vertical="center" wrapText="1"/>
    </xf>
    <xf numFmtId="4" fontId="8" fillId="0" borderId="6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horizontal="left" vertical="center" wrapText="1"/>
    </xf>
    <xf numFmtId="0" fontId="8" fillId="0" borderId="9" xfId="3" applyFont="1" applyFill="1" applyBorder="1" applyAlignment="1">
      <alignment horizontal="left" vertical="center" wrapText="1"/>
    </xf>
    <xf numFmtId="0" fontId="14" fillId="2" borderId="8" xfId="3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4" fontId="14" fillId="2" borderId="9" xfId="3" applyNumberFormat="1" applyFont="1" applyFill="1" applyBorder="1" applyAlignment="1">
      <alignment horizontal="center" vertical="center" wrapText="1"/>
    </xf>
    <xf numFmtId="10" fontId="14" fillId="2" borderId="9" xfId="3" applyNumberFormat="1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0" fontId="14" fillId="2" borderId="22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4" fontId="8" fillId="0" borderId="20" xfId="3" applyNumberFormat="1" applyFont="1" applyFill="1" applyBorder="1" applyAlignment="1">
      <alignment vertical="center" wrapText="1"/>
    </xf>
    <xf numFmtId="0" fontId="8" fillId="0" borderId="9" xfId="3" applyFont="1" applyFill="1" applyBorder="1" applyAlignment="1">
      <alignment vertical="center" wrapText="1"/>
    </xf>
    <xf numFmtId="4" fontId="8" fillId="0" borderId="9" xfId="3" applyNumberFormat="1" applyFont="1" applyFill="1" applyBorder="1" applyAlignment="1">
      <alignment vertical="center" wrapText="1"/>
    </xf>
    <xf numFmtId="0" fontId="6" fillId="2" borderId="6" xfId="3" applyFont="1" applyFill="1" applyBorder="1" applyAlignment="1">
      <alignment horizontal="left" vertical="center" wrapText="1"/>
    </xf>
    <xf numFmtId="4" fontId="8" fillId="0" borderId="9" xfId="3" applyNumberFormat="1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10" fontId="14" fillId="2" borderId="6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8" fillId="0" borderId="2" xfId="3" applyFont="1" applyFill="1" applyBorder="1" applyAlignment="1">
      <alignment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5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center" vertical="center" wrapText="1"/>
    </xf>
    <xf numFmtId="0" fontId="14" fillId="2" borderId="12" xfId="3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4" fontId="8" fillId="0" borderId="23" xfId="3" applyNumberFormat="1" applyFont="1" applyFill="1" applyBorder="1" applyAlignment="1">
      <alignment horizontal="left" vertical="center" wrapText="1"/>
    </xf>
    <xf numFmtId="4" fontId="8" fillId="0" borderId="24" xfId="3" applyNumberFormat="1" applyFont="1" applyFill="1" applyBorder="1" applyAlignment="1">
      <alignment horizontal="left" vertical="center" wrapText="1"/>
    </xf>
    <xf numFmtId="10" fontId="8" fillId="0" borderId="3" xfId="3" applyNumberFormat="1" applyFont="1" applyFill="1" applyBorder="1" applyAlignment="1">
      <alignment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4" fontId="8" fillId="0" borderId="15" xfId="3" applyNumberFormat="1" applyFont="1" applyFill="1" applyBorder="1" applyAlignment="1">
      <alignment horizontal="left" vertical="center" wrapText="1"/>
    </xf>
    <xf numFmtId="0" fontId="8" fillId="0" borderId="25" xfId="3" applyFont="1" applyFill="1" applyBorder="1" applyAlignment="1">
      <alignment horizontal="left" vertical="center" wrapText="1"/>
    </xf>
    <xf numFmtId="0" fontId="8" fillId="0" borderId="6" xfId="3" applyFont="1" applyFill="1" applyBorder="1" applyAlignment="1">
      <alignment horizontal="center" vertical="center" wrapText="1"/>
    </xf>
    <xf numFmtId="10" fontId="8" fillId="0" borderId="6" xfId="3" applyNumberFormat="1" applyFont="1" applyFill="1" applyBorder="1" applyAlignment="1">
      <alignment vertical="center" wrapText="1"/>
    </xf>
    <xf numFmtId="0" fontId="8" fillId="0" borderId="9" xfId="3" applyFont="1" applyFill="1" applyBorder="1" applyAlignment="1">
      <alignment horizontal="center" vertical="center" wrapText="1"/>
    </xf>
    <xf numFmtId="10" fontId="8" fillId="0" borderId="9" xfId="3" applyNumberFormat="1" applyFont="1" applyFill="1" applyBorder="1" applyAlignment="1">
      <alignment vertical="center" wrapText="1"/>
    </xf>
    <xf numFmtId="4" fontId="1" fillId="3" borderId="0" xfId="1" applyNumberFormat="1" applyFill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vertical="center" wrapText="1"/>
    </xf>
    <xf numFmtId="0" fontId="3" fillId="4" borderId="11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horizontal="center" vertical="center"/>
    </xf>
    <xf numFmtId="0" fontId="17" fillId="0" borderId="6" xfId="1" applyFont="1" applyBorder="1" applyAlignment="1">
      <alignment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</cellXfs>
  <cellStyles count="1666">
    <cellStyle name="20% - Accent1" xfId="4"/>
    <cellStyle name="20% - Accent1 2" xfId="5"/>
    <cellStyle name="20% - Accent2" xfId="6"/>
    <cellStyle name="20% - Accent2 2" xfId="7"/>
    <cellStyle name="20% - Accent3" xfId="8"/>
    <cellStyle name="20% - Accent3 2" xfId="9"/>
    <cellStyle name="20% - Accent4" xfId="10"/>
    <cellStyle name="20% - Accent4 2" xfId="11"/>
    <cellStyle name="20% - Accent5" xfId="12"/>
    <cellStyle name="20% - Accent5 2" xfId="13"/>
    <cellStyle name="20% - Accent6" xfId="14"/>
    <cellStyle name="20% - Accent6 2" xfId="15"/>
    <cellStyle name="40% - Accent1" xfId="16"/>
    <cellStyle name="40% - Accent1 2" xfId="17"/>
    <cellStyle name="40% - Accent2" xfId="18"/>
    <cellStyle name="40% - Accent2 2" xfId="19"/>
    <cellStyle name="40% - Accent3" xfId="20"/>
    <cellStyle name="40% - Accent3 2" xfId="21"/>
    <cellStyle name="40% - Accent4" xfId="22"/>
    <cellStyle name="40% - Accent4 2" xfId="23"/>
    <cellStyle name="40% - Accent5" xfId="24"/>
    <cellStyle name="40% - Accent5 2" xfId="25"/>
    <cellStyle name="40% - Accent6" xfId="26"/>
    <cellStyle name="40% - Accent6 2" xfId="27"/>
    <cellStyle name="60% - Accent1" xfId="28"/>
    <cellStyle name="60% - Accent1 2" xfId="29"/>
    <cellStyle name="60% - Accent2" xfId="30"/>
    <cellStyle name="60% - Accent2 2" xfId="31"/>
    <cellStyle name="60% - Accent3" xfId="32"/>
    <cellStyle name="60% - Accent3 2" xfId="33"/>
    <cellStyle name="60% - Accent4" xfId="34"/>
    <cellStyle name="60% - Accent4 2" xfId="35"/>
    <cellStyle name="60% - Accent5" xfId="36"/>
    <cellStyle name="60% - Accent5 2" xfId="37"/>
    <cellStyle name="60% - Accent6" xfId="38"/>
    <cellStyle name="60% - Accent6 2" xfId="39"/>
    <cellStyle name="Accent1" xfId="40"/>
    <cellStyle name="Accent1 2" xfId="41"/>
    <cellStyle name="Accent2" xfId="42"/>
    <cellStyle name="Accent2 2" xfId="43"/>
    <cellStyle name="Accent3" xfId="44"/>
    <cellStyle name="Accent3 2" xfId="45"/>
    <cellStyle name="Accent4" xfId="46"/>
    <cellStyle name="Accent4 2" xfId="47"/>
    <cellStyle name="Accent5" xfId="48"/>
    <cellStyle name="Accent5 2" xfId="49"/>
    <cellStyle name="Accent6" xfId="50"/>
    <cellStyle name="Accent6 2" xfId="51"/>
    <cellStyle name="Bad" xfId="52"/>
    <cellStyle name="Bad 2" xfId="53"/>
    <cellStyle name="Calculation" xfId="54"/>
    <cellStyle name="Calculation 10" xfId="55"/>
    <cellStyle name="Calculation 10 2" xfId="56"/>
    <cellStyle name="Calculation 10 2 2" xfId="57"/>
    <cellStyle name="Calculation 10 2 2 2" xfId="58"/>
    <cellStyle name="Calculation 10 2 2 2 2" xfId="59"/>
    <cellStyle name="Calculation 10 2 2 3" xfId="60"/>
    <cellStyle name="Calculation 10 2 2 4" xfId="61"/>
    <cellStyle name="Calculation 10 2 3" xfId="62"/>
    <cellStyle name="Calculation 10 2 3 2" xfId="63"/>
    <cellStyle name="Calculation 10 2 3 2 2" xfId="64"/>
    <cellStyle name="Calculation 10 2 3 3" xfId="65"/>
    <cellStyle name="Calculation 10 2 3 4" xfId="66"/>
    <cellStyle name="Calculation 10 3" xfId="67"/>
    <cellStyle name="Calculation 10 3 2" xfId="68"/>
    <cellStyle name="Calculation 10 3 2 2" xfId="69"/>
    <cellStyle name="Calculation 10 3 3" xfId="70"/>
    <cellStyle name="Calculation 10 3 4" xfId="71"/>
    <cellStyle name="Calculation 10 4" xfId="72"/>
    <cellStyle name="Calculation 10 4 2" xfId="73"/>
    <cellStyle name="Calculation 10 4 2 2" xfId="74"/>
    <cellStyle name="Calculation 10 4 3" xfId="75"/>
    <cellStyle name="Calculation 10 4 4" xfId="76"/>
    <cellStyle name="Calculation 11" xfId="77"/>
    <cellStyle name="Calculation 11 2" xfId="78"/>
    <cellStyle name="Calculation 11 2 2" xfId="79"/>
    <cellStyle name="Calculation 11 2 2 2" xfId="80"/>
    <cellStyle name="Calculation 11 2 2 2 2" xfId="81"/>
    <cellStyle name="Calculation 11 2 2 3" xfId="82"/>
    <cellStyle name="Calculation 11 2 2 4" xfId="83"/>
    <cellStyle name="Calculation 11 2 3" xfId="84"/>
    <cellStyle name="Calculation 11 2 3 2" xfId="85"/>
    <cellStyle name="Calculation 11 2 3 2 2" xfId="86"/>
    <cellStyle name="Calculation 11 2 3 3" xfId="87"/>
    <cellStyle name="Calculation 11 2 3 4" xfId="88"/>
    <cellStyle name="Calculation 11 3" xfId="89"/>
    <cellStyle name="Calculation 11 3 2" xfId="90"/>
    <cellStyle name="Calculation 11 3 2 2" xfId="91"/>
    <cellStyle name="Calculation 11 3 3" xfId="92"/>
    <cellStyle name="Calculation 11 3 4" xfId="93"/>
    <cellStyle name="Calculation 11 4" xfId="94"/>
    <cellStyle name="Calculation 11 4 2" xfId="95"/>
    <cellStyle name="Calculation 11 4 2 2" xfId="96"/>
    <cellStyle name="Calculation 11 4 3" xfId="97"/>
    <cellStyle name="Calculation 11 4 4" xfId="98"/>
    <cellStyle name="Calculation 12" xfId="99"/>
    <cellStyle name="Calculation 12 2" xfId="100"/>
    <cellStyle name="Calculation 12 2 2" xfId="101"/>
    <cellStyle name="Calculation 12 2 2 2" xfId="102"/>
    <cellStyle name="Calculation 12 2 2 2 2" xfId="103"/>
    <cellStyle name="Calculation 12 2 2 3" xfId="104"/>
    <cellStyle name="Calculation 12 2 2 4" xfId="105"/>
    <cellStyle name="Calculation 12 2 3" xfId="106"/>
    <cellStyle name="Calculation 12 2 3 2" xfId="107"/>
    <cellStyle name="Calculation 12 2 3 2 2" xfId="108"/>
    <cellStyle name="Calculation 12 2 3 3" xfId="109"/>
    <cellStyle name="Calculation 12 2 3 4" xfId="110"/>
    <cellStyle name="Calculation 12 3" xfId="111"/>
    <cellStyle name="Calculation 12 3 2" xfId="112"/>
    <cellStyle name="Calculation 12 3 2 2" xfId="113"/>
    <cellStyle name="Calculation 12 3 3" xfId="114"/>
    <cellStyle name="Calculation 12 3 4" xfId="115"/>
    <cellStyle name="Calculation 12 4" xfId="116"/>
    <cellStyle name="Calculation 12 4 2" xfId="117"/>
    <cellStyle name="Calculation 12 4 2 2" xfId="118"/>
    <cellStyle name="Calculation 12 4 3" xfId="119"/>
    <cellStyle name="Calculation 12 4 4" xfId="120"/>
    <cellStyle name="Calculation 13" xfId="121"/>
    <cellStyle name="Calculation 13 2" xfId="122"/>
    <cellStyle name="Calculation 13 2 2" xfId="123"/>
    <cellStyle name="Calculation 13 2 2 2" xfId="124"/>
    <cellStyle name="Calculation 13 2 3" xfId="125"/>
    <cellStyle name="Calculation 13 2 4" xfId="126"/>
    <cellStyle name="Calculation 13 3" xfId="127"/>
    <cellStyle name="Calculation 13 3 2" xfId="128"/>
    <cellStyle name="Calculation 13 3 2 2" xfId="129"/>
    <cellStyle name="Calculation 13 3 3" xfId="130"/>
    <cellStyle name="Calculation 13 3 4" xfId="131"/>
    <cellStyle name="Calculation 14" xfId="132"/>
    <cellStyle name="Calculation 14 2" xfId="133"/>
    <cellStyle name="Calculation 14 2 2" xfId="134"/>
    <cellStyle name="Calculation 14 2 2 2" xfId="135"/>
    <cellStyle name="Calculation 14 2 3" xfId="136"/>
    <cellStyle name="Calculation 14 2 4" xfId="137"/>
    <cellStyle name="Calculation 14 3" xfId="138"/>
    <cellStyle name="Calculation 14 3 2" xfId="139"/>
    <cellStyle name="Calculation 14 3 2 2" xfId="140"/>
    <cellStyle name="Calculation 14 3 3" xfId="141"/>
    <cellStyle name="Calculation 14 3 4" xfId="142"/>
    <cellStyle name="Calculation 15" xfId="143"/>
    <cellStyle name="Calculation 15 2" xfId="144"/>
    <cellStyle name="Calculation 15 2 2" xfId="145"/>
    <cellStyle name="Calculation 15 3" xfId="146"/>
    <cellStyle name="Calculation 15 4" xfId="147"/>
    <cellStyle name="Calculation 16" xfId="148"/>
    <cellStyle name="Calculation 16 2" xfId="149"/>
    <cellStyle name="Calculation 16 2 2" xfId="150"/>
    <cellStyle name="Calculation 16 3" xfId="151"/>
    <cellStyle name="Calculation 16 4" xfId="152"/>
    <cellStyle name="Calculation 2" xfId="153"/>
    <cellStyle name="Calculation 2 2" xfId="154"/>
    <cellStyle name="Calculation 2 2 2" xfId="155"/>
    <cellStyle name="Calculation 2 2 2 2" xfId="156"/>
    <cellStyle name="Calculation 2 2 2 2 2" xfId="157"/>
    <cellStyle name="Calculation 2 2 2 3" xfId="158"/>
    <cellStyle name="Calculation 2 2 2 4" xfId="159"/>
    <cellStyle name="Calculation 2 2 3" xfId="160"/>
    <cellStyle name="Calculation 2 2 3 2" xfId="161"/>
    <cellStyle name="Calculation 2 2 3 2 2" xfId="162"/>
    <cellStyle name="Calculation 2 2 3 3" xfId="163"/>
    <cellStyle name="Calculation 2 2 3 4" xfId="164"/>
    <cellStyle name="Calculation 2 3" xfId="165"/>
    <cellStyle name="Calculation 2 3 2" xfId="166"/>
    <cellStyle name="Calculation 2 3 2 2" xfId="167"/>
    <cellStyle name="Calculation 2 3 3" xfId="168"/>
    <cellStyle name="Calculation 2 3 4" xfId="169"/>
    <cellStyle name="Calculation 2 4" xfId="170"/>
    <cellStyle name="Calculation 2 4 2" xfId="171"/>
    <cellStyle name="Calculation 2 4 2 2" xfId="172"/>
    <cellStyle name="Calculation 2 4 3" xfId="173"/>
    <cellStyle name="Calculation 2 4 4" xfId="174"/>
    <cellStyle name="Calculation 3" xfId="175"/>
    <cellStyle name="Calculation 3 2" xfId="176"/>
    <cellStyle name="Calculation 3 2 2" xfId="177"/>
    <cellStyle name="Calculation 3 2 2 2" xfId="178"/>
    <cellStyle name="Calculation 3 2 2 2 2" xfId="179"/>
    <cellStyle name="Calculation 3 2 2 3" xfId="180"/>
    <cellStyle name="Calculation 3 2 2 4" xfId="181"/>
    <cellStyle name="Calculation 3 2 3" xfId="182"/>
    <cellStyle name="Calculation 3 2 3 2" xfId="183"/>
    <cellStyle name="Calculation 3 2 3 2 2" xfId="184"/>
    <cellStyle name="Calculation 3 2 3 3" xfId="185"/>
    <cellStyle name="Calculation 3 2 3 4" xfId="186"/>
    <cellStyle name="Calculation 3 3" xfId="187"/>
    <cellStyle name="Calculation 3 3 2" xfId="188"/>
    <cellStyle name="Calculation 3 3 2 2" xfId="189"/>
    <cellStyle name="Calculation 3 3 3" xfId="190"/>
    <cellStyle name="Calculation 3 3 4" xfId="191"/>
    <cellStyle name="Calculation 3 4" xfId="192"/>
    <cellStyle name="Calculation 3 4 2" xfId="193"/>
    <cellStyle name="Calculation 3 4 2 2" xfId="194"/>
    <cellStyle name="Calculation 3 4 3" xfId="195"/>
    <cellStyle name="Calculation 3 4 4" xfId="196"/>
    <cellStyle name="Calculation 4" xfId="197"/>
    <cellStyle name="Calculation 4 2" xfId="198"/>
    <cellStyle name="Calculation 4 2 2" xfId="199"/>
    <cellStyle name="Calculation 4 2 2 2" xfId="200"/>
    <cellStyle name="Calculation 4 2 2 2 2" xfId="201"/>
    <cellStyle name="Calculation 4 2 2 3" xfId="202"/>
    <cellStyle name="Calculation 4 2 2 4" xfId="203"/>
    <cellStyle name="Calculation 4 2 3" xfId="204"/>
    <cellStyle name="Calculation 4 2 3 2" xfId="205"/>
    <cellStyle name="Calculation 4 2 3 2 2" xfId="206"/>
    <cellStyle name="Calculation 4 2 3 3" xfId="207"/>
    <cellStyle name="Calculation 4 2 3 4" xfId="208"/>
    <cellStyle name="Calculation 4 3" xfId="209"/>
    <cellStyle name="Calculation 4 3 2" xfId="210"/>
    <cellStyle name="Calculation 4 3 2 2" xfId="211"/>
    <cellStyle name="Calculation 4 3 3" xfId="212"/>
    <cellStyle name="Calculation 4 3 4" xfId="213"/>
    <cellStyle name="Calculation 4 4" xfId="214"/>
    <cellStyle name="Calculation 4 4 2" xfId="215"/>
    <cellStyle name="Calculation 4 4 2 2" xfId="216"/>
    <cellStyle name="Calculation 4 4 3" xfId="217"/>
    <cellStyle name="Calculation 4 4 4" xfId="218"/>
    <cellStyle name="Calculation 5" xfId="219"/>
    <cellStyle name="Calculation 5 2" xfId="220"/>
    <cellStyle name="Calculation 5 2 2" xfId="221"/>
    <cellStyle name="Calculation 5 2 2 2" xfId="222"/>
    <cellStyle name="Calculation 5 2 2 2 2" xfId="223"/>
    <cellStyle name="Calculation 5 2 2 3" xfId="224"/>
    <cellStyle name="Calculation 5 2 2 4" xfId="225"/>
    <cellStyle name="Calculation 5 2 3" xfId="226"/>
    <cellStyle name="Calculation 5 2 3 2" xfId="227"/>
    <cellStyle name="Calculation 5 2 3 2 2" xfId="228"/>
    <cellStyle name="Calculation 5 2 3 3" xfId="229"/>
    <cellStyle name="Calculation 5 2 3 4" xfId="230"/>
    <cellStyle name="Calculation 5 3" xfId="231"/>
    <cellStyle name="Calculation 5 3 2" xfId="232"/>
    <cellStyle name="Calculation 5 3 2 2" xfId="233"/>
    <cellStyle name="Calculation 5 3 3" xfId="234"/>
    <cellStyle name="Calculation 5 3 4" xfId="235"/>
    <cellStyle name="Calculation 5 4" xfId="236"/>
    <cellStyle name="Calculation 5 4 2" xfId="237"/>
    <cellStyle name="Calculation 5 4 2 2" xfId="238"/>
    <cellStyle name="Calculation 5 4 3" xfId="239"/>
    <cellStyle name="Calculation 5 4 4" xfId="240"/>
    <cellStyle name="Calculation 6" xfId="241"/>
    <cellStyle name="Calculation 6 2" xfId="242"/>
    <cellStyle name="Calculation 6 2 2" xfId="243"/>
    <cellStyle name="Calculation 6 2 2 2" xfId="244"/>
    <cellStyle name="Calculation 6 2 2 2 2" xfId="245"/>
    <cellStyle name="Calculation 6 2 2 3" xfId="246"/>
    <cellStyle name="Calculation 6 2 2 4" xfId="247"/>
    <cellStyle name="Calculation 6 2 3" xfId="248"/>
    <cellStyle name="Calculation 6 2 3 2" xfId="249"/>
    <cellStyle name="Calculation 6 2 3 2 2" xfId="250"/>
    <cellStyle name="Calculation 6 2 3 3" xfId="251"/>
    <cellStyle name="Calculation 6 2 3 4" xfId="252"/>
    <cellStyle name="Calculation 6 3" xfId="253"/>
    <cellStyle name="Calculation 6 3 2" xfId="254"/>
    <cellStyle name="Calculation 6 3 2 2" xfId="255"/>
    <cellStyle name="Calculation 6 3 3" xfId="256"/>
    <cellStyle name="Calculation 6 3 4" xfId="257"/>
    <cellStyle name="Calculation 6 4" xfId="258"/>
    <cellStyle name="Calculation 6 4 2" xfId="259"/>
    <cellStyle name="Calculation 6 4 2 2" xfId="260"/>
    <cellStyle name="Calculation 6 4 3" xfId="261"/>
    <cellStyle name="Calculation 6 4 4" xfId="262"/>
    <cellStyle name="Calculation 7" xfId="263"/>
    <cellStyle name="Calculation 7 2" xfId="264"/>
    <cellStyle name="Calculation 7 2 2" xfId="265"/>
    <cellStyle name="Calculation 7 2 2 2" xfId="266"/>
    <cellStyle name="Calculation 7 2 2 2 2" xfId="267"/>
    <cellStyle name="Calculation 7 2 2 3" xfId="268"/>
    <cellStyle name="Calculation 7 2 2 4" xfId="269"/>
    <cellStyle name="Calculation 7 2 3" xfId="270"/>
    <cellStyle name="Calculation 7 2 3 2" xfId="271"/>
    <cellStyle name="Calculation 7 2 3 2 2" xfId="272"/>
    <cellStyle name="Calculation 7 2 3 3" xfId="273"/>
    <cellStyle name="Calculation 7 2 3 4" xfId="274"/>
    <cellStyle name="Calculation 7 3" xfId="275"/>
    <cellStyle name="Calculation 7 3 2" xfId="276"/>
    <cellStyle name="Calculation 7 3 2 2" xfId="277"/>
    <cellStyle name="Calculation 7 3 3" xfId="278"/>
    <cellStyle name="Calculation 7 3 4" xfId="279"/>
    <cellStyle name="Calculation 7 4" xfId="280"/>
    <cellStyle name="Calculation 7 4 2" xfId="281"/>
    <cellStyle name="Calculation 7 4 2 2" xfId="282"/>
    <cellStyle name="Calculation 7 4 3" xfId="283"/>
    <cellStyle name="Calculation 7 4 4" xfId="284"/>
    <cellStyle name="Calculation 8" xfId="285"/>
    <cellStyle name="Calculation 8 2" xfId="286"/>
    <cellStyle name="Calculation 8 2 2" xfId="287"/>
    <cellStyle name="Calculation 8 2 2 2" xfId="288"/>
    <cellStyle name="Calculation 8 2 2 2 2" xfId="289"/>
    <cellStyle name="Calculation 8 2 2 3" xfId="290"/>
    <cellStyle name="Calculation 8 2 2 4" xfId="291"/>
    <cellStyle name="Calculation 8 2 3" xfId="292"/>
    <cellStyle name="Calculation 8 2 3 2" xfId="293"/>
    <cellStyle name="Calculation 8 2 3 2 2" xfId="294"/>
    <cellStyle name="Calculation 8 2 3 3" xfId="295"/>
    <cellStyle name="Calculation 8 2 3 4" xfId="296"/>
    <cellStyle name="Calculation 8 3" xfId="297"/>
    <cellStyle name="Calculation 8 3 2" xfId="298"/>
    <cellStyle name="Calculation 8 3 2 2" xfId="299"/>
    <cellStyle name="Calculation 8 3 3" xfId="300"/>
    <cellStyle name="Calculation 8 3 4" xfId="301"/>
    <cellStyle name="Calculation 8 4" xfId="302"/>
    <cellStyle name="Calculation 8 4 2" xfId="303"/>
    <cellStyle name="Calculation 8 4 2 2" xfId="304"/>
    <cellStyle name="Calculation 8 4 3" xfId="305"/>
    <cellStyle name="Calculation 8 4 4" xfId="306"/>
    <cellStyle name="Calculation 9" xfId="307"/>
    <cellStyle name="Calculation 9 2" xfId="308"/>
    <cellStyle name="Calculation 9 2 2" xfId="309"/>
    <cellStyle name="Calculation 9 2 2 2" xfId="310"/>
    <cellStyle name="Calculation 9 2 2 2 2" xfId="311"/>
    <cellStyle name="Calculation 9 2 2 3" xfId="312"/>
    <cellStyle name="Calculation 9 2 2 4" xfId="313"/>
    <cellStyle name="Calculation 9 2 3" xfId="314"/>
    <cellStyle name="Calculation 9 2 3 2" xfId="315"/>
    <cellStyle name="Calculation 9 2 3 2 2" xfId="316"/>
    <cellStyle name="Calculation 9 2 3 3" xfId="317"/>
    <cellStyle name="Calculation 9 2 3 4" xfId="318"/>
    <cellStyle name="Calculation 9 3" xfId="319"/>
    <cellStyle name="Calculation 9 3 2" xfId="320"/>
    <cellStyle name="Calculation 9 3 2 2" xfId="321"/>
    <cellStyle name="Calculation 9 3 3" xfId="322"/>
    <cellStyle name="Calculation 9 3 4" xfId="323"/>
    <cellStyle name="Calculation 9 4" xfId="324"/>
    <cellStyle name="Calculation 9 4 2" xfId="325"/>
    <cellStyle name="Calculation 9 4 2 2" xfId="326"/>
    <cellStyle name="Calculation 9 4 3" xfId="327"/>
    <cellStyle name="Calculation 9 4 4" xfId="328"/>
    <cellStyle name="Check Cell" xfId="329"/>
    <cellStyle name="Check Cell 2" xfId="330"/>
    <cellStyle name="Check Cell 2 2" xfId="331"/>
    <cellStyle name="Check Cell 2 2 2" xfId="332"/>
    <cellStyle name="Check Cell 2 3" xfId="333"/>
    <cellStyle name="Check Cell 3" xfId="334"/>
    <cellStyle name="Check Cell 3 2" xfId="335"/>
    <cellStyle name="Check Cell 4" xfId="336"/>
    <cellStyle name="Explanatory Text" xfId="337"/>
    <cellStyle name="Explanatory Text 2" xfId="338"/>
    <cellStyle name="Good" xfId="339"/>
    <cellStyle name="Good 2" xfId="340"/>
    <cellStyle name="Heading 1" xfId="341"/>
    <cellStyle name="Heading 1 2" xfId="342"/>
    <cellStyle name="Heading 2" xfId="343"/>
    <cellStyle name="Heading 2 2" xfId="344"/>
    <cellStyle name="Heading 3" xfId="345"/>
    <cellStyle name="Heading 3 2" xfId="346"/>
    <cellStyle name="Heading 4" xfId="347"/>
    <cellStyle name="Heading 4 2" xfId="348"/>
    <cellStyle name="Hiperlink 2" xfId="349"/>
    <cellStyle name="Hiperlink 2 2" xfId="350"/>
    <cellStyle name="Hiperlink 2 3" xfId="351"/>
    <cellStyle name="Hiperlink 3" xfId="352"/>
    <cellStyle name="Input" xfId="353"/>
    <cellStyle name="Input 10" xfId="354"/>
    <cellStyle name="Input 10 2" xfId="355"/>
    <cellStyle name="Input 10 2 2" xfId="356"/>
    <cellStyle name="Input 10 2 2 2" xfId="357"/>
    <cellStyle name="Input 10 2 2 2 2" xfId="358"/>
    <cellStyle name="Input 10 2 2 3" xfId="359"/>
    <cellStyle name="Input 10 2 2 4" xfId="360"/>
    <cellStyle name="Input 10 2 3" xfId="361"/>
    <cellStyle name="Input 10 2 3 2" xfId="362"/>
    <cellStyle name="Input 10 2 3 2 2" xfId="363"/>
    <cellStyle name="Input 10 2 3 3" xfId="364"/>
    <cellStyle name="Input 10 2 3 4" xfId="365"/>
    <cellStyle name="Input 10 3" xfId="366"/>
    <cellStyle name="Input 10 3 2" xfId="367"/>
    <cellStyle name="Input 10 3 2 2" xfId="368"/>
    <cellStyle name="Input 10 3 3" xfId="369"/>
    <cellStyle name="Input 10 3 4" xfId="370"/>
    <cellStyle name="Input 10 4" xfId="371"/>
    <cellStyle name="Input 10 4 2" xfId="372"/>
    <cellStyle name="Input 10 4 2 2" xfId="373"/>
    <cellStyle name="Input 10 4 3" xfId="374"/>
    <cellStyle name="Input 10 4 4" xfId="375"/>
    <cellStyle name="Input 11" xfId="376"/>
    <cellStyle name="Input 11 2" xfId="377"/>
    <cellStyle name="Input 11 2 2" xfId="378"/>
    <cellStyle name="Input 11 2 2 2" xfId="379"/>
    <cellStyle name="Input 11 2 2 2 2" xfId="380"/>
    <cellStyle name="Input 11 2 2 3" xfId="381"/>
    <cellStyle name="Input 11 2 2 4" xfId="382"/>
    <cellStyle name="Input 11 2 3" xfId="383"/>
    <cellStyle name="Input 11 2 3 2" xfId="384"/>
    <cellStyle name="Input 11 2 3 2 2" xfId="385"/>
    <cellStyle name="Input 11 2 3 3" xfId="386"/>
    <cellStyle name="Input 11 2 3 4" xfId="387"/>
    <cellStyle name="Input 11 3" xfId="388"/>
    <cellStyle name="Input 11 3 2" xfId="389"/>
    <cellStyle name="Input 11 3 2 2" xfId="390"/>
    <cellStyle name="Input 11 3 3" xfId="391"/>
    <cellStyle name="Input 11 3 4" xfId="392"/>
    <cellStyle name="Input 11 4" xfId="393"/>
    <cellStyle name="Input 11 4 2" xfId="394"/>
    <cellStyle name="Input 11 4 2 2" xfId="395"/>
    <cellStyle name="Input 11 4 3" xfId="396"/>
    <cellStyle name="Input 11 4 4" xfId="397"/>
    <cellStyle name="Input 12" xfId="398"/>
    <cellStyle name="Input 12 2" xfId="399"/>
    <cellStyle name="Input 12 2 2" xfId="400"/>
    <cellStyle name="Input 12 2 2 2" xfId="401"/>
    <cellStyle name="Input 12 2 2 2 2" xfId="402"/>
    <cellStyle name="Input 12 2 2 3" xfId="403"/>
    <cellStyle name="Input 12 2 2 4" xfId="404"/>
    <cellStyle name="Input 12 2 3" xfId="405"/>
    <cellStyle name="Input 12 2 3 2" xfId="406"/>
    <cellStyle name="Input 12 2 3 2 2" xfId="407"/>
    <cellStyle name="Input 12 2 3 3" xfId="408"/>
    <cellStyle name="Input 12 2 3 4" xfId="409"/>
    <cellStyle name="Input 12 3" xfId="410"/>
    <cellStyle name="Input 12 3 2" xfId="411"/>
    <cellStyle name="Input 12 3 2 2" xfId="412"/>
    <cellStyle name="Input 12 3 3" xfId="413"/>
    <cellStyle name="Input 12 3 4" xfId="414"/>
    <cellStyle name="Input 12 4" xfId="415"/>
    <cellStyle name="Input 12 4 2" xfId="416"/>
    <cellStyle name="Input 12 4 2 2" xfId="417"/>
    <cellStyle name="Input 12 4 3" xfId="418"/>
    <cellStyle name="Input 12 4 4" xfId="419"/>
    <cellStyle name="Input 13" xfId="420"/>
    <cellStyle name="Input 13 2" xfId="421"/>
    <cellStyle name="Input 13 2 2" xfId="422"/>
    <cellStyle name="Input 13 2 2 2" xfId="423"/>
    <cellStyle name="Input 13 2 3" xfId="424"/>
    <cellStyle name="Input 13 2 4" xfId="425"/>
    <cellStyle name="Input 13 3" xfId="426"/>
    <cellStyle name="Input 13 3 2" xfId="427"/>
    <cellStyle name="Input 13 3 2 2" xfId="428"/>
    <cellStyle name="Input 13 3 3" xfId="429"/>
    <cellStyle name="Input 13 3 4" xfId="430"/>
    <cellStyle name="Input 14" xfId="431"/>
    <cellStyle name="Input 14 2" xfId="432"/>
    <cellStyle name="Input 14 2 2" xfId="433"/>
    <cellStyle name="Input 14 2 2 2" xfId="434"/>
    <cellStyle name="Input 14 2 3" xfId="435"/>
    <cellStyle name="Input 14 2 4" xfId="436"/>
    <cellStyle name="Input 14 3" xfId="437"/>
    <cellStyle name="Input 14 3 2" xfId="438"/>
    <cellStyle name="Input 14 3 2 2" xfId="439"/>
    <cellStyle name="Input 14 3 3" xfId="440"/>
    <cellStyle name="Input 14 3 4" xfId="441"/>
    <cellStyle name="Input 15" xfId="442"/>
    <cellStyle name="Input 15 2" xfId="443"/>
    <cellStyle name="Input 15 2 2" xfId="444"/>
    <cellStyle name="Input 15 3" xfId="445"/>
    <cellStyle name="Input 15 4" xfId="446"/>
    <cellStyle name="Input 16" xfId="447"/>
    <cellStyle name="Input 16 2" xfId="448"/>
    <cellStyle name="Input 16 2 2" xfId="449"/>
    <cellStyle name="Input 16 3" xfId="450"/>
    <cellStyle name="Input 16 4" xfId="451"/>
    <cellStyle name="Input 2" xfId="452"/>
    <cellStyle name="Input 2 2" xfId="453"/>
    <cellStyle name="Input 2 2 2" xfId="454"/>
    <cellStyle name="Input 2 2 2 2" xfId="455"/>
    <cellStyle name="Input 2 2 2 2 2" xfId="456"/>
    <cellStyle name="Input 2 2 2 3" xfId="457"/>
    <cellStyle name="Input 2 2 2 4" xfId="458"/>
    <cellStyle name="Input 2 2 3" xfId="459"/>
    <cellStyle name="Input 2 2 3 2" xfId="460"/>
    <cellStyle name="Input 2 2 3 2 2" xfId="461"/>
    <cellStyle name="Input 2 2 3 3" xfId="462"/>
    <cellStyle name="Input 2 2 3 4" xfId="463"/>
    <cellStyle name="Input 2 3" xfId="464"/>
    <cellStyle name="Input 2 3 2" xfId="465"/>
    <cellStyle name="Input 2 3 2 2" xfId="466"/>
    <cellStyle name="Input 2 3 3" xfId="467"/>
    <cellStyle name="Input 2 3 4" xfId="468"/>
    <cellStyle name="Input 2 4" xfId="469"/>
    <cellStyle name="Input 2 4 2" xfId="470"/>
    <cellStyle name="Input 2 4 2 2" xfId="471"/>
    <cellStyle name="Input 2 4 3" xfId="472"/>
    <cellStyle name="Input 2 4 4" xfId="473"/>
    <cellStyle name="Input 3" xfId="474"/>
    <cellStyle name="Input 3 2" xfId="475"/>
    <cellStyle name="Input 3 2 2" xfId="476"/>
    <cellStyle name="Input 3 2 2 2" xfId="477"/>
    <cellStyle name="Input 3 2 2 2 2" xfId="478"/>
    <cellStyle name="Input 3 2 2 3" xfId="479"/>
    <cellStyle name="Input 3 2 2 4" xfId="480"/>
    <cellStyle name="Input 3 2 3" xfId="481"/>
    <cellStyle name="Input 3 2 3 2" xfId="482"/>
    <cellStyle name="Input 3 2 3 2 2" xfId="483"/>
    <cellStyle name="Input 3 2 3 3" xfId="484"/>
    <cellStyle name="Input 3 2 3 4" xfId="485"/>
    <cellStyle name="Input 3 3" xfId="486"/>
    <cellStyle name="Input 3 3 2" xfId="487"/>
    <cellStyle name="Input 3 3 2 2" xfId="488"/>
    <cellStyle name="Input 3 3 3" xfId="489"/>
    <cellStyle name="Input 3 3 4" xfId="490"/>
    <cellStyle name="Input 3 4" xfId="491"/>
    <cellStyle name="Input 3 4 2" xfId="492"/>
    <cellStyle name="Input 3 4 2 2" xfId="493"/>
    <cellStyle name="Input 3 4 3" xfId="494"/>
    <cellStyle name="Input 3 4 4" xfId="495"/>
    <cellStyle name="Input 4" xfId="496"/>
    <cellStyle name="Input 4 2" xfId="497"/>
    <cellStyle name="Input 4 2 2" xfId="498"/>
    <cellStyle name="Input 4 2 2 2" xfId="499"/>
    <cellStyle name="Input 4 2 2 2 2" xfId="500"/>
    <cellStyle name="Input 4 2 2 3" xfId="501"/>
    <cellStyle name="Input 4 2 2 4" xfId="502"/>
    <cellStyle name="Input 4 2 3" xfId="503"/>
    <cellStyle name="Input 4 2 3 2" xfId="504"/>
    <cellStyle name="Input 4 2 3 2 2" xfId="505"/>
    <cellStyle name="Input 4 2 3 3" xfId="506"/>
    <cellStyle name="Input 4 2 3 4" xfId="507"/>
    <cellStyle name="Input 4 3" xfId="508"/>
    <cellStyle name="Input 4 3 2" xfId="509"/>
    <cellStyle name="Input 4 3 2 2" xfId="510"/>
    <cellStyle name="Input 4 3 3" xfId="511"/>
    <cellStyle name="Input 4 3 4" xfId="512"/>
    <cellStyle name="Input 4 4" xfId="513"/>
    <cellStyle name="Input 4 4 2" xfId="514"/>
    <cellStyle name="Input 4 4 2 2" xfId="515"/>
    <cellStyle name="Input 4 4 3" xfId="516"/>
    <cellStyle name="Input 4 4 4" xfId="517"/>
    <cellStyle name="Input 5" xfId="518"/>
    <cellStyle name="Input 5 2" xfId="519"/>
    <cellStyle name="Input 5 2 2" xfId="520"/>
    <cellStyle name="Input 5 2 2 2" xfId="521"/>
    <cellStyle name="Input 5 2 2 2 2" xfId="522"/>
    <cellStyle name="Input 5 2 2 3" xfId="523"/>
    <cellStyle name="Input 5 2 2 4" xfId="524"/>
    <cellStyle name="Input 5 2 3" xfId="525"/>
    <cellStyle name="Input 5 2 3 2" xfId="526"/>
    <cellStyle name="Input 5 2 3 2 2" xfId="527"/>
    <cellStyle name="Input 5 2 3 3" xfId="528"/>
    <cellStyle name="Input 5 2 3 4" xfId="529"/>
    <cellStyle name="Input 5 3" xfId="530"/>
    <cellStyle name="Input 5 3 2" xfId="531"/>
    <cellStyle name="Input 5 3 2 2" xfId="532"/>
    <cellStyle name="Input 5 3 3" xfId="533"/>
    <cellStyle name="Input 5 3 4" xfId="534"/>
    <cellStyle name="Input 5 4" xfId="535"/>
    <cellStyle name="Input 5 4 2" xfId="536"/>
    <cellStyle name="Input 5 4 2 2" xfId="537"/>
    <cellStyle name="Input 5 4 3" xfId="538"/>
    <cellStyle name="Input 5 4 4" xfId="539"/>
    <cellStyle name="Input 6" xfId="540"/>
    <cellStyle name="Input 6 2" xfId="541"/>
    <cellStyle name="Input 6 2 2" xfId="542"/>
    <cellStyle name="Input 6 2 2 2" xfId="543"/>
    <cellStyle name="Input 6 2 2 2 2" xfId="544"/>
    <cellStyle name="Input 6 2 2 3" xfId="545"/>
    <cellStyle name="Input 6 2 2 4" xfId="546"/>
    <cellStyle name="Input 6 2 3" xfId="547"/>
    <cellStyle name="Input 6 2 3 2" xfId="548"/>
    <cellStyle name="Input 6 2 3 2 2" xfId="549"/>
    <cellStyle name="Input 6 2 3 3" xfId="550"/>
    <cellStyle name="Input 6 2 3 4" xfId="551"/>
    <cellStyle name="Input 6 3" xfId="552"/>
    <cellStyle name="Input 6 3 2" xfId="553"/>
    <cellStyle name="Input 6 3 2 2" xfId="554"/>
    <cellStyle name="Input 6 3 3" xfId="555"/>
    <cellStyle name="Input 6 3 4" xfId="556"/>
    <cellStyle name="Input 6 4" xfId="557"/>
    <cellStyle name="Input 6 4 2" xfId="558"/>
    <cellStyle name="Input 6 4 2 2" xfId="559"/>
    <cellStyle name="Input 6 4 3" xfId="560"/>
    <cellStyle name="Input 6 4 4" xfId="561"/>
    <cellStyle name="Input 7" xfId="562"/>
    <cellStyle name="Input 7 2" xfId="563"/>
    <cellStyle name="Input 7 2 2" xfId="564"/>
    <cellStyle name="Input 7 2 2 2" xfId="565"/>
    <cellStyle name="Input 7 2 2 2 2" xfId="566"/>
    <cellStyle name="Input 7 2 2 3" xfId="567"/>
    <cellStyle name="Input 7 2 2 4" xfId="568"/>
    <cellStyle name="Input 7 2 3" xfId="569"/>
    <cellStyle name="Input 7 2 3 2" xfId="570"/>
    <cellStyle name="Input 7 2 3 2 2" xfId="571"/>
    <cellStyle name="Input 7 2 3 3" xfId="572"/>
    <cellStyle name="Input 7 2 3 4" xfId="573"/>
    <cellStyle name="Input 7 3" xfId="574"/>
    <cellStyle name="Input 7 3 2" xfId="575"/>
    <cellStyle name="Input 7 3 2 2" xfId="576"/>
    <cellStyle name="Input 7 3 3" xfId="577"/>
    <cellStyle name="Input 7 3 4" xfId="578"/>
    <cellStyle name="Input 7 4" xfId="579"/>
    <cellStyle name="Input 7 4 2" xfId="580"/>
    <cellStyle name="Input 7 4 2 2" xfId="581"/>
    <cellStyle name="Input 7 4 3" xfId="582"/>
    <cellStyle name="Input 7 4 4" xfId="583"/>
    <cellStyle name="Input 8" xfId="584"/>
    <cellStyle name="Input 8 2" xfId="585"/>
    <cellStyle name="Input 8 2 2" xfId="586"/>
    <cellStyle name="Input 8 2 2 2" xfId="587"/>
    <cellStyle name="Input 8 2 2 2 2" xfId="588"/>
    <cellStyle name="Input 8 2 2 3" xfId="589"/>
    <cellStyle name="Input 8 2 2 4" xfId="590"/>
    <cellStyle name="Input 8 2 3" xfId="591"/>
    <cellStyle name="Input 8 2 3 2" xfId="592"/>
    <cellStyle name="Input 8 2 3 2 2" xfId="593"/>
    <cellStyle name="Input 8 2 3 3" xfId="594"/>
    <cellStyle name="Input 8 2 3 4" xfId="595"/>
    <cellStyle name="Input 8 3" xfId="596"/>
    <cellStyle name="Input 8 3 2" xfId="597"/>
    <cellStyle name="Input 8 3 2 2" xfId="598"/>
    <cellStyle name="Input 8 3 3" xfId="599"/>
    <cellStyle name="Input 8 3 4" xfId="600"/>
    <cellStyle name="Input 8 4" xfId="601"/>
    <cellStyle name="Input 8 4 2" xfId="602"/>
    <cellStyle name="Input 8 4 2 2" xfId="603"/>
    <cellStyle name="Input 8 4 3" xfId="604"/>
    <cellStyle name="Input 8 4 4" xfId="605"/>
    <cellStyle name="Input 9" xfId="606"/>
    <cellStyle name="Input 9 2" xfId="607"/>
    <cellStyle name="Input 9 2 2" xfId="608"/>
    <cellStyle name="Input 9 2 2 2" xfId="609"/>
    <cellStyle name="Input 9 2 2 2 2" xfId="610"/>
    <cellStyle name="Input 9 2 2 3" xfId="611"/>
    <cellStyle name="Input 9 2 2 4" xfId="612"/>
    <cellStyle name="Input 9 2 3" xfId="613"/>
    <cellStyle name="Input 9 2 3 2" xfId="614"/>
    <cellStyle name="Input 9 2 3 2 2" xfId="615"/>
    <cellStyle name="Input 9 2 3 3" xfId="616"/>
    <cellStyle name="Input 9 2 3 4" xfId="617"/>
    <cellStyle name="Input 9 3" xfId="618"/>
    <cellStyle name="Input 9 3 2" xfId="619"/>
    <cellStyle name="Input 9 3 2 2" xfId="620"/>
    <cellStyle name="Input 9 3 3" xfId="621"/>
    <cellStyle name="Input 9 3 4" xfId="622"/>
    <cellStyle name="Input 9 4" xfId="623"/>
    <cellStyle name="Input 9 4 2" xfId="624"/>
    <cellStyle name="Input 9 4 2 2" xfId="625"/>
    <cellStyle name="Input 9 4 3" xfId="626"/>
    <cellStyle name="Input 9 4 4" xfId="627"/>
    <cellStyle name="Linked Cell" xfId="628"/>
    <cellStyle name="Linked Cell 2" xfId="629"/>
    <cellStyle name="Moeda 2" xfId="630"/>
    <cellStyle name="Moeda 2 2" xfId="631"/>
    <cellStyle name="Moeda 2 3" xfId="632"/>
    <cellStyle name="Moeda 2 4" xfId="633"/>
    <cellStyle name="Moeda 2 5" xfId="634"/>
    <cellStyle name="Moeda 2 6" xfId="635"/>
    <cellStyle name="Moeda 2 7" xfId="636"/>
    <cellStyle name="Moeda 3" xfId="637"/>
    <cellStyle name="Moeda 3 2" xfId="638"/>
    <cellStyle name="Moeda 3 2 2" xfId="639"/>
    <cellStyle name="Moeda 4" xfId="640"/>
    <cellStyle name="Moeda 5" xfId="641"/>
    <cellStyle name="Moeda 5 2" xfId="642"/>
    <cellStyle name="Moeda 5 2 2" xfId="643"/>
    <cellStyle name="Moeda 5 2 3" xfId="644"/>
    <cellStyle name="Moeda 5 3" xfId="645"/>
    <cellStyle name="Moeda 5 4" xfId="646"/>
    <cellStyle name="Neutral" xfId="647"/>
    <cellStyle name="Neutral 2" xfId="648"/>
    <cellStyle name="Normal" xfId="0" builtinId="0"/>
    <cellStyle name="Normal 10" xfId="649"/>
    <cellStyle name="Normal 10 2" xfId="650"/>
    <cellStyle name="Normal 10 2 2" xfId="651"/>
    <cellStyle name="Normal 10 2 3" xfId="652"/>
    <cellStyle name="Normal 10 3" xfId="653"/>
    <cellStyle name="Normal 10 3 2" xfId="654"/>
    <cellStyle name="Normal 10 3 3" xfId="655"/>
    <cellStyle name="Normal 10 4" xfId="656"/>
    <cellStyle name="Normal 10 5" xfId="657"/>
    <cellStyle name="Normal 11" xfId="658"/>
    <cellStyle name="Normal 11 2" xfId="659"/>
    <cellStyle name="Normal 11 2 2" xfId="660"/>
    <cellStyle name="Normal 11 2 3" xfId="661"/>
    <cellStyle name="Normal 11 3" xfId="662"/>
    <cellStyle name="Normal 11 3 2" xfId="663"/>
    <cellStyle name="Normal 11 3 3" xfId="664"/>
    <cellStyle name="Normal 11 4" xfId="665"/>
    <cellStyle name="Normal 11 5" xfId="666"/>
    <cellStyle name="Normal 12" xfId="667"/>
    <cellStyle name="Normal 13" xfId="668"/>
    <cellStyle name="Normal 14" xfId="669"/>
    <cellStyle name="Normal 15" xfId="670"/>
    <cellStyle name="Normal 16" xfId="671"/>
    <cellStyle name="Normal 16 2" xfId="672"/>
    <cellStyle name="Normal 16 2 2" xfId="673"/>
    <cellStyle name="Normal 16 2 3" xfId="674"/>
    <cellStyle name="Normal 16 3" xfId="675"/>
    <cellStyle name="Normal 16 3 2" xfId="676"/>
    <cellStyle name="Normal 16 3 3" xfId="677"/>
    <cellStyle name="Normal 16 4" xfId="678"/>
    <cellStyle name="Normal 16 5" xfId="679"/>
    <cellStyle name="Normal 17" xfId="680"/>
    <cellStyle name="Normal 17 2" xfId="681"/>
    <cellStyle name="Normal 17 2 2" xfId="682"/>
    <cellStyle name="Normal 17 2 3" xfId="683"/>
    <cellStyle name="Normal 17 3" xfId="684"/>
    <cellStyle name="Normal 17 3 2" xfId="685"/>
    <cellStyle name="Normal 17 3 3" xfId="686"/>
    <cellStyle name="Normal 17 4" xfId="687"/>
    <cellStyle name="Normal 17 5" xfId="688"/>
    <cellStyle name="Normal 18" xfId="689"/>
    <cellStyle name="Normal 18 2" xfId="690"/>
    <cellStyle name="Normal 18 2 2" xfId="691"/>
    <cellStyle name="Normal 18 2 3" xfId="692"/>
    <cellStyle name="Normal 18 3" xfId="693"/>
    <cellStyle name="Normal 18 3 2" xfId="694"/>
    <cellStyle name="Normal 18 3 3" xfId="695"/>
    <cellStyle name="Normal 18 4" xfId="696"/>
    <cellStyle name="Normal 18 5" xfId="697"/>
    <cellStyle name="Normal 19" xfId="1"/>
    <cellStyle name="Normal 19 2" xfId="698"/>
    <cellStyle name="Normal 19 2 2" xfId="699"/>
    <cellStyle name="Normal 19 2 3" xfId="700"/>
    <cellStyle name="Normal 19 3" xfId="701"/>
    <cellStyle name="Normal 19 3 2" xfId="702"/>
    <cellStyle name="Normal 19 3 3" xfId="703"/>
    <cellStyle name="Normal 19 4" xfId="704"/>
    <cellStyle name="Normal 19 5" xfId="705"/>
    <cellStyle name="Normal 2" xfId="706"/>
    <cellStyle name="Normal 2 10" xfId="707"/>
    <cellStyle name="Normal 2 11" xfId="708"/>
    <cellStyle name="Normal 2 12" xfId="709"/>
    <cellStyle name="Normal 2 13" xfId="710"/>
    <cellStyle name="Normal 2 14" xfId="711"/>
    <cellStyle name="Normal 2 15" xfId="712"/>
    <cellStyle name="Normal 2 16" xfId="713"/>
    <cellStyle name="Normal 2 17" xfId="714"/>
    <cellStyle name="Normal 2 18" xfId="715"/>
    <cellStyle name="Normal 2 19" xfId="716"/>
    <cellStyle name="Normal 2 19 2" xfId="717"/>
    <cellStyle name="Normal 2 2" xfId="3"/>
    <cellStyle name="Normal 2 20" xfId="718"/>
    <cellStyle name="Normal 2 3" xfId="719"/>
    <cellStyle name="Normal 2 3 2" xfId="720"/>
    <cellStyle name="Normal 2 4" xfId="721"/>
    <cellStyle name="Normal 2 5" xfId="722"/>
    <cellStyle name="Normal 2 6" xfId="723"/>
    <cellStyle name="Normal 2 7" xfId="724"/>
    <cellStyle name="Normal 2 8" xfId="725"/>
    <cellStyle name="Normal 2 9" xfId="726"/>
    <cellStyle name="Normal 2_GRAFICO GESTOR  DE ENTIDADE PLANEJAMENTO" xfId="727"/>
    <cellStyle name="Normal 20" xfId="728"/>
    <cellStyle name="Normal 20 2" xfId="729"/>
    <cellStyle name="Normal 20 2 2" xfId="730"/>
    <cellStyle name="Normal 20 2 3" xfId="731"/>
    <cellStyle name="Normal 20 3" xfId="732"/>
    <cellStyle name="Normal 20 3 2" xfId="733"/>
    <cellStyle name="Normal 20 3 3" xfId="734"/>
    <cellStyle name="Normal 20 4" xfId="735"/>
    <cellStyle name="Normal 20 4 2" xfId="736"/>
    <cellStyle name="Normal 20 4 3" xfId="737"/>
    <cellStyle name="Normal 20 5" xfId="738"/>
    <cellStyle name="Normal 20 6" xfId="739"/>
    <cellStyle name="Normal 21" xfId="740"/>
    <cellStyle name="Normal 21 2" xfId="741"/>
    <cellStyle name="Normal 21 2 2" xfId="742"/>
    <cellStyle name="Normal 21 2 3" xfId="743"/>
    <cellStyle name="Normal 21 3" xfId="744"/>
    <cellStyle name="Normal 21 3 2" xfId="745"/>
    <cellStyle name="Normal 21 3 3" xfId="746"/>
    <cellStyle name="Normal 21 4" xfId="747"/>
    <cellStyle name="Normal 21 5" xfId="748"/>
    <cellStyle name="Normal 22" xfId="749"/>
    <cellStyle name="Normal 23" xfId="750"/>
    <cellStyle name="Normal 23 2" xfId="751"/>
    <cellStyle name="Normal 23 2 2" xfId="752"/>
    <cellStyle name="Normal 23 2 3" xfId="753"/>
    <cellStyle name="Normal 23 3" xfId="754"/>
    <cellStyle name="Normal 23 4" xfId="755"/>
    <cellStyle name="Normal 24" xfId="756"/>
    <cellStyle name="Normal 24 2" xfId="757"/>
    <cellStyle name="Normal 24 2 2" xfId="758"/>
    <cellStyle name="Normal 24 2 3" xfId="759"/>
    <cellStyle name="Normal 24 3" xfId="760"/>
    <cellStyle name="Normal 24 4" xfId="761"/>
    <cellStyle name="Normal 25" xfId="762"/>
    <cellStyle name="Normal 25 2" xfId="763"/>
    <cellStyle name="Normal 25 2 2" xfId="764"/>
    <cellStyle name="Normal 25 2 3" xfId="765"/>
    <cellStyle name="Normal 25 3" xfId="766"/>
    <cellStyle name="Normal 25 4" xfId="767"/>
    <cellStyle name="Normal 26" xfId="768"/>
    <cellStyle name="Normal 26 2" xfId="769"/>
    <cellStyle name="Normal 26 2 2" xfId="770"/>
    <cellStyle name="Normal 26 2 3" xfId="771"/>
    <cellStyle name="Normal 26 3" xfId="772"/>
    <cellStyle name="Normal 26 4" xfId="773"/>
    <cellStyle name="Normal 27" xfId="774"/>
    <cellStyle name="Normal 27 2" xfId="775"/>
    <cellStyle name="Normal 27 3" xfId="776"/>
    <cellStyle name="Normal 28" xfId="777"/>
    <cellStyle name="Normal 29" xfId="778"/>
    <cellStyle name="Normal 3" xfId="779"/>
    <cellStyle name="Normal 3 2" xfId="2"/>
    <cellStyle name="Normal 3 3" xfId="780"/>
    <cellStyle name="Normal 30" xfId="781"/>
    <cellStyle name="Normal 31" xfId="782"/>
    <cellStyle name="Normal 4" xfId="783"/>
    <cellStyle name="Normal 4 2" xfId="784"/>
    <cellStyle name="Normal 4 2 2" xfId="785"/>
    <cellStyle name="Normal 4 3" xfId="786"/>
    <cellStyle name="Normal 4 3 2" xfId="787"/>
    <cellStyle name="Normal 4 3 2 2" xfId="788"/>
    <cellStyle name="Normal 4 3 2 2 2" xfId="789"/>
    <cellStyle name="Normal 4 3 2 2 3" xfId="790"/>
    <cellStyle name="Normal 4 3 2 3" xfId="791"/>
    <cellStyle name="Normal 4 3 2 3 2" xfId="792"/>
    <cellStyle name="Normal 4 3 2 3 3" xfId="793"/>
    <cellStyle name="Normal 4 3 2 4" xfId="794"/>
    <cellStyle name="Normal 4 3 2 5" xfId="795"/>
    <cellStyle name="Normal 4 3 3" xfId="796"/>
    <cellStyle name="Normal 4 3 3 2" xfId="797"/>
    <cellStyle name="Normal 4 3 3 3" xfId="798"/>
    <cellStyle name="Normal 4 3 4" xfId="799"/>
    <cellStyle name="Normal 4 3 4 2" xfId="800"/>
    <cellStyle name="Normal 4 3 4 3" xfId="801"/>
    <cellStyle name="Normal 4 3 5" xfId="802"/>
    <cellStyle name="Normal 4 3 6" xfId="803"/>
    <cellStyle name="Normal 4 4" xfId="804"/>
    <cellStyle name="Normal 4 4 2" xfId="805"/>
    <cellStyle name="Normal 4 4 2 2" xfId="806"/>
    <cellStyle name="Normal 4 4 2 3" xfId="807"/>
    <cellStyle name="Normal 4 4 3" xfId="808"/>
    <cellStyle name="Normal 4 4 3 2" xfId="809"/>
    <cellStyle name="Normal 4 4 3 3" xfId="810"/>
    <cellStyle name="Normal 4 4 4" xfId="811"/>
    <cellStyle name="Normal 4 4 5" xfId="812"/>
    <cellStyle name="Normal 4 5" xfId="813"/>
    <cellStyle name="Normal 4 5 2" xfId="814"/>
    <cellStyle name="Normal 4 5 3" xfId="815"/>
    <cellStyle name="Normal 4 6" xfId="816"/>
    <cellStyle name="Normal 4 6 2" xfId="817"/>
    <cellStyle name="Normal 4 6 3" xfId="818"/>
    <cellStyle name="Normal 4 7" xfId="819"/>
    <cellStyle name="Normal 4 8" xfId="820"/>
    <cellStyle name="Normal 5" xfId="821"/>
    <cellStyle name="Normal 5 2" xfId="822"/>
    <cellStyle name="Normal 5 3" xfId="823"/>
    <cellStyle name="Normal 5 4" xfId="824"/>
    <cellStyle name="Normal 5 5" xfId="825"/>
    <cellStyle name="Normal 5 6" xfId="826"/>
    <cellStyle name="Normal 5 7" xfId="827"/>
    <cellStyle name="Normal 6" xfId="828"/>
    <cellStyle name="Normal 6 10" xfId="829"/>
    <cellStyle name="Normal 6 11" xfId="830"/>
    <cellStyle name="Normal 6 2" xfId="831"/>
    <cellStyle name="Normal 6 2 2" xfId="832"/>
    <cellStyle name="Normal 6 2 2 2" xfId="833"/>
    <cellStyle name="Normal 6 2 2 2 2" xfId="834"/>
    <cellStyle name="Normal 6 2 2 2 3" xfId="835"/>
    <cellStyle name="Normal 6 2 2 3" xfId="836"/>
    <cellStyle name="Normal 6 2 2 3 2" xfId="837"/>
    <cellStyle name="Normal 6 2 2 3 3" xfId="838"/>
    <cellStyle name="Normal 6 2 2 4" xfId="839"/>
    <cellStyle name="Normal 6 2 2 5" xfId="840"/>
    <cellStyle name="Normal 6 2 3" xfId="841"/>
    <cellStyle name="Normal 6 2 3 2" xfId="842"/>
    <cellStyle name="Normal 6 2 3 3" xfId="843"/>
    <cellStyle name="Normal 6 2 4" xfId="844"/>
    <cellStyle name="Normal 6 2 4 2" xfId="845"/>
    <cellStyle name="Normal 6 2 4 3" xfId="846"/>
    <cellStyle name="Normal 6 2 5" xfId="847"/>
    <cellStyle name="Normal 6 2 6" xfId="848"/>
    <cellStyle name="Normal 6 3" xfId="849"/>
    <cellStyle name="Normal 6 3 2" xfId="850"/>
    <cellStyle name="Normal 6 3 2 2" xfId="851"/>
    <cellStyle name="Normal 6 3 2 3" xfId="852"/>
    <cellStyle name="Normal 6 3 3" xfId="853"/>
    <cellStyle name="Normal 6 3 3 2" xfId="854"/>
    <cellStyle name="Normal 6 3 3 3" xfId="855"/>
    <cellStyle name="Normal 6 3 4" xfId="856"/>
    <cellStyle name="Normal 6 3 5" xfId="857"/>
    <cellStyle name="Normal 6 4" xfId="858"/>
    <cellStyle name="Normal 6 5" xfId="859"/>
    <cellStyle name="Normal 6 6" xfId="860"/>
    <cellStyle name="Normal 6 7" xfId="861"/>
    <cellStyle name="Normal 6 8" xfId="862"/>
    <cellStyle name="Normal 6 8 2" xfId="863"/>
    <cellStyle name="Normal 6 8 3" xfId="864"/>
    <cellStyle name="Normal 6 9" xfId="865"/>
    <cellStyle name="Normal 6 9 2" xfId="866"/>
    <cellStyle name="Normal 6 9 3" xfId="867"/>
    <cellStyle name="Normal 7" xfId="868"/>
    <cellStyle name="Normal 7 2" xfId="869"/>
    <cellStyle name="Normal 7 2 2" xfId="870"/>
    <cellStyle name="Normal 7 2 2 2" xfId="871"/>
    <cellStyle name="Normal 7 2 2 3" xfId="872"/>
    <cellStyle name="Normal 7 2 3" xfId="873"/>
    <cellStyle name="Normal 7 2 3 2" xfId="874"/>
    <cellStyle name="Normal 7 2 3 3" xfId="875"/>
    <cellStyle name="Normal 7 2 4" xfId="876"/>
    <cellStyle name="Normal 7 2 5" xfId="877"/>
    <cellStyle name="Normal 7 3" xfId="878"/>
    <cellStyle name="Normal 7 3 2" xfId="879"/>
    <cellStyle name="Normal 7 3 3" xfId="880"/>
    <cellStyle name="Normal 7 4" xfId="881"/>
    <cellStyle name="Normal 7 4 2" xfId="882"/>
    <cellStyle name="Normal 7 4 3" xfId="883"/>
    <cellStyle name="Normal 7 5" xfId="884"/>
    <cellStyle name="Normal 7 6" xfId="885"/>
    <cellStyle name="Normal 8" xfId="886"/>
    <cellStyle name="Normal 8 2" xfId="887"/>
    <cellStyle name="Normal 8 2 2" xfId="888"/>
    <cellStyle name="Normal 8 2 3" xfId="889"/>
    <cellStyle name="Normal 8 3" xfId="890"/>
    <cellStyle name="Normal 8 3 2" xfId="891"/>
    <cellStyle name="Normal 8 3 3" xfId="892"/>
    <cellStyle name="Normal 8 4" xfId="893"/>
    <cellStyle name="Normal 8 4 2" xfId="894"/>
    <cellStyle name="Normal 8 4 3" xfId="895"/>
    <cellStyle name="Normal 8 5" xfId="896"/>
    <cellStyle name="Normal 8 6" xfId="897"/>
    <cellStyle name="Normal 9" xfId="898"/>
    <cellStyle name="Normal 9 2" xfId="899"/>
    <cellStyle name="Normal 9 2 2" xfId="900"/>
    <cellStyle name="Normal 9 2 3" xfId="901"/>
    <cellStyle name="Normal 9 3" xfId="902"/>
    <cellStyle name="Normal 9 3 2" xfId="903"/>
    <cellStyle name="Normal 9 3 3" xfId="904"/>
    <cellStyle name="Normal 9 4" xfId="905"/>
    <cellStyle name="Normal 9 5" xfId="906"/>
    <cellStyle name="Note" xfId="907"/>
    <cellStyle name="Note 10" xfId="908"/>
    <cellStyle name="Note 10 2" xfId="909"/>
    <cellStyle name="Note 10 2 2" xfId="910"/>
    <cellStyle name="Note 10 2 2 2" xfId="911"/>
    <cellStyle name="Note 10 2 2 2 2" xfId="912"/>
    <cellStyle name="Note 10 2 2 3" xfId="913"/>
    <cellStyle name="Note 10 2 2 4" xfId="914"/>
    <cellStyle name="Note 10 2 3" xfId="915"/>
    <cellStyle name="Note 10 2 3 2" xfId="916"/>
    <cellStyle name="Note 10 2 3 2 2" xfId="917"/>
    <cellStyle name="Note 10 2 3 3" xfId="918"/>
    <cellStyle name="Note 10 2 3 4" xfId="919"/>
    <cellStyle name="Note 10 3" xfId="920"/>
    <cellStyle name="Note 10 3 2" xfId="921"/>
    <cellStyle name="Note 10 3 2 2" xfId="922"/>
    <cellStyle name="Note 10 3 3" xfId="923"/>
    <cellStyle name="Note 10 3 4" xfId="924"/>
    <cellStyle name="Note 10 4" xfId="925"/>
    <cellStyle name="Note 10 4 2" xfId="926"/>
    <cellStyle name="Note 10 4 2 2" xfId="927"/>
    <cellStyle name="Note 10 4 3" xfId="928"/>
    <cellStyle name="Note 10 4 4" xfId="929"/>
    <cellStyle name="Note 11" xfId="930"/>
    <cellStyle name="Note 11 2" xfId="931"/>
    <cellStyle name="Note 11 2 2" xfId="932"/>
    <cellStyle name="Note 11 2 2 2" xfId="933"/>
    <cellStyle name="Note 11 2 2 2 2" xfId="934"/>
    <cellStyle name="Note 11 2 2 3" xfId="935"/>
    <cellStyle name="Note 11 2 2 4" xfId="936"/>
    <cellStyle name="Note 11 2 3" xfId="937"/>
    <cellStyle name="Note 11 2 3 2" xfId="938"/>
    <cellStyle name="Note 11 2 3 2 2" xfId="939"/>
    <cellStyle name="Note 11 2 3 3" xfId="940"/>
    <cellStyle name="Note 11 2 3 4" xfId="941"/>
    <cellStyle name="Note 11 3" xfId="942"/>
    <cellStyle name="Note 11 3 2" xfId="943"/>
    <cellStyle name="Note 11 3 2 2" xfId="944"/>
    <cellStyle name="Note 11 3 3" xfId="945"/>
    <cellStyle name="Note 11 3 4" xfId="946"/>
    <cellStyle name="Note 11 4" xfId="947"/>
    <cellStyle name="Note 11 4 2" xfId="948"/>
    <cellStyle name="Note 11 4 2 2" xfId="949"/>
    <cellStyle name="Note 11 4 3" xfId="950"/>
    <cellStyle name="Note 11 4 4" xfId="951"/>
    <cellStyle name="Note 12" xfId="952"/>
    <cellStyle name="Note 12 2" xfId="953"/>
    <cellStyle name="Note 12 2 2" xfId="954"/>
    <cellStyle name="Note 12 2 2 2" xfId="955"/>
    <cellStyle name="Note 12 2 2 2 2" xfId="956"/>
    <cellStyle name="Note 12 2 2 3" xfId="957"/>
    <cellStyle name="Note 12 2 2 4" xfId="958"/>
    <cellStyle name="Note 12 2 3" xfId="959"/>
    <cellStyle name="Note 12 2 3 2" xfId="960"/>
    <cellStyle name="Note 12 2 3 2 2" xfId="961"/>
    <cellStyle name="Note 12 2 3 3" xfId="962"/>
    <cellStyle name="Note 12 2 3 4" xfId="963"/>
    <cellStyle name="Note 12 3" xfId="964"/>
    <cellStyle name="Note 12 3 2" xfId="965"/>
    <cellStyle name="Note 12 3 2 2" xfId="966"/>
    <cellStyle name="Note 12 3 3" xfId="967"/>
    <cellStyle name="Note 12 3 4" xfId="968"/>
    <cellStyle name="Note 12 4" xfId="969"/>
    <cellStyle name="Note 12 4 2" xfId="970"/>
    <cellStyle name="Note 12 4 2 2" xfId="971"/>
    <cellStyle name="Note 12 4 3" xfId="972"/>
    <cellStyle name="Note 12 4 4" xfId="973"/>
    <cellStyle name="Note 13" xfId="974"/>
    <cellStyle name="Note 13 2" xfId="975"/>
    <cellStyle name="Note 13 2 2" xfId="976"/>
    <cellStyle name="Note 13 2 2 2" xfId="977"/>
    <cellStyle name="Note 13 2 3" xfId="978"/>
    <cellStyle name="Note 13 2 4" xfId="979"/>
    <cellStyle name="Note 13 3" xfId="980"/>
    <cellStyle name="Note 13 3 2" xfId="981"/>
    <cellStyle name="Note 13 3 2 2" xfId="982"/>
    <cellStyle name="Note 13 3 3" xfId="983"/>
    <cellStyle name="Note 13 3 4" xfId="984"/>
    <cellStyle name="Note 14" xfId="985"/>
    <cellStyle name="Note 14 2" xfId="986"/>
    <cellStyle name="Note 14 2 2" xfId="987"/>
    <cellStyle name="Note 14 2 2 2" xfId="988"/>
    <cellStyle name="Note 14 2 3" xfId="989"/>
    <cellStyle name="Note 14 2 4" xfId="990"/>
    <cellStyle name="Note 14 3" xfId="991"/>
    <cellStyle name="Note 14 3 2" xfId="992"/>
    <cellStyle name="Note 14 3 2 2" xfId="993"/>
    <cellStyle name="Note 14 3 3" xfId="994"/>
    <cellStyle name="Note 14 3 4" xfId="995"/>
    <cellStyle name="Note 15" xfId="996"/>
    <cellStyle name="Note 15 2" xfId="997"/>
    <cellStyle name="Note 15 2 2" xfId="998"/>
    <cellStyle name="Note 15 3" xfId="999"/>
    <cellStyle name="Note 15 4" xfId="1000"/>
    <cellStyle name="Note 16" xfId="1001"/>
    <cellStyle name="Note 16 2" xfId="1002"/>
    <cellStyle name="Note 16 2 2" xfId="1003"/>
    <cellStyle name="Note 16 3" xfId="1004"/>
    <cellStyle name="Note 16 4" xfId="1005"/>
    <cellStyle name="Note 2" xfId="1006"/>
    <cellStyle name="Note 2 2" xfId="1007"/>
    <cellStyle name="Note 2 2 2" xfId="1008"/>
    <cellStyle name="Note 2 2 2 2" xfId="1009"/>
    <cellStyle name="Note 2 2 2 2 2" xfId="1010"/>
    <cellStyle name="Note 2 2 2 3" xfId="1011"/>
    <cellStyle name="Note 2 2 2 4" xfId="1012"/>
    <cellStyle name="Note 2 2 3" xfId="1013"/>
    <cellStyle name="Note 2 2 3 2" xfId="1014"/>
    <cellStyle name="Note 2 2 3 2 2" xfId="1015"/>
    <cellStyle name="Note 2 2 3 3" xfId="1016"/>
    <cellStyle name="Note 2 2 3 4" xfId="1017"/>
    <cellStyle name="Note 2 3" xfId="1018"/>
    <cellStyle name="Note 2 3 2" xfId="1019"/>
    <cellStyle name="Note 2 3 2 2" xfId="1020"/>
    <cellStyle name="Note 2 3 3" xfId="1021"/>
    <cellStyle name="Note 2 3 4" xfId="1022"/>
    <cellStyle name="Note 2 4" xfId="1023"/>
    <cellStyle name="Note 2 4 2" xfId="1024"/>
    <cellStyle name="Note 2 4 2 2" xfId="1025"/>
    <cellStyle name="Note 2 4 3" xfId="1026"/>
    <cellStyle name="Note 2 4 4" xfId="1027"/>
    <cellStyle name="Note 3" xfId="1028"/>
    <cellStyle name="Note 3 2" xfId="1029"/>
    <cellStyle name="Note 3 2 2" xfId="1030"/>
    <cellStyle name="Note 3 2 2 2" xfId="1031"/>
    <cellStyle name="Note 3 2 2 2 2" xfId="1032"/>
    <cellStyle name="Note 3 2 2 3" xfId="1033"/>
    <cellStyle name="Note 3 2 2 4" xfId="1034"/>
    <cellStyle name="Note 3 2 3" xfId="1035"/>
    <cellStyle name="Note 3 2 3 2" xfId="1036"/>
    <cellStyle name="Note 3 2 3 2 2" xfId="1037"/>
    <cellStyle name="Note 3 2 3 3" xfId="1038"/>
    <cellStyle name="Note 3 2 3 4" xfId="1039"/>
    <cellStyle name="Note 3 3" xfId="1040"/>
    <cellStyle name="Note 3 3 2" xfId="1041"/>
    <cellStyle name="Note 3 3 2 2" xfId="1042"/>
    <cellStyle name="Note 3 3 3" xfId="1043"/>
    <cellStyle name="Note 3 3 4" xfId="1044"/>
    <cellStyle name="Note 3 4" xfId="1045"/>
    <cellStyle name="Note 3 4 2" xfId="1046"/>
    <cellStyle name="Note 3 4 2 2" xfId="1047"/>
    <cellStyle name="Note 3 4 3" xfId="1048"/>
    <cellStyle name="Note 3 4 4" xfId="1049"/>
    <cellStyle name="Note 4" xfId="1050"/>
    <cellStyle name="Note 4 2" xfId="1051"/>
    <cellStyle name="Note 4 2 2" xfId="1052"/>
    <cellStyle name="Note 4 2 2 2" xfId="1053"/>
    <cellStyle name="Note 4 2 2 2 2" xfId="1054"/>
    <cellStyle name="Note 4 2 2 3" xfId="1055"/>
    <cellStyle name="Note 4 2 2 4" xfId="1056"/>
    <cellStyle name="Note 4 2 3" xfId="1057"/>
    <cellStyle name="Note 4 2 3 2" xfId="1058"/>
    <cellStyle name="Note 4 2 3 2 2" xfId="1059"/>
    <cellStyle name="Note 4 2 3 3" xfId="1060"/>
    <cellStyle name="Note 4 2 3 4" xfId="1061"/>
    <cellStyle name="Note 4 3" xfId="1062"/>
    <cellStyle name="Note 4 3 2" xfId="1063"/>
    <cellStyle name="Note 4 3 2 2" xfId="1064"/>
    <cellStyle name="Note 4 3 3" xfId="1065"/>
    <cellStyle name="Note 4 3 4" xfId="1066"/>
    <cellStyle name="Note 4 4" xfId="1067"/>
    <cellStyle name="Note 4 4 2" xfId="1068"/>
    <cellStyle name="Note 4 4 2 2" xfId="1069"/>
    <cellStyle name="Note 4 4 3" xfId="1070"/>
    <cellStyle name="Note 4 4 4" xfId="1071"/>
    <cellStyle name="Note 5" xfId="1072"/>
    <cellStyle name="Note 5 2" xfId="1073"/>
    <cellStyle name="Note 5 2 2" xfId="1074"/>
    <cellStyle name="Note 5 2 2 2" xfId="1075"/>
    <cellStyle name="Note 5 2 2 2 2" xfId="1076"/>
    <cellStyle name="Note 5 2 2 3" xfId="1077"/>
    <cellStyle name="Note 5 2 2 4" xfId="1078"/>
    <cellStyle name="Note 5 2 3" xfId="1079"/>
    <cellStyle name="Note 5 2 3 2" xfId="1080"/>
    <cellStyle name="Note 5 2 3 2 2" xfId="1081"/>
    <cellStyle name="Note 5 2 3 3" xfId="1082"/>
    <cellStyle name="Note 5 2 3 4" xfId="1083"/>
    <cellStyle name="Note 5 3" xfId="1084"/>
    <cellStyle name="Note 5 3 2" xfId="1085"/>
    <cellStyle name="Note 5 3 2 2" xfId="1086"/>
    <cellStyle name="Note 5 3 3" xfId="1087"/>
    <cellStyle name="Note 5 3 4" xfId="1088"/>
    <cellStyle name="Note 5 4" xfId="1089"/>
    <cellStyle name="Note 5 4 2" xfId="1090"/>
    <cellStyle name="Note 5 4 2 2" xfId="1091"/>
    <cellStyle name="Note 5 4 3" xfId="1092"/>
    <cellStyle name="Note 5 4 4" xfId="1093"/>
    <cellStyle name="Note 6" xfId="1094"/>
    <cellStyle name="Note 6 2" xfId="1095"/>
    <cellStyle name="Note 6 2 2" xfId="1096"/>
    <cellStyle name="Note 6 2 2 2" xfId="1097"/>
    <cellStyle name="Note 6 2 2 2 2" xfId="1098"/>
    <cellStyle name="Note 6 2 2 3" xfId="1099"/>
    <cellStyle name="Note 6 2 2 4" xfId="1100"/>
    <cellStyle name="Note 6 2 3" xfId="1101"/>
    <cellStyle name="Note 6 2 3 2" xfId="1102"/>
    <cellStyle name="Note 6 2 3 2 2" xfId="1103"/>
    <cellStyle name="Note 6 2 3 3" xfId="1104"/>
    <cellStyle name="Note 6 2 3 4" xfId="1105"/>
    <cellStyle name="Note 6 3" xfId="1106"/>
    <cellStyle name="Note 6 3 2" xfId="1107"/>
    <cellStyle name="Note 6 3 2 2" xfId="1108"/>
    <cellStyle name="Note 6 3 3" xfId="1109"/>
    <cellStyle name="Note 6 3 4" xfId="1110"/>
    <cellStyle name="Note 6 4" xfId="1111"/>
    <cellStyle name="Note 6 4 2" xfId="1112"/>
    <cellStyle name="Note 6 4 2 2" xfId="1113"/>
    <cellStyle name="Note 6 4 3" xfId="1114"/>
    <cellStyle name="Note 6 4 4" xfId="1115"/>
    <cellStyle name="Note 7" xfId="1116"/>
    <cellStyle name="Note 7 2" xfId="1117"/>
    <cellStyle name="Note 7 2 2" xfId="1118"/>
    <cellStyle name="Note 7 2 2 2" xfId="1119"/>
    <cellStyle name="Note 7 2 2 2 2" xfId="1120"/>
    <cellStyle name="Note 7 2 2 3" xfId="1121"/>
    <cellStyle name="Note 7 2 2 4" xfId="1122"/>
    <cellStyle name="Note 7 2 3" xfId="1123"/>
    <cellStyle name="Note 7 2 3 2" xfId="1124"/>
    <cellStyle name="Note 7 2 3 2 2" xfId="1125"/>
    <cellStyle name="Note 7 2 3 3" xfId="1126"/>
    <cellStyle name="Note 7 2 3 4" xfId="1127"/>
    <cellStyle name="Note 7 3" xfId="1128"/>
    <cellStyle name="Note 7 3 2" xfId="1129"/>
    <cellStyle name="Note 7 3 2 2" xfId="1130"/>
    <cellStyle name="Note 7 3 3" xfId="1131"/>
    <cellStyle name="Note 7 3 4" xfId="1132"/>
    <cellStyle name="Note 7 4" xfId="1133"/>
    <cellStyle name="Note 7 4 2" xfId="1134"/>
    <cellStyle name="Note 7 4 2 2" xfId="1135"/>
    <cellStyle name="Note 7 4 3" xfId="1136"/>
    <cellStyle name="Note 7 4 4" xfId="1137"/>
    <cellStyle name="Note 8" xfId="1138"/>
    <cellStyle name="Note 8 2" xfId="1139"/>
    <cellStyle name="Note 8 2 2" xfId="1140"/>
    <cellStyle name="Note 8 2 2 2" xfId="1141"/>
    <cellStyle name="Note 8 2 2 2 2" xfId="1142"/>
    <cellStyle name="Note 8 2 2 3" xfId="1143"/>
    <cellStyle name="Note 8 2 2 4" xfId="1144"/>
    <cellStyle name="Note 8 2 3" xfId="1145"/>
    <cellStyle name="Note 8 2 3 2" xfId="1146"/>
    <cellStyle name="Note 8 2 3 2 2" xfId="1147"/>
    <cellStyle name="Note 8 2 3 3" xfId="1148"/>
    <cellStyle name="Note 8 2 3 4" xfId="1149"/>
    <cellStyle name="Note 8 3" xfId="1150"/>
    <cellStyle name="Note 8 3 2" xfId="1151"/>
    <cellStyle name="Note 8 3 2 2" xfId="1152"/>
    <cellStyle name="Note 8 3 3" xfId="1153"/>
    <cellStyle name="Note 8 3 4" xfId="1154"/>
    <cellStyle name="Note 8 4" xfId="1155"/>
    <cellStyle name="Note 8 4 2" xfId="1156"/>
    <cellStyle name="Note 8 4 2 2" xfId="1157"/>
    <cellStyle name="Note 8 4 3" xfId="1158"/>
    <cellStyle name="Note 8 4 4" xfId="1159"/>
    <cellStyle name="Note 9" xfId="1160"/>
    <cellStyle name="Note 9 2" xfId="1161"/>
    <cellStyle name="Note 9 2 2" xfId="1162"/>
    <cellStyle name="Note 9 2 2 2" xfId="1163"/>
    <cellStyle name="Note 9 2 2 2 2" xfId="1164"/>
    <cellStyle name="Note 9 2 2 3" xfId="1165"/>
    <cellStyle name="Note 9 2 2 4" xfId="1166"/>
    <cellStyle name="Note 9 2 3" xfId="1167"/>
    <cellStyle name="Note 9 2 3 2" xfId="1168"/>
    <cellStyle name="Note 9 2 3 2 2" xfId="1169"/>
    <cellStyle name="Note 9 2 3 3" xfId="1170"/>
    <cellStyle name="Note 9 2 3 4" xfId="1171"/>
    <cellStyle name="Note 9 3" xfId="1172"/>
    <cellStyle name="Note 9 3 2" xfId="1173"/>
    <cellStyle name="Note 9 3 2 2" xfId="1174"/>
    <cellStyle name="Note 9 3 3" xfId="1175"/>
    <cellStyle name="Note 9 3 4" xfId="1176"/>
    <cellStyle name="Note 9 4" xfId="1177"/>
    <cellStyle name="Note 9 4 2" xfId="1178"/>
    <cellStyle name="Note 9 4 2 2" xfId="1179"/>
    <cellStyle name="Note 9 4 3" xfId="1180"/>
    <cellStyle name="Note 9 4 4" xfId="1181"/>
    <cellStyle name="Output" xfId="1182"/>
    <cellStyle name="Output 10" xfId="1183"/>
    <cellStyle name="Output 10 2" xfId="1184"/>
    <cellStyle name="Output 10 2 2" xfId="1185"/>
    <cellStyle name="Output 10 2 2 2" xfId="1186"/>
    <cellStyle name="Output 10 2 2 2 2" xfId="1187"/>
    <cellStyle name="Output 10 2 2 3" xfId="1188"/>
    <cellStyle name="Output 10 2 2 4" xfId="1189"/>
    <cellStyle name="Output 10 2 3" xfId="1190"/>
    <cellStyle name="Output 10 2 3 2" xfId="1191"/>
    <cellStyle name="Output 10 2 3 2 2" xfId="1192"/>
    <cellStyle name="Output 10 2 3 3" xfId="1193"/>
    <cellStyle name="Output 10 2 3 4" xfId="1194"/>
    <cellStyle name="Output 10 3" xfId="1195"/>
    <cellStyle name="Output 10 3 2" xfId="1196"/>
    <cellStyle name="Output 10 3 2 2" xfId="1197"/>
    <cellStyle name="Output 10 3 3" xfId="1198"/>
    <cellStyle name="Output 10 3 4" xfId="1199"/>
    <cellStyle name="Output 10 4" xfId="1200"/>
    <cellStyle name="Output 10 4 2" xfId="1201"/>
    <cellStyle name="Output 10 4 2 2" xfId="1202"/>
    <cellStyle name="Output 10 4 3" xfId="1203"/>
    <cellStyle name="Output 10 4 4" xfId="1204"/>
    <cellStyle name="Output 11" xfId="1205"/>
    <cellStyle name="Output 11 2" xfId="1206"/>
    <cellStyle name="Output 11 2 2" xfId="1207"/>
    <cellStyle name="Output 11 2 2 2" xfId="1208"/>
    <cellStyle name="Output 11 2 2 2 2" xfId="1209"/>
    <cellStyle name="Output 11 2 2 3" xfId="1210"/>
    <cellStyle name="Output 11 2 2 4" xfId="1211"/>
    <cellStyle name="Output 11 2 3" xfId="1212"/>
    <cellStyle name="Output 11 2 3 2" xfId="1213"/>
    <cellStyle name="Output 11 2 3 2 2" xfId="1214"/>
    <cellStyle name="Output 11 2 3 3" xfId="1215"/>
    <cellStyle name="Output 11 2 3 4" xfId="1216"/>
    <cellStyle name="Output 11 3" xfId="1217"/>
    <cellStyle name="Output 11 3 2" xfId="1218"/>
    <cellStyle name="Output 11 3 2 2" xfId="1219"/>
    <cellStyle name="Output 11 3 3" xfId="1220"/>
    <cellStyle name="Output 11 3 4" xfId="1221"/>
    <cellStyle name="Output 11 4" xfId="1222"/>
    <cellStyle name="Output 11 4 2" xfId="1223"/>
    <cellStyle name="Output 11 4 2 2" xfId="1224"/>
    <cellStyle name="Output 11 4 3" xfId="1225"/>
    <cellStyle name="Output 11 4 4" xfId="1226"/>
    <cellStyle name="Output 12" xfId="1227"/>
    <cellStyle name="Output 12 2" xfId="1228"/>
    <cellStyle name="Output 12 2 2" xfId="1229"/>
    <cellStyle name="Output 12 2 2 2" xfId="1230"/>
    <cellStyle name="Output 12 2 2 2 2" xfId="1231"/>
    <cellStyle name="Output 12 2 2 3" xfId="1232"/>
    <cellStyle name="Output 12 2 2 4" xfId="1233"/>
    <cellStyle name="Output 12 2 3" xfId="1234"/>
    <cellStyle name="Output 12 2 3 2" xfId="1235"/>
    <cellStyle name="Output 12 2 3 2 2" xfId="1236"/>
    <cellStyle name="Output 12 2 3 3" xfId="1237"/>
    <cellStyle name="Output 12 2 3 4" xfId="1238"/>
    <cellStyle name="Output 12 3" xfId="1239"/>
    <cellStyle name="Output 12 3 2" xfId="1240"/>
    <cellStyle name="Output 12 3 2 2" xfId="1241"/>
    <cellStyle name="Output 12 3 3" xfId="1242"/>
    <cellStyle name="Output 12 3 4" xfId="1243"/>
    <cellStyle name="Output 12 4" xfId="1244"/>
    <cellStyle name="Output 12 4 2" xfId="1245"/>
    <cellStyle name="Output 12 4 2 2" xfId="1246"/>
    <cellStyle name="Output 12 4 3" xfId="1247"/>
    <cellStyle name="Output 12 4 4" xfId="1248"/>
    <cellStyle name="Output 13" xfId="1249"/>
    <cellStyle name="Output 13 2" xfId="1250"/>
    <cellStyle name="Output 13 2 2" xfId="1251"/>
    <cellStyle name="Output 13 2 2 2" xfId="1252"/>
    <cellStyle name="Output 13 2 3" xfId="1253"/>
    <cellStyle name="Output 13 2 4" xfId="1254"/>
    <cellStyle name="Output 13 3" xfId="1255"/>
    <cellStyle name="Output 13 3 2" xfId="1256"/>
    <cellStyle name="Output 13 3 2 2" xfId="1257"/>
    <cellStyle name="Output 13 3 3" xfId="1258"/>
    <cellStyle name="Output 13 3 4" xfId="1259"/>
    <cellStyle name="Output 14" xfId="1260"/>
    <cellStyle name="Output 14 2" xfId="1261"/>
    <cellStyle name="Output 14 2 2" xfId="1262"/>
    <cellStyle name="Output 14 2 2 2" xfId="1263"/>
    <cellStyle name="Output 14 2 3" xfId="1264"/>
    <cellStyle name="Output 14 2 4" xfId="1265"/>
    <cellStyle name="Output 14 3" xfId="1266"/>
    <cellStyle name="Output 14 3 2" xfId="1267"/>
    <cellStyle name="Output 14 3 2 2" xfId="1268"/>
    <cellStyle name="Output 14 3 3" xfId="1269"/>
    <cellStyle name="Output 14 3 4" xfId="1270"/>
    <cellStyle name="Output 15" xfId="1271"/>
    <cellStyle name="Output 15 2" xfId="1272"/>
    <cellStyle name="Output 15 2 2" xfId="1273"/>
    <cellStyle name="Output 15 3" xfId="1274"/>
    <cellStyle name="Output 15 4" xfId="1275"/>
    <cellStyle name="Output 16" xfId="1276"/>
    <cellStyle name="Output 16 2" xfId="1277"/>
    <cellStyle name="Output 16 2 2" xfId="1278"/>
    <cellStyle name="Output 16 3" xfId="1279"/>
    <cellStyle name="Output 16 4" xfId="1280"/>
    <cellStyle name="Output 2" xfId="1281"/>
    <cellStyle name="Output 2 2" xfId="1282"/>
    <cellStyle name="Output 2 2 2" xfId="1283"/>
    <cellStyle name="Output 2 2 2 2" xfId="1284"/>
    <cellStyle name="Output 2 2 2 2 2" xfId="1285"/>
    <cellStyle name="Output 2 2 2 3" xfId="1286"/>
    <cellStyle name="Output 2 2 2 4" xfId="1287"/>
    <cellStyle name="Output 2 2 3" xfId="1288"/>
    <cellStyle name="Output 2 2 3 2" xfId="1289"/>
    <cellStyle name="Output 2 2 3 2 2" xfId="1290"/>
    <cellStyle name="Output 2 2 3 3" xfId="1291"/>
    <cellStyle name="Output 2 2 3 4" xfId="1292"/>
    <cellStyle name="Output 2 3" xfId="1293"/>
    <cellStyle name="Output 2 3 2" xfId="1294"/>
    <cellStyle name="Output 2 3 2 2" xfId="1295"/>
    <cellStyle name="Output 2 3 3" xfId="1296"/>
    <cellStyle name="Output 2 3 4" xfId="1297"/>
    <cellStyle name="Output 2 4" xfId="1298"/>
    <cellStyle name="Output 2 4 2" xfId="1299"/>
    <cellStyle name="Output 2 4 2 2" xfId="1300"/>
    <cellStyle name="Output 2 4 3" xfId="1301"/>
    <cellStyle name="Output 2 4 4" xfId="1302"/>
    <cellStyle name="Output 3" xfId="1303"/>
    <cellStyle name="Output 3 2" xfId="1304"/>
    <cellStyle name="Output 3 2 2" xfId="1305"/>
    <cellStyle name="Output 3 2 2 2" xfId="1306"/>
    <cellStyle name="Output 3 2 2 2 2" xfId="1307"/>
    <cellStyle name="Output 3 2 2 3" xfId="1308"/>
    <cellStyle name="Output 3 2 2 4" xfId="1309"/>
    <cellStyle name="Output 3 2 3" xfId="1310"/>
    <cellStyle name="Output 3 2 3 2" xfId="1311"/>
    <cellStyle name="Output 3 2 3 2 2" xfId="1312"/>
    <cellStyle name="Output 3 2 3 3" xfId="1313"/>
    <cellStyle name="Output 3 2 3 4" xfId="1314"/>
    <cellStyle name="Output 3 3" xfId="1315"/>
    <cellStyle name="Output 3 3 2" xfId="1316"/>
    <cellStyle name="Output 3 3 2 2" xfId="1317"/>
    <cellStyle name="Output 3 3 3" xfId="1318"/>
    <cellStyle name="Output 3 3 4" xfId="1319"/>
    <cellStyle name="Output 3 4" xfId="1320"/>
    <cellStyle name="Output 3 4 2" xfId="1321"/>
    <cellStyle name="Output 3 4 2 2" xfId="1322"/>
    <cellStyle name="Output 3 4 3" xfId="1323"/>
    <cellStyle name="Output 3 4 4" xfId="1324"/>
    <cellStyle name="Output 4" xfId="1325"/>
    <cellStyle name="Output 4 2" xfId="1326"/>
    <cellStyle name="Output 4 2 2" xfId="1327"/>
    <cellStyle name="Output 4 2 2 2" xfId="1328"/>
    <cellStyle name="Output 4 2 2 2 2" xfId="1329"/>
    <cellStyle name="Output 4 2 2 3" xfId="1330"/>
    <cellStyle name="Output 4 2 2 4" xfId="1331"/>
    <cellStyle name="Output 4 2 3" xfId="1332"/>
    <cellStyle name="Output 4 2 3 2" xfId="1333"/>
    <cellStyle name="Output 4 2 3 2 2" xfId="1334"/>
    <cellStyle name="Output 4 2 3 3" xfId="1335"/>
    <cellStyle name="Output 4 2 3 4" xfId="1336"/>
    <cellStyle name="Output 4 3" xfId="1337"/>
    <cellStyle name="Output 4 3 2" xfId="1338"/>
    <cellStyle name="Output 4 3 2 2" xfId="1339"/>
    <cellStyle name="Output 4 3 3" xfId="1340"/>
    <cellStyle name="Output 4 3 4" xfId="1341"/>
    <cellStyle name="Output 4 4" xfId="1342"/>
    <cellStyle name="Output 4 4 2" xfId="1343"/>
    <cellStyle name="Output 4 4 2 2" xfId="1344"/>
    <cellStyle name="Output 4 4 3" xfId="1345"/>
    <cellStyle name="Output 4 4 4" xfId="1346"/>
    <cellStyle name="Output 5" xfId="1347"/>
    <cellStyle name="Output 5 2" xfId="1348"/>
    <cellStyle name="Output 5 2 2" xfId="1349"/>
    <cellStyle name="Output 5 2 2 2" xfId="1350"/>
    <cellStyle name="Output 5 2 2 2 2" xfId="1351"/>
    <cellStyle name="Output 5 2 2 3" xfId="1352"/>
    <cellStyle name="Output 5 2 2 4" xfId="1353"/>
    <cellStyle name="Output 5 2 3" xfId="1354"/>
    <cellStyle name="Output 5 2 3 2" xfId="1355"/>
    <cellStyle name="Output 5 2 3 2 2" xfId="1356"/>
    <cellStyle name="Output 5 2 3 3" xfId="1357"/>
    <cellStyle name="Output 5 2 3 4" xfId="1358"/>
    <cellStyle name="Output 5 3" xfId="1359"/>
    <cellStyle name="Output 5 3 2" xfId="1360"/>
    <cellStyle name="Output 5 3 2 2" xfId="1361"/>
    <cellStyle name="Output 5 3 3" xfId="1362"/>
    <cellStyle name="Output 5 3 4" xfId="1363"/>
    <cellStyle name="Output 5 4" xfId="1364"/>
    <cellStyle name="Output 5 4 2" xfId="1365"/>
    <cellStyle name="Output 5 4 2 2" xfId="1366"/>
    <cellStyle name="Output 5 4 3" xfId="1367"/>
    <cellStyle name="Output 5 4 4" xfId="1368"/>
    <cellStyle name="Output 6" xfId="1369"/>
    <cellStyle name="Output 6 2" xfId="1370"/>
    <cellStyle name="Output 6 2 2" xfId="1371"/>
    <cellStyle name="Output 6 2 2 2" xfId="1372"/>
    <cellStyle name="Output 6 2 2 2 2" xfId="1373"/>
    <cellStyle name="Output 6 2 2 3" xfId="1374"/>
    <cellStyle name="Output 6 2 2 4" xfId="1375"/>
    <cellStyle name="Output 6 2 3" xfId="1376"/>
    <cellStyle name="Output 6 2 3 2" xfId="1377"/>
    <cellStyle name="Output 6 2 3 2 2" xfId="1378"/>
    <cellStyle name="Output 6 2 3 3" xfId="1379"/>
    <cellStyle name="Output 6 2 3 4" xfId="1380"/>
    <cellStyle name="Output 6 3" xfId="1381"/>
    <cellStyle name="Output 6 3 2" xfId="1382"/>
    <cellStyle name="Output 6 3 2 2" xfId="1383"/>
    <cellStyle name="Output 6 3 3" xfId="1384"/>
    <cellStyle name="Output 6 3 4" xfId="1385"/>
    <cellStyle name="Output 6 4" xfId="1386"/>
    <cellStyle name="Output 6 4 2" xfId="1387"/>
    <cellStyle name="Output 6 4 2 2" xfId="1388"/>
    <cellStyle name="Output 6 4 3" xfId="1389"/>
    <cellStyle name="Output 6 4 4" xfId="1390"/>
    <cellStyle name="Output 7" xfId="1391"/>
    <cellStyle name="Output 7 2" xfId="1392"/>
    <cellStyle name="Output 7 2 2" xfId="1393"/>
    <cellStyle name="Output 7 2 2 2" xfId="1394"/>
    <cellStyle name="Output 7 2 2 2 2" xfId="1395"/>
    <cellStyle name="Output 7 2 2 3" xfId="1396"/>
    <cellStyle name="Output 7 2 2 4" xfId="1397"/>
    <cellStyle name="Output 7 2 3" xfId="1398"/>
    <cellStyle name="Output 7 2 3 2" xfId="1399"/>
    <cellStyle name="Output 7 2 3 2 2" xfId="1400"/>
    <cellStyle name="Output 7 2 3 3" xfId="1401"/>
    <cellStyle name="Output 7 2 3 4" xfId="1402"/>
    <cellStyle name="Output 7 3" xfId="1403"/>
    <cellStyle name="Output 7 3 2" xfId="1404"/>
    <cellStyle name="Output 7 3 2 2" xfId="1405"/>
    <cellStyle name="Output 7 3 3" xfId="1406"/>
    <cellStyle name="Output 7 3 4" xfId="1407"/>
    <cellStyle name="Output 7 4" xfId="1408"/>
    <cellStyle name="Output 7 4 2" xfId="1409"/>
    <cellStyle name="Output 7 4 2 2" xfId="1410"/>
    <cellStyle name="Output 7 4 3" xfId="1411"/>
    <cellStyle name="Output 7 4 4" xfId="1412"/>
    <cellStyle name="Output 8" xfId="1413"/>
    <cellStyle name="Output 8 2" xfId="1414"/>
    <cellStyle name="Output 8 2 2" xfId="1415"/>
    <cellStyle name="Output 8 2 2 2" xfId="1416"/>
    <cellStyle name="Output 8 2 2 2 2" xfId="1417"/>
    <cellStyle name="Output 8 2 2 3" xfId="1418"/>
    <cellStyle name="Output 8 2 2 4" xfId="1419"/>
    <cellStyle name="Output 8 2 3" xfId="1420"/>
    <cellStyle name="Output 8 2 3 2" xfId="1421"/>
    <cellStyle name="Output 8 2 3 2 2" xfId="1422"/>
    <cellStyle name="Output 8 2 3 3" xfId="1423"/>
    <cellStyle name="Output 8 2 3 4" xfId="1424"/>
    <cellStyle name="Output 8 3" xfId="1425"/>
    <cellStyle name="Output 8 3 2" xfId="1426"/>
    <cellStyle name="Output 8 3 2 2" xfId="1427"/>
    <cellStyle name="Output 8 3 3" xfId="1428"/>
    <cellStyle name="Output 8 3 4" xfId="1429"/>
    <cellStyle name="Output 8 4" xfId="1430"/>
    <cellStyle name="Output 8 4 2" xfId="1431"/>
    <cellStyle name="Output 8 4 2 2" xfId="1432"/>
    <cellStyle name="Output 8 4 3" xfId="1433"/>
    <cellStyle name="Output 8 4 4" xfId="1434"/>
    <cellStyle name="Output 9" xfId="1435"/>
    <cellStyle name="Output 9 2" xfId="1436"/>
    <cellStyle name="Output 9 2 2" xfId="1437"/>
    <cellStyle name="Output 9 2 2 2" xfId="1438"/>
    <cellStyle name="Output 9 2 2 2 2" xfId="1439"/>
    <cellStyle name="Output 9 2 2 3" xfId="1440"/>
    <cellStyle name="Output 9 2 2 4" xfId="1441"/>
    <cellStyle name="Output 9 2 3" xfId="1442"/>
    <cellStyle name="Output 9 2 3 2" xfId="1443"/>
    <cellStyle name="Output 9 2 3 2 2" xfId="1444"/>
    <cellStyle name="Output 9 2 3 3" xfId="1445"/>
    <cellStyle name="Output 9 2 3 4" xfId="1446"/>
    <cellStyle name="Output 9 3" xfId="1447"/>
    <cellStyle name="Output 9 3 2" xfId="1448"/>
    <cellStyle name="Output 9 3 2 2" xfId="1449"/>
    <cellStyle name="Output 9 3 3" xfId="1450"/>
    <cellStyle name="Output 9 3 4" xfId="1451"/>
    <cellStyle name="Output 9 4" xfId="1452"/>
    <cellStyle name="Output 9 4 2" xfId="1453"/>
    <cellStyle name="Output 9 4 2 2" xfId="1454"/>
    <cellStyle name="Output 9 4 3" xfId="1455"/>
    <cellStyle name="Output 9 4 4" xfId="1456"/>
    <cellStyle name="Porcentagem 10" xfId="1457"/>
    <cellStyle name="Porcentagem 10 2" xfId="1458"/>
    <cellStyle name="Porcentagem 10 2 2" xfId="1459"/>
    <cellStyle name="Porcentagem 10 2 3" xfId="1460"/>
    <cellStyle name="Porcentagem 10 3" xfId="1461"/>
    <cellStyle name="Porcentagem 10 4" xfId="1462"/>
    <cellStyle name="Porcentagem 2" xfId="1463"/>
    <cellStyle name="Porcentagem 2 2" xfId="1464"/>
    <cellStyle name="Porcentagem 2 3" xfId="1465"/>
    <cellStyle name="Porcentagem 3" xfId="1466"/>
    <cellStyle name="Porcentagem 3 2" xfId="1467"/>
    <cellStyle name="Porcentagem 4" xfId="1468"/>
    <cellStyle name="Porcentagem 4 2" xfId="1469"/>
    <cellStyle name="Porcentagem 4 2 2" xfId="1470"/>
    <cellStyle name="Porcentagem 4 2 2 2" xfId="1471"/>
    <cellStyle name="Porcentagem 4 2 2 2 2" xfId="1472"/>
    <cellStyle name="Porcentagem 4 2 2 2 3" xfId="1473"/>
    <cellStyle name="Porcentagem 4 2 2 3" xfId="1474"/>
    <cellStyle name="Porcentagem 4 2 2 3 2" xfId="1475"/>
    <cellStyle name="Porcentagem 4 2 2 3 3" xfId="1476"/>
    <cellStyle name="Porcentagem 4 2 2 4" xfId="1477"/>
    <cellStyle name="Porcentagem 4 2 2 5" xfId="1478"/>
    <cellStyle name="Porcentagem 4 2 3" xfId="1479"/>
    <cellStyle name="Porcentagem 4 2 3 2" xfId="1480"/>
    <cellStyle name="Porcentagem 4 2 3 3" xfId="1481"/>
    <cellStyle name="Porcentagem 4 2 4" xfId="1482"/>
    <cellStyle name="Porcentagem 4 2 4 2" xfId="1483"/>
    <cellStyle name="Porcentagem 4 2 4 3" xfId="1484"/>
    <cellStyle name="Porcentagem 4 2 5" xfId="1485"/>
    <cellStyle name="Porcentagem 4 2 6" xfId="1486"/>
    <cellStyle name="Porcentagem 4 3" xfId="1487"/>
    <cellStyle name="Porcentagem 4 3 2" xfId="1488"/>
    <cellStyle name="Porcentagem 4 3 2 2" xfId="1489"/>
    <cellStyle name="Porcentagem 4 3 2 3" xfId="1490"/>
    <cellStyle name="Porcentagem 4 3 3" xfId="1491"/>
    <cellStyle name="Porcentagem 4 3 3 2" xfId="1492"/>
    <cellStyle name="Porcentagem 4 3 3 3" xfId="1493"/>
    <cellStyle name="Porcentagem 4 3 4" xfId="1494"/>
    <cellStyle name="Porcentagem 4 3 5" xfId="1495"/>
    <cellStyle name="Porcentagem 4 4" xfId="1496"/>
    <cellStyle name="Porcentagem 4 4 2" xfId="1497"/>
    <cellStyle name="Porcentagem 4 4 3" xfId="1498"/>
    <cellStyle name="Porcentagem 4 5" xfId="1499"/>
    <cellStyle name="Porcentagem 4 5 2" xfId="1500"/>
    <cellStyle name="Porcentagem 4 5 3" xfId="1501"/>
    <cellStyle name="Porcentagem 4 6" xfId="1502"/>
    <cellStyle name="Porcentagem 4 7" xfId="1503"/>
    <cellStyle name="Porcentagem 5" xfId="1504"/>
    <cellStyle name="Porcentagem 5 2" xfId="1505"/>
    <cellStyle name="Porcentagem 5 2 2" xfId="1506"/>
    <cellStyle name="Porcentagem 5 2 2 2" xfId="1507"/>
    <cellStyle name="Porcentagem 5 2 2 2 2" xfId="1508"/>
    <cellStyle name="Porcentagem 5 2 2 2 3" xfId="1509"/>
    <cellStyle name="Porcentagem 5 2 2 3" xfId="1510"/>
    <cellStyle name="Porcentagem 5 2 2 3 2" xfId="1511"/>
    <cellStyle name="Porcentagem 5 2 2 3 3" xfId="1512"/>
    <cellStyle name="Porcentagem 5 2 2 4" xfId="1513"/>
    <cellStyle name="Porcentagem 5 2 2 5" xfId="1514"/>
    <cellStyle name="Porcentagem 5 2 3" xfId="1515"/>
    <cellStyle name="Porcentagem 5 2 3 2" xfId="1516"/>
    <cellStyle name="Porcentagem 5 2 3 3" xfId="1517"/>
    <cellStyle name="Porcentagem 5 2 4" xfId="1518"/>
    <cellStyle name="Porcentagem 5 2 4 2" xfId="1519"/>
    <cellStyle name="Porcentagem 5 2 4 3" xfId="1520"/>
    <cellStyle name="Porcentagem 5 2 5" xfId="1521"/>
    <cellStyle name="Porcentagem 5 2 6" xfId="1522"/>
    <cellStyle name="Porcentagem 5 3" xfId="1523"/>
    <cellStyle name="Porcentagem 5 3 2" xfId="1524"/>
    <cellStyle name="Porcentagem 5 3 2 2" xfId="1525"/>
    <cellStyle name="Porcentagem 5 3 2 3" xfId="1526"/>
    <cellStyle name="Porcentagem 5 3 3" xfId="1527"/>
    <cellStyle name="Porcentagem 5 3 3 2" xfId="1528"/>
    <cellStyle name="Porcentagem 5 3 3 3" xfId="1529"/>
    <cellStyle name="Porcentagem 5 3 4" xfId="1530"/>
    <cellStyle name="Porcentagem 5 3 5" xfId="1531"/>
    <cellStyle name="Porcentagem 5 4" xfId="1532"/>
    <cellStyle name="Porcentagem 5 4 2" xfId="1533"/>
    <cellStyle name="Porcentagem 5 4 2 2" xfId="1534"/>
    <cellStyle name="Porcentagem 5 4 2 3" xfId="1535"/>
    <cellStyle name="Porcentagem 5 4 3" xfId="1536"/>
    <cellStyle name="Porcentagem 5 4 3 2" xfId="1537"/>
    <cellStyle name="Porcentagem 5 4 3 3" xfId="1538"/>
    <cellStyle name="Porcentagem 5 4 4" xfId="1539"/>
    <cellStyle name="Porcentagem 5 4 5" xfId="1540"/>
    <cellStyle name="Porcentagem 5 5" xfId="1541"/>
    <cellStyle name="Porcentagem 5 5 2" xfId="1542"/>
    <cellStyle name="Porcentagem 5 5 3" xfId="1543"/>
    <cellStyle name="Porcentagem 5 6" xfId="1544"/>
    <cellStyle name="Porcentagem 5 6 2" xfId="1545"/>
    <cellStyle name="Porcentagem 5 6 3" xfId="1546"/>
    <cellStyle name="Porcentagem 5 7" xfId="1547"/>
    <cellStyle name="Porcentagem 5 8" xfId="1548"/>
    <cellStyle name="Porcentagem 6" xfId="1549"/>
    <cellStyle name="Porcentagem 6 2" xfId="1550"/>
    <cellStyle name="Porcentagem 6 2 2" xfId="1551"/>
    <cellStyle name="Porcentagem 6 2 3" xfId="1552"/>
    <cellStyle name="Porcentagem 6 3" xfId="1553"/>
    <cellStyle name="Porcentagem 6 3 2" xfId="1554"/>
    <cellStyle name="Porcentagem 6 3 3" xfId="1555"/>
    <cellStyle name="Porcentagem 6 4" xfId="1556"/>
    <cellStyle name="Porcentagem 6 5" xfId="1557"/>
    <cellStyle name="Porcentagem 7" xfId="1558"/>
    <cellStyle name="Porcentagem 7 2" xfId="1559"/>
    <cellStyle name="Porcentagem 7 2 2" xfId="1560"/>
    <cellStyle name="Porcentagem 7 2 3" xfId="1561"/>
    <cellStyle name="Porcentagem 7 3" xfId="1562"/>
    <cellStyle name="Porcentagem 7 3 2" xfId="1563"/>
    <cellStyle name="Porcentagem 7 3 3" xfId="1564"/>
    <cellStyle name="Porcentagem 7 4" xfId="1565"/>
    <cellStyle name="Porcentagem 7 5" xfId="1566"/>
    <cellStyle name="Porcentagem 8" xfId="1567"/>
    <cellStyle name="Porcentagem 8 2" xfId="1568"/>
    <cellStyle name="Porcentagem 8 2 2" xfId="1569"/>
    <cellStyle name="Porcentagem 8 2 3" xfId="1570"/>
    <cellStyle name="Porcentagem 8 3" xfId="1571"/>
    <cellStyle name="Porcentagem 8 4" xfId="1572"/>
    <cellStyle name="Porcentagem 9" xfId="1573"/>
    <cellStyle name="Porcentagem 9 2" xfId="1574"/>
    <cellStyle name="Porcentagem 9 2 2" xfId="1575"/>
    <cellStyle name="Porcentagem 9 2 3" xfId="1576"/>
    <cellStyle name="Porcentagem 9 3" xfId="1577"/>
    <cellStyle name="Porcentagem 9 4" xfId="1578"/>
    <cellStyle name="Separador de milhares [0] 2" xfId="1579"/>
    <cellStyle name="Separador de milhares 10" xfId="1580"/>
    <cellStyle name="Separador de milhares 11" xfId="1581"/>
    <cellStyle name="Separador de milhares 12" xfId="1582"/>
    <cellStyle name="Separador de milhares 13" xfId="1583"/>
    <cellStyle name="Separador de milhares 14" xfId="1584"/>
    <cellStyle name="Separador de milhares 15" xfId="1585"/>
    <cellStyle name="Separador de milhares 16" xfId="1586"/>
    <cellStyle name="Separador de milhares 17" xfId="1587"/>
    <cellStyle name="Separador de milhares 18" xfId="1588"/>
    <cellStyle name="Separador de milhares 2" xfId="1589"/>
    <cellStyle name="Separador de milhares 2 10" xfId="1590"/>
    <cellStyle name="Separador de milhares 2 11" xfId="1591"/>
    <cellStyle name="Separador de milhares 2 12" xfId="1592"/>
    <cellStyle name="Separador de milhares 2 13" xfId="1593"/>
    <cellStyle name="Separador de milhares 2 14" xfId="1594"/>
    <cellStyle name="Separador de milhares 2 15" xfId="1595"/>
    <cellStyle name="Separador de milhares 2 16" xfId="1596"/>
    <cellStyle name="Separador de milhares 2 17" xfId="1597"/>
    <cellStyle name="Separador de milhares 2 18" xfId="1598"/>
    <cellStyle name="Separador de milhares 2 2" xfId="1599"/>
    <cellStyle name="Separador de milhares 2 3" xfId="1600"/>
    <cellStyle name="Separador de milhares 2 4" xfId="1601"/>
    <cellStyle name="Separador de milhares 2 5" xfId="1602"/>
    <cellStyle name="Separador de milhares 2 6" xfId="1603"/>
    <cellStyle name="Separador de milhares 2 7" xfId="1604"/>
    <cellStyle name="Separador de milhares 2 8" xfId="1605"/>
    <cellStyle name="Separador de milhares 2 9" xfId="1606"/>
    <cellStyle name="Separador de milhares 3" xfId="1607"/>
    <cellStyle name="Separador de milhares 3 2" xfId="1608"/>
    <cellStyle name="Separador de milhares 3 2 2" xfId="1609"/>
    <cellStyle name="Separador de milhares 4" xfId="1610"/>
    <cellStyle name="Separador de milhares 5" xfId="1611"/>
    <cellStyle name="Separador de milhares 8" xfId="1612"/>
    <cellStyle name="Separador de milhares 9" xfId="1613"/>
    <cellStyle name="Title" xfId="1614"/>
    <cellStyle name="Title 2" xfId="1615"/>
    <cellStyle name="Total 2" xfId="1616"/>
    <cellStyle name="Total 2 2" xfId="1617"/>
    <cellStyle name="Total 2 2 2" xfId="1618"/>
    <cellStyle name="Total 2 2 2 2" xfId="1619"/>
    <cellStyle name="Total 2 2 3" xfId="1620"/>
    <cellStyle name="Total 2 2 4" xfId="1621"/>
    <cellStyle name="Total 2 3" xfId="1622"/>
    <cellStyle name="Total 2 3 2" xfId="1623"/>
    <cellStyle name="Total 2 4" xfId="1624"/>
    <cellStyle name="Total 2 5" xfId="1625"/>
    <cellStyle name="Vírgula 10" xfId="1626"/>
    <cellStyle name="Vírgula 10 2" xfId="1627"/>
    <cellStyle name="Vírgula 10 2 2" xfId="1628"/>
    <cellStyle name="Vírgula 10 2 3" xfId="1629"/>
    <cellStyle name="Vírgula 10 3" xfId="1630"/>
    <cellStyle name="Vírgula 10 4" xfId="1631"/>
    <cellStyle name="Vírgula 11" xfId="1632"/>
    <cellStyle name="Vírgula 2" xfId="1633"/>
    <cellStyle name="Vírgula 3" xfId="1634"/>
    <cellStyle name="Vírgula 4" xfId="1635"/>
    <cellStyle name="Vírgula 5" xfId="1636"/>
    <cellStyle name="Vírgula 6" xfId="1637"/>
    <cellStyle name="Vírgula 6 2" xfId="1638"/>
    <cellStyle name="Vírgula 6 2 2" xfId="1639"/>
    <cellStyle name="Vírgula 6 2 3" xfId="1640"/>
    <cellStyle name="Vírgula 6 3" xfId="1641"/>
    <cellStyle name="Vírgula 6 3 2" xfId="1642"/>
    <cellStyle name="Vírgula 6 3 3" xfId="1643"/>
    <cellStyle name="Vírgula 6 4" xfId="1644"/>
    <cellStyle name="Vírgula 6 5" xfId="1645"/>
    <cellStyle name="Vírgula 7" xfId="1646"/>
    <cellStyle name="Vírgula 7 2" xfId="1647"/>
    <cellStyle name="Vírgula 7 2 2" xfId="1648"/>
    <cellStyle name="Vírgula 7 2 3" xfId="1649"/>
    <cellStyle name="Vírgula 7 3" xfId="1650"/>
    <cellStyle name="Vírgula 7 4" xfId="1651"/>
    <cellStyle name="Vírgula 8" xfId="1652"/>
    <cellStyle name="Vírgula 8 2" xfId="1653"/>
    <cellStyle name="Vírgula 8 2 2" xfId="1654"/>
    <cellStyle name="Vírgula 8 2 3" xfId="1655"/>
    <cellStyle name="Vírgula 8 3" xfId="1656"/>
    <cellStyle name="Vírgula 8 4" xfId="1657"/>
    <cellStyle name="Vírgula 9" xfId="1658"/>
    <cellStyle name="Vírgula 9 2" xfId="1659"/>
    <cellStyle name="Vírgula 9 2 2" xfId="1660"/>
    <cellStyle name="Vírgula 9 2 3" xfId="1661"/>
    <cellStyle name="Vírgula 9 3" xfId="1662"/>
    <cellStyle name="Vírgula 9 4" xfId="1663"/>
    <cellStyle name="Warning Text" xfId="1664"/>
    <cellStyle name="Warning Text 2" xfId="16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jcanova/%23UGP/Bid/Plano%20de%20Aquisi&#231;&#245;es/CeeeD/2012_10_10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8_03_14%20PEP%20Pro-Energia%20RS%20da%20CEEE%20G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"/>
      <sheetName val="Quadro III"/>
      <sheetName val="Acompanhamento"/>
      <sheetName val="PxR"/>
      <sheetName val="Resumo"/>
      <sheetName val="Resumen"/>
      <sheetName val="PA U$ "/>
      <sheetName val="PA  R$"/>
      <sheetName val="Investimentos U$"/>
      <sheetName val=" Investimentos R$"/>
      <sheetName val="Tab1 POA 2011e12"/>
      <sheetName val="Tab1 POA 2013"/>
      <sheetName val="Tab2 POA"/>
      <sheetName val="Resultados"/>
      <sheetName val="Produto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trl Alt"/>
      <sheetName val="Plan4"/>
      <sheetName val="%"/>
      <sheetName val="Quadro III"/>
      <sheetName val="Reconhecimento"/>
      <sheetName val="Status Fisico"/>
      <sheetName val="Status Financeiro"/>
      <sheetName val="Status Prazos"/>
      <sheetName val="PxR"/>
      <sheetName val="PxR R$"/>
      <sheetName val="PxR U$"/>
      <sheetName val="Estructura del Proyecto"/>
      <sheetName val="PA New"/>
      <sheetName val="Detalhe PA New"/>
      <sheetName val="Instruções"/>
      <sheetName val="Geral"/>
      <sheetName val="Evolui"/>
      <sheetName val="Gráf1"/>
      <sheetName val="Gráf2"/>
      <sheetName val="Resumo"/>
      <sheetName val="Fiduciario"/>
      <sheetName val="Tableau AFD"/>
      <sheetName val="PA Old "/>
      <sheetName val="PA R$"/>
      <sheetName val="UGP"/>
      <sheetName val="Gerencial U$"/>
      <sheetName val="Gerencial R$"/>
      <sheetName val="Resultados"/>
      <sheetName val="Resultados (2)"/>
      <sheetName val="PMR Prod"/>
      <sheetName val="Tab1 POA 2011 e 2012"/>
      <sheetName val="PMR Custos"/>
      <sheetName val="Tab1 POA 2013"/>
      <sheetName val="Tab1 POA 2013 (2)"/>
      <sheetName val="Tab1 POA 2014"/>
      <sheetName val="Tabela 2 POA"/>
      <sheetName val="Tab2 POA 2014"/>
      <sheetName val="Relatorios"/>
      <sheetName val="Relatorios (2)"/>
      <sheetName val="Tab1 POA 2015"/>
      <sheetName val="Tab2 POA 2015"/>
      <sheetName val="Tab1 POA 2016"/>
      <sheetName val="Tab2 POA 2016"/>
      <sheetName val="Adq BID"/>
      <sheetName val="Gráf3"/>
      <sheetName val="Gráf4"/>
      <sheetName val="Gráf5"/>
      <sheetName val="Gráf6"/>
      <sheetName val="Gráf7"/>
      <sheetName val="Gráf8"/>
      <sheetName val="Crono"/>
      <sheetName val="Resumo (2)"/>
      <sheetName val="Geração"/>
      <sheetName val="US$"/>
      <sheetName val="Prestação de Contas GT"/>
      <sheetName val="Beneficiados"/>
      <sheetName val="Contratos"/>
      <sheetName val="III"/>
      <sheetName val="Pagos 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C29"/>
  <sheetViews>
    <sheetView workbookViewId="0">
      <selection sqref="A1:XFD1048576"/>
    </sheetView>
  </sheetViews>
  <sheetFormatPr defaultRowHeight="15" x14ac:dyDescent="0.25"/>
  <cols>
    <col min="1" max="1" width="61.7109375" style="1" bestFit="1" customWidth="1"/>
    <col min="2" max="2" width="35.140625" style="1" customWidth="1"/>
    <col min="3" max="3" width="33.42578125" style="1" customWidth="1"/>
    <col min="4" max="16384" width="9.140625" style="1"/>
  </cols>
  <sheetData>
    <row r="2" spans="1:3" ht="32.25" customHeight="1" thickBot="1" x14ac:dyDescent="0.3">
      <c r="A2" s="2" t="s">
        <v>0</v>
      </c>
      <c r="B2" s="2"/>
      <c r="C2" s="2"/>
    </row>
    <row r="3" spans="1:3" ht="15.75" x14ac:dyDescent="0.25">
      <c r="A3" s="3" t="s">
        <v>1</v>
      </c>
      <c r="B3" s="4"/>
      <c r="C3" s="5"/>
    </row>
    <row r="4" spans="1:3" ht="15.75" x14ac:dyDescent="0.25">
      <c r="A4" s="6" t="s">
        <v>2</v>
      </c>
      <c r="B4" s="7" t="s">
        <v>3</v>
      </c>
      <c r="C4" s="8" t="s">
        <v>4</v>
      </c>
    </row>
    <row r="5" spans="1:3" ht="15.75" thickBot="1" x14ac:dyDescent="0.3">
      <c r="A5" s="9" t="s">
        <v>5</v>
      </c>
      <c r="B5" s="10">
        <v>41271</v>
      </c>
      <c r="C5" s="11">
        <v>43462</v>
      </c>
    </row>
    <row r="6" spans="1:3" ht="15.75" thickBot="1" x14ac:dyDescent="0.3">
      <c r="A6" s="12"/>
      <c r="B6" s="12"/>
      <c r="C6" s="12"/>
    </row>
    <row r="7" spans="1:3" ht="15.75" x14ac:dyDescent="0.25">
      <c r="A7" s="3" t="s">
        <v>6</v>
      </c>
      <c r="B7" s="4"/>
      <c r="C7" s="5"/>
    </row>
    <row r="8" spans="1:3" ht="15.75" thickBot="1" x14ac:dyDescent="0.3">
      <c r="A8" s="9" t="s">
        <v>7</v>
      </c>
      <c r="B8" s="13" t="s">
        <v>34</v>
      </c>
      <c r="C8" s="14"/>
    </row>
    <row r="9" spans="1:3" ht="15.75" thickBot="1" x14ac:dyDescent="0.3">
      <c r="A9" s="12"/>
      <c r="B9" s="12"/>
      <c r="C9" s="12"/>
    </row>
    <row r="10" spans="1:3" ht="15.75" x14ac:dyDescent="0.25">
      <c r="A10" s="3" t="s">
        <v>8</v>
      </c>
      <c r="B10" s="4"/>
      <c r="C10" s="5"/>
    </row>
    <row r="11" spans="1:3" ht="31.5" x14ac:dyDescent="0.25">
      <c r="A11" s="6" t="s">
        <v>9</v>
      </c>
      <c r="B11" s="7" t="s">
        <v>10</v>
      </c>
      <c r="C11" s="8" t="s">
        <v>11</v>
      </c>
    </row>
    <row r="12" spans="1:3" x14ac:dyDescent="0.25">
      <c r="A12" s="15" t="s">
        <v>12</v>
      </c>
      <c r="B12" s="16">
        <v>60756995.921711326</v>
      </c>
      <c r="C12" s="17">
        <v>119860953</v>
      </c>
    </row>
    <row r="13" spans="1:3" x14ac:dyDescent="0.25">
      <c r="A13" s="15" t="s">
        <v>13</v>
      </c>
      <c r="B13" s="16">
        <v>24149000</v>
      </c>
      <c r="C13" s="17">
        <v>24149000</v>
      </c>
    </row>
    <row r="14" spans="1:3" x14ac:dyDescent="0.25">
      <c r="A14" s="15" t="s">
        <v>14</v>
      </c>
      <c r="B14" s="16">
        <v>315622.84999999998</v>
      </c>
      <c r="C14" s="17">
        <v>315622.84999999998</v>
      </c>
    </row>
    <row r="15" spans="1:3" x14ac:dyDescent="0.25">
      <c r="A15" s="15" t="s">
        <v>15</v>
      </c>
      <c r="B15" s="16">
        <v>0</v>
      </c>
      <c r="C15" s="17">
        <v>0</v>
      </c>
    </row>
    <row r="16" spans="1:3" x14ac:dyDescent="0.25">
      <c r="A16" s="15" t="s">
        <v>16</v>
      </c>
      <c r="B16" s="16">
        <v>3077000</v>
      </c>
      <c r="C16" s="17">
        <v>3234377.15</v>
      </c>
    </row>
    <row r="17" spans="1:3" x14ac:dyDescent="0.25">
      <c r="A17" s="15" t="s">
        <v>17</v>
      </c>
      <c r="B17" s="16">
        <v>200000</v>
      </c>
      <c r="C17" s="17">
        <v>200000</v>
      </c>
    </row>
    <row r="18" spans="1:3" x14ac:dyDescent="0.25">
      <c r="A18" s="18" t="s">
        <v>18</v>
      </c>
      <c r="B18" s="16">
        <v>0</v>
      </c>
      <c r="C18" s="17">
        <v>0</v>
      </c>
    </row>
    <row r="19" spans="1:3" x14ac:dyDescent="0.25">
      <c r="A19" s="15" t="s">
        <v>19</v>
      </c>
      <c r="B19" s="16">
        <v>0</v>
      </c>
      <c r="C19" s="17">
        <v>0</v>
      </c>
    </row>
    <row r="20" spans="1:3" ht="16.5" thickBot="1" x14ac:dyDescent="0.3">
      <c r="A20" s="19" t="s">
        <v>20</v>
      </c>
      <c r="B20" s="20">
        <v>88498618.77171132</v>
      </c>
      <c r="C20" s="21">
        <v>147759953</v>
      </c>
    </row>
    <row r="21" spans="1:3" ht="15.75" thickBot="1" x14ac:dyDescent="0.3"/>
    <row r="22" spans="1:3" ht="15.75" x14ac:dyDescent="0.25">
      <c r="A22" s="3" t="s">
        <v>21</v>
      </c>
      <c r="B22" s="4"/>
      <c r="C22" s="5"/>
    </row>
    <row r="23" spans="1:3" ht="31.5" x14ac:dyDescent="0.25">
      <c r="A23" s="6" t="s">
        <v>22</v>
      </c>
      <c r="B23" s="7" t="s">
        <v>10</v>
      </c>
      <c r="C23" s="8" t="s">
        <v>11</v>
      </c>
    </row>
    <row r="24" spans="1:3" x14ac:dyDescent="0.25">
      <c r="A24" s="18" t="s">
        <v>23</v>
      </c>
      <c r="B24" s="16">
        <v>12215000</v>
      </c>
      <c r="C24" s="17">
        <v>12215000</v>
      </c>
    </row>
    <row r="25" spans="1:3" x14ac:dyDescent="0.25">
      <c r="A25" s="18" t="s">
        <v>24</v>
      </c>
      <c r="B25" s="16">
        <v>0</v>
      </c>
      <c r="C25" s="17">
        <v>25360000</v>
      </c>
    </row>
    <row r="26" spans="1:3" x14ac:dyDescent="0.25">
      <c r="A26" s="18" t="s">
        <v>25</v>
      </c>
      <c r="B26" s="16">
        <v>72690995.921711326</v>
      </c>
      <c r="C26" s="17">
        <v>106434953.00000001</v>
      </c>
    </row>
    <row r="27" spans="1:3" x14ac:dyDescent="0.25">
      <c r="A27" s="18" t="s">
        <v>26</v>
      </c>
      <c r="B27" s="16">
        <v>3750000</v>
      </c>
      <c r="C27" s="17">
        <v>3750000</v>
      </c>
    </row>
    <row r="28" spans="1:3" x14ac:dyDescent="0.25">
      <c r="A28" s="18" t="s">
        <v>27</v>
      </c>
      <c r="B28" s="16">
        <v>0</v>
      </c>
      <c r="C28" s="17">
        <v>0</v>
      </c>
    </row>
    <row r="29" spans="1:3" ht="16.5" thickBot="1" x14ac:dyDescent="0.3">
      <c r="A29" s="19" t="s">
        <v>20</v>
      </c>
      <c r="B29" s="20">
        <v>88655995.921711326</v>
      </c>
      <c r="C29" s="21">
        <v>147759953</v>
      </c>
    </row>
  </sheetData>
  <mergeCells count="8">
    <mergeCell ref="A10:C10"/>
    <mergeCell ref="A22:C22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58"/>
  <sheetViews>
    <sheetView tabSelected="1" zoomScale="90" zoomScaleNormal="90" workbookViewId="0">
      <pane xSplit="3" topLeftCell="J1" activePane="topRight" state="frozen"/>
      <selection activeCell="N32" sqref="N32"/>
      <selection pane="topRight" activeCell="C20" sqref="C20"/>
    </sheetView>
  </sheetViews>
  <sheetFormatPr defaultRowHeight="15" x14ac:dyDescent="0.25"/>
  <cols>
    <col min="1" max="1" width="14.85546875" customWidth="1"/>
    <col min="2" max="2" width="12.5703125" customWidth="1"/>
    <col min="3" max="3" width="42.7109375" bestFit="1" customWidth="1"/>
    <col min="4" max="4" width="29.5703125" bestFit="1" customWidth="1"/>
    <col min="5" max="6" width="12.85546875" customWidth="1"/>
    <col min="7" max="7" width="16.7109375" bestFit="1" customWidth="1"/>
    <col min="8" max="8" width="15.28515625" bestFit="1" customWidth="1"/>
    <col min="9" max="9" width="18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4" width="23.7109375" customWidth="1"/>
    <col min="15" max="15" width="18.85546875" customWidth="1"/>
    <col min="16" max="16" width="20.140625" bestFit="1" customWidth="1"/>
  </cols>
  <sheetData>
    <row r="1" spans="1:19" x14ac:dyDescent="0.25">
      <c r="A1" s="22"/>
      <c r="B1" s="23"/>
      <c r="C1" s="23"/>
      <c r="D1" s="23"/>
      <c r="E1" s="23"/>
      <c r="F1" s="23"/>
      <c r="G1" s="24"/>
      <c r="H1" s="25"/>
      <c r="I1" s="25"/>
      <c r="J1" s="26"/>
      <c r="K1" s="23"/>
      <c r="L1" s="23"/>
      <c r="M1" s="23"/>
      <c r="N1" s="26"/>
      <c r="O1" s="26"/>
      <c r="P1" s="26"/>
      <c r="Q1" s="23"/>
      <c r="R1" s="23"/>
      <c r="S1" s="23"/>
    </row>
    <row r="2" spans="1:19" ht="15.75" x14ac:dyDescent="0.25">
      <c r="A2" s="27" t="s">
        <v>28</v>
      </c>
      <c r="B2" s="23"/>
      <c r="C2" s="23"/>
      <c r="D2" s="23"/>
      <c r="E2" s="23"/>
      <c r="F2" s="23"/>
      <c r="G2" s="24"/>
      <c r="H2" s="25"/>
      <c r="I2" s="25"/>
      <c r="J2" s="26"/>
      <c r="K2" s="23"/>
      <c r="L2" s="23"/>
      <c r="M2" s="23"/>
      <c r="N2" s="26"/>
      <c r="O2" s="26"/>
      <c r="P2" s="26"/>
      <c r="Q2" s="23"/>
      <c r="R2" s="23"/>
      <c r="S2" s="23"/>
    </row>
    <row r="3" spans="1:19" ht="15.75" x14ac:dyDescent="0.25">
      <c r="A3" s="28" t="s">
        <v>29</v>
      </c>
      <c r="B3" s="23"/>
      <c r="C3" s="23"/>
      <c r="D3" s="23"/>
      <c r="E3" s="23"/>
      <c r="F3" s="23"/>
      <c r="G3" s="24"/>
      <c r="H3" s="25"/>
      <c r="I3" s="25"/>
      <c r="J3" s="26"/>
      <c r="K3" s="23"/>
      <c r="L3" s="23"/>
      <c r="M3" s="23"/>
      <c r="N3" s="26"/>
      <c r="O3" s="26"/>
      <c r="P3" s="26"/>
      <c r="Q3" s="23"/>
      <c r="R3" s="23"/>
      <c r="S3" s="23"/>
    </row>
    <row r="4" spans="1:19" ht="15.75" x14ac:dyDescent="0.25">
      <c r="A4" s="28" t="s">
        <v>30</v>
      </c>
      <c r="B4" s="23"/>
      <c r="C4" s="23"/>
      <c r="D4" s="23"/>
      <c r="E4" s="23"/>
      <c r="F4" s="23"/>
      <c r="G4" s="24"/>
      <c r="H4" s="25"/>
      <c r="I4" s="25"/>
      <c r="J4" s="26"/>
      <c r="K4" s="23"/>
      <c r="L4" s="23"/>
      <c r="M4" s="23"/>
      <c r="N4" s="26"/>
      <c r="O4" s="26"/>
      <c r="P4" s="26"/>
      <c r="Q4" s="23"/>
      <c r="R4" s="23"/>
      <c r="S4" s="23"/>
    </row>
    <row r="5" spans="1:19" ht="15.75" x14ac:dyDescent="0.25">
      <c r="A5" s="28" t="s">
        <v>31</v>
      </c>
      <c r="B5" s="23"/>
      <c r="C5" s="23"/>
      <c r="D5" s="23"/>
      <c r="E5" s="23"/>
      <c r="F5" s="23"/>
      <c r="G5" s="24"/>
      <c r="H5" s="25"/>
      <c r="I5" s="25"/>
      <c r="J5" s="26"/>
      <c r="K5" s="23"/>
      <c r="L5" s="23"/>
      <c r="M5" s="23"/>
      <c r="N5" s="26"/>
      <c r="O5" s="26"/>
      <c r="P5" s="26"/>
      <c r="Q5" s="23"/>
      <c r="R5" s="23"/>
      <c r="S5" s="23"/>
    </row>
    <row r="6" spans="1:19" ht="15.75" x14ac:dyDescent="0.25">
      <c r="A6" s="29"/>
      <c r="B6" s="23"/>
      <c r="C6" s="23"/>
      <c r="D6" s="23"/>
      <c r="E6" s="23"/>
      <c r="F6" s="23"/>
      <c r="G6" s="24"/>
      <c r="H6" s="25"/>
      <c r="I6" s="25"/>
      <c r="J6" s="26"/>
      <c r="K6" s="23"/>
      <c r="L6" s="23"/>
      <c r="M6" s="23"/>
      <c r="N6" s="26"/>
      <c r="O6" s="26"/>
      <c r="P6" s="26"/>
      <c r="Q6" s="23"/>
      <c r="R6" s="23"/>
      <c r="S6" s="23"/>
    </row>
    <row r="7" spans="1:19" ht="15.75" x14ac:dyDescent="0.25">
      <c r="A7" s="28" t="s">
        <v>32</v>
      </c>
      <c r="B7" s="30">
        <v>43174</v>
      </c>
      <c r="C7" s="23"/>
      <c r="D7" s="23"/>
      <c r="E7" s="23"/>
      <c r="F7" s="23"/>
      <c r="G7" s="24"/>
      <c r="H7" s="25"/>
      <c r="I7" s="25"/>
      <c r="J7" s="26"/>
      <c r="K7" s="23"/>
      <c r="L7" s="23"/>
      <c r="M7" s="23"/>
      <c r="N7" s="26"/>
      <c r="O7" s="26"/>
      <c r="P7" s="26"/>
      <c r="Q7" s="23"/>
      <c r="R7" s="23"/>
      <c r="S7" s="23"/>
    </row>
    <row r="8" spans="1:19" ht="15.75" x14ac:dyDescent="0.25">
      <c r="A8" s="28" t="s">
        <v>33</v>
      </c>
      <c r="B8" s="28" t="s">
        <v>34</v>
      </c>
      <c r="C8" s="23"/>
      <c r="D8" s="23"/>
      <c r="E8" s="23"/>
      <c r="F8" s="23"/>
      <c r="G8" s="24"/>
      <c r="H8" s="25"/>
      <c r="I8" s="25"/>
      <c r="J8" s="26"/>
      <c r="K8" s="23"/>
      <c r="L8" s="23"/>
      <c r="M8" s="23"/>
      <c r="N8" s="26"/>
      <c r="O8" s="26"/>
      <c r="P8" s="26"/>
      <c r="Q8" s="23"/>
      <c r="R8" s="23"/>
      <c r="S8" s="23"/>
    </row>
    <row r="9" spans="1:19" ht="15.75" x14ac:dyDescent="0.25">
      <c r="A9" s="28" t="s">
        <v>35</v>
      </c>
      <c r="B9" s="28" t="s">
        <v>36</v>
      </c>
      <c r="C9" s="23"/>
      <c r="D9" s="23"/>
      <c r="E9" s="23"/>
      <c r="F9" s="23"/>
      <c r="G9" s="24"/>
      <c r="H9" s="25"/>
      <c r="I9" s="25"/>
      <c r="J9" s="26"/>
      <c r="K9" s="23"/>
      <c r="L9" s="23"/>
      <c r="M9" s="23"/>
      <c r="N9" s="26"/>
      <c r="O9" s="26"/>
      <c r="P9" s="26"/>
      <c r="Q9" s="23"/>
      <c r="R9" s="23"/>
      <c r="S9" s="23"/>
    </row>
    <row r="11" spans="1:19" ht="15.75" customHeight="1" x14ac:dyDescent="0.25">
      <c r="A11" s="31" t="s">
        <v>37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3"/>
      <c r="R11" s="33"/>
      <c r="S11" s="33"/>
    </row>
    <row r="12" spans="1:19" ht="15.75" x14ac:dyDescent="0.25">
      <c r="A12" s="34" t="s">
        <v>38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3"/>
      <c r="R12" s="33"/>
      <c r="S12" s="33"/>
    </row>
    <row r="13" spans="1:19" x14ac:dyDescent="0.25">
      <c r="A13" s="36" t="s">
        <v>39</v>
      </c>
      <c r="B13" s="37" t="s">
        <v>40</v>
      </c>
      <c r="C13" s="37" t="s">
        <v>41</v>
      </c>
      <c r="D13" s="37" t="s">
        <v>42</v>
      </c>
      <c r="E13" s="37" t="s">
        <v>43</v>
      </c>
      <c r="F13" s="37" t="s">
        <v>44</v>
      </c>
      <c r="G13" s="38" t="s">
        <v>45</v>
      </c>
      <c r="H13" s="38"/>
      <c r="I13" s="38"/>
      <c r="J13" s="37" t="s">
        <v>46</v>
      </c>
      <c r="K13" s="39" t="s">
        <v>47</v>
      </c>
      <c r="L13" s="37" t="s">
        <v>48</v>
      </c>
      <c r="M13" s="37"/>
      <c r="N13" s="40" t="s">
        <v>49</v>
      </c>
      <c r="O13" s="37" t="s">
        <v>50</v>
      </c>
      <c r="P13" s="37" t="s">
        <v>51</v>
      </c>
      <c r="Q13" s="33"/>
      <c r="R13" s="33"/>
      <c r="S13" s="33"/>
    </row>
    <row r="14" spans="1:19" ht="26.25" thickBot="1" x14ac:dyDescent="0.3">
      <c r="A14" s="41"/>
      <c r="B14" s="39"/>
      <c r="C14" s="39"/>
      <c r="D14" s="39"/>
      <c r="E14" s="39"/>
      <c r="F14" s="39"/>
      <c r="G14" s="42" t="s">
        <v>52</v>
      </c>
      <c r="H14" s="43" t="s">
        <v>53</v>
      </c>
      <c r="I14" s="43" t="s">
        <v>54</v>
      </c>
      <c r="J14" s="39"/>
      <c r="K14" s="44"/>
      <c r="L14" s="45" t="s">
        <v>55</v>
      </c>
      <c r="M14" s="45" t="s">
        <v>56</v>
      </c>
      <c r="N14" s="46"/>
      <c r="O14" s="39"/>
      <c r="P14" s="39"/>
      <c r="Q14" s="33"/>
      <c r="R14" s="33"/>
      <c r="S14" s="33"/>
    </row>
    <row r="15" spans="1:19" x14ac:dyDescent="0.25">
      <c r="A15" s="47" t="s">
        <v>57</v>
      </c>
      <c r="B15" s="48" t="s">
        <v>132</v>
      </c>
      <c r="C15" s="49" t="s">
        <v>133</v>
      </c>
      <c r="D15" s="48" t="s">
        <v>58</v>
      </c>
      <c r="E15" s="48">
        <v>1</v>
      </c>
      <c r="F15" s="50">
        <v>6000000774</v>
      </c>
      <c r="G15" s="51">
        <v>800000</v>
      </c>
      <c r="H15" s="52">
        <v>1</v>
      </c>
      <c r="I15" s="52">
        <v>0</v>
      </c>
      <c r="J15" s="48" t="s">
        <v>59</v>
      </c>
      <c r="K15" s="48" t="s">
        <v>60</v>
      </c>
      <c r="L15" s="53">
        <v>43070</v>
      </c>
      <c r="M15" s="53">
        <v>43187</v>
      </c>
      <c r="N15" s="48"/>
      <c r="O15" s="50">
        <v>0</v>
      </c>
      <c r="P15" s="54" t="s">
        <v>61</v>
      </c>
      <c r="Q15" s="33"/>
      <c r="R15" s="33"/>
      <c r="S15" s="33"/>
    </row>
    <row r="16" spans="1:19" x14ac:dyDescent="0.25">
      <c r="A16" s="55" t="s">
        <v>57</v>
      </c>
      <c r="B16" s="56" t="s">
        <v>134</v>
      </c>
      <c r="C16" s="57" t="s">
        <v>135</v>
      </c>
      <c r="D16" s="56" t="s">
        <v>58</v>
      </c>
      <c r="E16" s="56">
        <v>1</v>
      </c>
      <c r="F16" s="58">
        <v>2016110079</v>
      </c>
      <c r="G16" s="59">
        <v>1200000</v>
      </c>
      <c r="H16" s="60">
        <v>1</v>
      </c>
      <c r="I16" s="60">
        <v>0</v>
      </c>
      <c r="J16" s="56" t="s">
        <v>59</v>
      </c>
      <c r="K16" s="56" t="s">
        <v>60</v>
      </c>
      <c r="L16" s="61">
        <v>42692</v>
      </c>
      <c r="M16" s="61">
        <v>42859</v>
      </c>
      <c r="N16" s="56"/>
      <c r="O16" s="58">
        <v>0</v>
      </c>
      <c r="P16" s="62" t="s">
        <v>62</v>
      </c>
      <c r="Q16" s="33"/>
      <c r="R16" s="33"/>
      <c r="S16" s="33"/>
    </row>
    <row r="17" spans="1:19" x14ac:dyDescent="0.25">
      <c r="A17" s="55"/>
      <c r="B17" s="56"/>
      <c r="C17" s="57"/>
      <c r="D17" s="56"/>
      <c r="E17" s="56"/>
      <c r="F17" s="56"/>
      <c r="G17" s="59"/>
      <c r="H17" s="60"/>
      <c r="I17" s="60"/>
      <c r="J17" s="56"/>
      <c r="K17" s="56"/>
      <c r="L17" s="61"/>
      <c r="M17" s="61"/>
      <c r="N17" s="56"/>
      <c r="O17" s="56"/>
      <c r="P17" s="62"/>
      <c r="Q17" s="33"/>
      <c r="R17" s="33"/>
      <c r="S17" s="33"/>
    </row>
    <row r="18" spans="1:19" x14ac:dyDescent="0.25">
      <c r="A18" s="55" t="s">
        <v>57</v>
      </c>
      <c r="B18" s="56" t="s">
        <v>136</v>
      </c>
      <c r="C18" s="57" t="s">
        <v>137</v>
      </c>
      <c r="D18" s="56" t="s">
        <v>63</v>
      </c>
      <c r="E18" s="56">
        <v>2</v>
      </c>
      <c r="F18" s="58">
        <v>2011020088</v>
      </c>
      <c r="G18" s="59">
        <v>25360000</v>
      </c>
      <c r="H18" s="60">
        <v>0</v>
      </c>
      <c r="I18" s="60">
        <v>1</v>
      </c>
      <c r="J18" s="56" t="s">
        <v>64</v>
      </c>
      <c r="K18" s="56" t="s">
        <v>63</v>
      </c>
      <c r="L18" s="61">
        <v>40905</v>
      </c>
      <c r="M18" s="61">
        <v>41001</v>
      </c>
      <c r="N18" s="56" t="s">
        <v>65</v>
      </c>
      <c r="O18" s="58" t="s">
        <v>138</v>
      </c>
      <c r="P18" s="62" t="s">
        <v>66</v>
      </c>
      <c r="Q18" s="33"/>
      <c r="R18" s="33"/>
      <c r="S18" s="33"/>
    </row>
    <row r="19" spans="1:19" ht="15" customHeight="1" x14ac:dyDescent="0.25">
      <c r="A19" s="55"/>
      <c r="B19" s="56"/>
      <c r="C19" s="57"/>
      <c r="D19" s="56"/>
      <c r="E19" s="56"/>
      <c r="F19" s="56"/>
      <c r="G19" s="63"/>
      <c r="H19" s="60"/>
      <c r="I19" s="60"/>
      <c r="J19" s="56"/>
      <c r="K19" s="56"/>
      <c r="L19" s="61"/>
      <c r="M19" s="61"/>
      <c r="N19" s="56"/>
      <c r="O19" s="56"/>
      <c r="P19" s="62"/>
      <c r="Q19" s="33"/>
      <c r="R19" s="33"/>
      <c r="S19" s="33"/>
    </row>
    <row r="20" spans="1:19" x14ac:dyDescent="0.25">
      <c r="A20" s="55" t="s">
        <v>67</v>
      </c>
      <c r="B20" s="56" t="s">
        <v>139</v>
      </c>
      <c r="C20" s="57" t="s">
        <v>140</v>
      </c>
      <c r="D20" s="56" t="s">
        <v>63</v>
      </c>
      <c r="E20" s="56">
        <v>1</v>
      </c>
      <c r="F20" s="58">
        <v>2010070114</v>
      </c>
      <c r="G20" s="63">
        <v>2901567.3699999996</v>
      </c>
      <c r="H20" s="60">
        <v>0</v>
      </c>
      <c r="I20" s="60">
        <v>1</v>
      </c>
      <c r="J20" s="56" t="s">
        <v>68</v>
      </c>
      <c r="K20" s="56" t="s">
        <v>63</v>
      </c>
      <c r="L20" s="61">
        <v>40389</v>
      </c>
      <c r="M20" s="61">
        <v>40638</v>
      </c>
      <c r="N20" s="56" t="s">
        <v>65</v>
      </c>
      <c r="O20" s="58" t="s">
        <v>141</v>
      </c>
      <c r="P20" s="62" t="s">
        <v>62</v>
      </c>
      <c r="Q20" s="33"/>
      <c r="R20" s="33"/>
      <c r="S20" s="33"/>
    </row>
    <row r="21" spans="1:19" x14ac:dyDescent="0.25">
      <c r="A21" s="55" t="s">
        <v>67</v>
      </c>
      <c r="B21" s="56" t="s">
        <v>142</v>
      </c>
      <c r="C21" s="57" t="s">
        <v>143</v>
      </c>
      <c r="D21" s="56" t="s">
        <v>63</v>
      </c>
      <c r="E21" s="56">
        <v>1</v>
      </c>
      <c r="F21" s="58">
        <v>2010050004</v>
      </c>
      <c r="G21" s="63">
        <v>1111412.6200000001</v>
      </c>
      <c r="H21" s="60">
        <v>0</v>
      </c>
      <c r="I21" s="60">
        <v>1</v>
      </c>
      <c r="J21" s="56" t="s">
        <v>68</v>
      </c>
      <c r="K21" s="56" t="s">
        <v>63</v>
      </c>
      <c r="L21" s="61">
        <v>40303</v>
      </c>
      <c r="M21" s="61">
        <v>40448</v>
      </c>
      <c r="N21" s="56" t="s">
        <v>65</v>
      </c>
      <c r="O21" s="58" t="s">
        <v>144</v>
      </c>
      <c r="P21" s="62" t="s">
        <v>62</v>
      </c>
      <c r="Q21" s="33"/>
      <c r="R21" s="33"/>
      <c r="S21" s="33"/>
    </row>
    <row r="22" spans="1:19" x14ac:dyDescent="0.25">
      <c r="A22" s="55" t="s">
        <v>67</v>
      </c>
      <c r="B22" s="56" t="s">
        <v>145</v>
      </c>
      <c r="C22" s="57" t="s">
        <v>69</v>
      </c>
      <c r="D22" s="56" t="s">
        <v>63</v>
      </c>
      <c r="E22" s="56">
        <v>1</v>
      </c>
      <c r="F22" s="58">
        <v>2010080046</v>
      </c>
      <c r="G22" s="63">
        <v>1824464.09</v>
      </c>
      <c r="H22" s="60">
        <v>0</v>
      </c>
      <c r="I22" s="60">
        <v>1</v>
      </c>
      <c r="J22" s="56" t="s">
        <v>68</v>
      </c>
      <c r="K22" s="56" t="s">
        <v>63</v>
      </c>
      <c r="L22" s="61">
        <v>40441</v>
      </c>
      <c r="M22" s="61">
        <v>40648</v>
      </c>
      <c r="N22" s="56" t="s">
        <v>65</v>
      </c>
      <c r="O22" s="58" t="s">
        <v>146</v>
      </c>
      <c r="P22" s="62" t="s">
        <v>62</v>
      </c>
      <c r="Q22" s="33"/>
      <c r="R22" s="33"/>
      <c r="S22" s="33"/>
    </row>
    <row r="23" spans="1:19" x14ac:dyDescent="0.25">
      <c r="A23" s="55" t="s">
        <v>67</v>
      </c>
      <c r="B23" s="56" t="s">
        <v>147</v>
      </c>
      <c r="C23" s="64" t="s">
        <v>70</v>
      </c>
      <c r="D23" s="56" t="s">
        <v>58</v>
      </c>
      <c r="E23" s="56">
        <v>1</v>
      </c>
      <c r="F23" s="58">
        <v>2013120056</v>
      </c>
      <c r="G23" s="63">
        <v>4337637.0000000009</v>
      </c>
      <c r="H23" s="60">
        <v>1</v>
      </c>
      <c r="I23" s="60">
        <v>0</v>
      </c>
      <c r="J23" s="56" t="s">
        <v>68</v>
      </c>
      <c r="K23" s="56" t="s">
        <v>60</v>
      </c>
      <c r="L23" s="61">
        <v>41635</v>
      </c>
      <c r="M23" s="61">
        <v>41768</v>
      </c>
      <c r="N23" s="56"/>
      <c r="O23" s="58" t="s">
        <v>148</v>
      </c>
      <c r="P23" s="62" t="s">
        <v>62</v>
      </c>
      <c r="Q23" s="33"/>
      <c r="R23" s="33"/>
      <c r="S23" s="33"/>
    </row>
    <row r="24" spans="1:19" x14ac:dyDescent="0.25">
      <c r="A24" s="55" t="s">
        <v>67</v>
      </c>
      <c r="B24" s="56" t="s">
        <v>149</v>
      </c>
      <c r="C24" s="64" t="s">
        <v>150</v>
      </c>
      <c r="D24" s="56" t="s">
        <v>63</v>
      </c>
      <c r="E24" s="56">
        <v>1</v>
      </c>
      <c r="F24" s="58">
        <v>2011100001</v>
      </c>
      <c r="G24" s="63">
        <v>2062762.1800000002</v>
      </c>
      <c r="H24" s="60">
        <v>0</v>
      </c>
      <c r="I24" s="60">
        <v>1</v>
      </c>
      <c r="J24" s="56" t="s">
        <v>68</v>
      </c>
      <c r="K24" s="56" t="s">
        <v>63</v>
      </c>
      <c r="L24" s="61">
        <v>40820</v>
      </c>
      <c r="M24" s="61">
        <v>40984</v>
      </c>
      <c r="N24" s="56" t="s">
        <v>65</v>
      </c>
      <c r="O24" s="58" t="s">
        <v>151</v>
      </c>
      <c r="P24" s="62" t="s">
        <v>62</v>
      </c>
      <c r="Q24" s="33"/>
      <c r="R24" s="33"/>
      <c r="S24" s="33"/>
    </row>
    <row r="25" spans="1:19" x14ac:dyDescent="0.25">
      <c r="A25" s="55" t="s">
        <v>67</v>
      </c>
      <c r="B25" s="56" t="s">
        <v>149</v>
      </c>
      <c r="C25" s="64" t="s">
        <v>152</v>
      </c>
      <c r="D25" s="56" t="s">
        <v>63</v>
      </c>
      <c r="E25" s="56">
        <v>1</v>
      </c>
      <c r="F25" s="58">
        <v>2012110072</v>
      </c>
      <c r="G25" s="63">
        <v>1500000</v>
      </c>
      <c r="H25" s="60">
        <v>0</v>
      </c>
      <c r="I25" s="60">
        <v>1</v>
      </c>
      <c r="J25" s="56" t="s">
        <v>68</v>
      </c>
      <c r="K25" s="56" t="s">
        <v>63</v>
      </c>
      <c r="L25" s="61">
        <v>40820</v>
      </c>
      <c r="M25" s="61">
        <v>40984</v>
      </c>
      <c r="N25" s="56" t="s">
        <v>65</v>
      </c>
      <c r="O25" s="58" t="s">
        <v>153</v>
      </c>
      <c r="P25" s="62" t="s">
        <v>62</v>
      </c>
      <c r="Q25" s="33"/>
      <c r="R25" s="33"/>
      <c r="S25" s="33"/>
    </row>
    <row r="26" spans="1:19" ht="15" customHeight="1" x14ac:dyDescent="0.25">
      <c r="A26" s="55" t="s">
        <v>67</v>
      </c>
      <c r="B26" s="56" t="s">
        <v>149</v>
      </c>
      <c r="C26" s="64" t="s">
        <v>154</v>
      </c>
      <c r="D26" s="56" t="s">
        <v>63</v>
      </c>
      <c r="E26" s="56">
        <v>1</v>
      </c>
      <c r="F26" s="58">
        <v>2011100001</v>
      </c>
      <c r="G26" s="63">
        <v>6311037.8099999987</v>
      </c>
      <c r="H26" s="60">
        <v>0</v>
      </c>
      <c r="I26" s="60">
        <v>1</v>
      </c>
      <c r="J26" s="56" t="s">
        <v>68</v>
      </c>
      <c r="K26" s="56" t="s">
        <v>63</v>
      </c>
      <c r="L26" s="61">
        <v>40820</v>
      </c>
      <c r="M26" s="61">
        <v>40984</v>
      </c>
      <c r="N26" s="56" t="s">
        <v>65</v>
      </c>
      <c r="O26" s="58" t="s">
        <v>155</v>
      </c>
      <c r="P26" s="62" t="s">
        <v>62</v>
      </c>
      <c r="Q26" s="33"/>
      <c r="R26" s="33"/>
      <c r="S26" s="33"/>
    </row>
    <row r="27" spans="1:19" x14ac:dyDescent="0.25">
      <c r="A27" s="55" t="s">
        <v>67</v>
      </c>
      <c r="B27" s="56" t="s">
        <v>156</v>
      </c>
      <c r="C27" s="64" t="s">
        <v>157</v>
      </c>
      <c r="D27" s="56" t="s">
        <v>63</v>
      </c>
      <c r="E27" s="56">
        <v>1</v>
      </c>
      <c r="F27" s="58">
        <v>2011100052</v>
      </c>
      <c r="G27" s="63">
        <v>831620.5</v>
      </c>
      <c r="H27" s="60">
        <v>0</v>
      </c>
      <c r="I27" s="60">
        <v>1</v>
      </c>
      <c r="J27" s="56" t="s">
        <v>68</v>
      </c>
      <c r="K27" s="56" t="s">
        <v>63</v>
      </c>
      <c r="L27" s="61">
        <v>40834</v>
      </c>
      <c r="M27" s="61">
        <v>40919</v>
      </c>
      <c r="N27" s="56" t="s">
        <v>65</v>
      </c>
      <c r="O27" s="58" t="s">
        <v>158</v>
      </c>
      <c r="P27" s="62" t="s">
        <v>62</v>
      </c>
      <c r="Q27" s="33"/>
      <c r="R27" s="33"/>
      <c r="S27" s="33"/>
    </row>
    <row r="28" spans="1:19" x14ac:dyDescent="0.25">
      <c r="A28" s="55" t="s">
        <v>67</v>
      </c>
      <c r="B28" s="56" t="s">
        <v>156</v>
      </c>
      <c r="C28" s="64" t="s">
        <v>159</v>
      </c>
      <c r="D28" s="56" t="s">
        <v>63</v>
      </c>
      <c r="E28" s="56">
        <v>1</v>
      </c>
      <c r="F28" s="58">
        <v>2010070009</v>
      </c>
      <c r="G28" s="63">
        <v>3288296.08</v>
      </c>
      <c r="H28" s="60">
        <v>0</v>
      </c>
      <c r="I28" s="60">
        <v>1</v>
      </c>
      <c r="J28" s="56" t="s">
        <v>68</v>
      </c>
      <c r="K28" s="56" t="s">
        <v>63</v>
      </c>
      <c r="L28" s="61">
        <v>40834</v>
      </c>
      <c r="M28" s="61">
        <v>40919</v>
      </c>
      <c r="N28" s="56" t="s">
        <v>65</v>
      </c>
      <c r="O28" s="58" t="s">
        <v>160</v>
      </c>
      <c r="P28" s="62" t="s">
        <v>62</v>
      </c>
      <c r="Q28" s="33"/>
      <c r="R28" s="33"/>
      <c r="S28" s="33"/>
    </row>
    <row r="29" spans="1:19" x14ac:dyDescent="0.25">
      <c r="A29" s="55" t="s">
        <v>67</v>
      </c>
      <c r="B29" s="56" t="s">
        <v>161</v>
      </c>
      <c r="C29" s="57" t="s">
        <v>162</v>
      </c>
      <c r="D29" s="56" t="s">
        <v>63</v>
      </c>
      <c r="E29" s="56">
        <v>1</v>
      </c>
      <c r="F29" s="58">
        <v>2010010046</v>
      </c>
      <c r="G29" s="63">
        <v>3604071.01</v>
      </c>
      <c r="H29" s="60">
        <v>0</v>
      </c>
      <c r="I29" s="60">
        <v>1</v>
      </c>
      <c r="J29" s="56" t="s">
        <v>68</v>
      </c>
      <c r="K29" s="56" t="s">
        <v>63</v>
      </c>
      <c r="L29" s="61">
        <v>40193</v>
      </c>
      <c r="M29" s="61">
        <v>40508</v>
      </c>
      <c r="N29" s="56" t="s">
        <v>65</v>
      </c>
      <c r="O29" s="58" t="s">
        <v>163</v>
      </c>
      <c r="P29" s="62" t="s">
        <v>62</v>
      </c>
      <c r="Q29" s="33"/>
      <c r="R29" s="33"/>
      <c r="S29" s="33"/>
    </row>
    <row r="30" spans="1:19" x14ac:dyDescent="0.25">
      <c r="A30" s="55" t="s">
        <v>67</v>
      </c>
      <c r="B30" s="56" t="s">
        <v>164</v>
      </c>
      <c r="C30" s="57" t="s">
        <v>71</v>
      </c>
      <c r="D30" s="56" t="s">
        <v>63</v>
      </c>
      <c r="E30" s="56">
        <v>1</v>
      </c>
      <c r="F30" s="58">
        <v>2011100084</v>
      </c>
      <c r="G30" s="63">
        <v>1534962.9730000002</v>
      </c>
      <c r="H30" s="60">
        <v>0</v>
      </c>
      <c r="I30" s="60">
        <v>1</v>
      </c>
      <c r="J30" s="56" t="s">
        <v>68</v>
      </c>
      <c r="K30" s="56" t="s">
        <v>63</v>
      </c>
      <c r="L30" s="61">
        <v>40837</v>
      </c>
      <c r="M30" s="61">
        <v>40906</v>
      </c>
      <c r="N30" s="56" t="s">
        <v>65</v>
      </c>
      <c r="O30" s="58" t="s">
        <v>165</v>
      </c>
      <c r="P30" s="62" t="s">
        <v>62</v>
      </c>
      <c r="Q30" s="33"/>
      <c r="R30" s="33"/>
      <c r="S30" s="33"/>
    </row>
    <row r="31" spans="1:19" ht="25.5" x14ac:dyDescent="0.25">
      <c r="A31" s="55" t="s">
        <v>67</v>
      </c>
      <c r="B31" s="56" t="s">
        <v>166</v>
      </c>
      <c r="C31" s="64" t="s">
        <v>167</v>
      </c>
      <c r="D31" s="56" t="s">
        <v>63</v>
      </c>
      <c r="E31" s="56">
        <v>1</v>
      </c>
      <c r="F31" s="58">
        <v>2010010031</v>
      </c>
      <c r="G31" s="63">
        <v>236337.63</v>
      </c>
      <c r="H31" s="60">
        <v>0</v>
      </c>
      <c r="I31" s="60">
        <v>1</v>
      </c>
      <c r="J31" s="56" t="s">
        <v>68</v>
      </c>
      <c r="K31" s="56" t="s">
        <v>63</v>
      </c>
      <c r="L31" s="61">
        <v>40189</v>
      </c>
      <c r="M31" s="61">
        <v>41097</v>
      </c>
      <c r="N31" s="56" t="s">
        <v>65</v>
      </c>
      <c r="O31" s="58" t="s">
        <v>168</v>
      </c>
      <c r="P31" s="62" t="s">
        <v>62</v>
      </c>
      <c r="Q31" s="33"/>
      <c r="R31" s="33"/>
      <c r="S31" s="33"/>
    </row>
    <row r="32" spans="1:19" x14ac:dyDescent="0.25">
      <c r="A32" s="55" t="s">
        <v>67</v>
      </c>
      <c r="B32" s="56" t="s">
        <v>169</v>
      </c>
      <c r="C32" s="57" t="s">
        <v>72</v>
      </c>
      <c r="D32" s="56" t="s">
        <v>58</v>
      </c>
      <c r="E32" s="56">
        <v>2</v>
      </c>
      <c r="F32" s="58">
        <v>2014080004</v>
      </c>
      <c r="G32" s="63">
        <v>5895235</v>
      </c>
      <c r="H32" s="60">
        <v>0.86022447479999997</v>
      </c>
      <c r="I32" s="60">
        <v>0.13977552520000003</v>
      </c>
      <c r="J32" s="56" t="s">
        <v>68</v>
      </c>
      <c r="K32" s="56" t="s">
        <v>60</v>
      </c>
      <c r="L32" s="61">
        <v>41856</v>
      </c>
      <c r="M32" s="61">
        <v>41993</v>
      </c>
      <c r="N32" s="56"/>
      <c r="O32" s="58" t="s">
        <v>170</v>
      </c>
      <c r="P32" s="62" t="s">
        <v>62</v>
      </c>
      <c r="Q32" s="33"/>
      <c r="R32" s="33"/>
      <c r="S32" s="33"/>
    </row>
    <row r="33" spans="1:19" x14ac:dyDescent="0.25">
      <c r="A33" s="55" t="s">
        <v>67</v>
      </c>
      <c r="B33" s="56" t="s">
        <v>171</v>
      </c>
      <c r="C33" s="64" t="s">
        <v>172</v>
      </c>
      <c r="D33" s="56" t="s">
        <v>58</v>
      </c>
      <c r="E33" s="56">
        <v>1</v>
      </c>
      <c r="F33" s="58">
        <v>2014050039</v>
      </c>
      <c r="G33" s="63">
        <v>2286669</v>
      </c>
      <c r="H33" s="60">
        <v>0.86022447479999997</v>
      </c>
      <c r="I33" s="60">
        <v>0.13977552520000003</v>
      </c>
      <c r="J33" s="56" t="s">
        <v>68</v>
      </c>
      <c r="K33" s="56" t="s">
        <v>60</v>
      </c>
      <c r="L33" s="61">
        <v>41775</v>
      </c>
      <c r="M33" s="61">
        <v>41921</v>
      </c>
      <c r="N33" s="56"/>
      <c r="O33" s="58" t="s">
        <v>173</v>
      </c>
      <c r="P33" s="62" t="s">
        <v>62</v>
      </c>
      <c r="Q33" s="33"/>
      <c r="R33" s="33"/>
      <c r="S33" s="33"/>
    </row>
    <row r="34" spans="1:19" x14ac:dyDescent="0.25">
      <c r="A34" s="55" t="s">
        <v>67</v>
      </c>
      <c r="B34" s="56" t="s">
        <v>174</v>
      </c>
      <c r="C34" s="64" t="s">
        <v>175</v>
      </c>
      <c r="D34" s="56" t="s">
        <v>58</v>
      </c>
      <c r="E34" s="56">
        <v>1</v>
      </c>
      <c r="F34" s="58">
        <v>2015010047</v>
      </c>
      <c r="G34" s="63">
        <v>7700167</v>
      </c>
      <c r="H34" s="60">
        <v>0.86022447479999997</v>
      </c>
      <c r="I34" s="60">
        <v>0.13977552520000003</v>
      </c>
      <c r="J34" s="56" t="s">
        <v>68</v>
      </c>
      <c r="K34" s="56" t="s">
        <v>60</v>
      </c>
      <c r="L34" s="61">
        <v>42031</v>
      </c>
      <c r="M34" s="61">
        <v>42200</v>
      </c>
      <c r="N34" s="56"/>
      <c r="O34" s="58" t="s">
        <v>176</v>
      </c>
      <c r="P34" s="62" t="s">
        <v>62</v>
      </c>
      <c r="Q34" s="33"/>
      <c r="R34" s="33"/>
      <c r="S34" s="33"/>
    </row>
    <row r="35" spans="1:19" x14ac:dyDescent="0.25">
      <c r="A35" s="55" t="s">
        <v>67</v>
      </c>
      <c r="B35" s="65" t="s">
        <v>177</v>
      </c>
      <c r="C35" s="66" t="s">
        <v>178</v>
      </c>
      <c r="D35" s="65" t="s">
        <v>58</v>
      </c>
      <c r="E35" s="56">
        <v>1</v>
      </c>
      <c r="F35" s="67">
        <v>2015050022</v>
      </c>
      <c r="G35" s="68">
        <v>4844809.7369999997</v>
      </c>
      <c r="H35" s="69">
        <v>1</v>
      </c>
      <c r="I35" s="69">
        <v>0</v>
      </c>
      <c r="J35" s="56" t="s">
        <v>68</v>
      </c>
      <c r="K35" s="65" t="s">
        <v>60</v>
      </c>
      <c r="L35" s="70">
        <v>42136</v>
      </c>
      <c r="M35" s="70">
        <v>42235</v>
      </c>
      <c r="N35" s="65"/>
      <c r="O35" s="67" t="s">
        <v>179</v>
      </c>
      <c r="P35" s="71" t="s">
        <v>62</v>
      </c>
      <c r="Q35" s="33"/>
      <c r="R35" s="33"/>
      <c r="S35" s="33"/>
    </row>
    <row r="36" spans="1:19" x14ac:dyDescent="0.25">
      <c r="A36" s="55" t="s">
        <v>67</v>
      </c>
      <c r="B36" s="65" t="s">
        <v>180</v>
      </c>
      <c r="C36" s="66" t="s">
        <v>181</v>
      </c>
      <c r="D36" s="65" t="s">
        <v>63</v>
      </c>
      <c r="E36" s="56">
        <v>1</v>
      </c>
      <c r="F36" s="67">
        <v>2012100105</v>
      </c>
      <c r="G36" s="72">
        <v>1878933.02</v>
      </c>
      <c r="H36" s="69">
        <v>1</v>
      </c>
      <c r="I36" s="69">
        <v>0</v>
      </c>
      <c r="J36" s="56" t="s">
        <v>68</v>
      </c>
      <c r="K36" s="65" t="s">
        <v>63</v>
      </c>
      <c r="L36" s="70">
        <v>41205</v>
      </c>
      <c r="M36" s="70">
        <v>41282</v>
      </c>
      <c r="N36" s="65" t="s">
        <v>73</v>
      </c>
      <c r="O36" s="67" t="s">
        <v>182</v>
      </c>
      <c r="P36" s="71" t="s">
        <v>62</v>
      </c>
      <c r="Q36" s="33"/>
      <c r="R36" s="33"/>
      <c r="S36" s="33"/>
    </row>
    <row r="37" spans="1:19" x14ac:dyDescent="0.25">
      <c r="A37" s="55" t="s">
        <v>67</v>
      </c>
      <c r="B37" s="65" t="s">
        <v>183</v>
      </c>
      <c r="C37" s="66" t="s">
        <v>184</v>
      </c>
      <c r="D37" s="65" t="s">
        <v>58</v>
      </c>
      <c r="E37" s="56">
        <v>1</v>
      </c>
      <c r="F37" s="67">
        <v>2015050053</v>
      </c>
      <c r="G37" s="72">
        <v>7089154.1679999996</v>
      </c>
      <c r="H37" s="69">
        <v>1</v>
      </c>
      <c r="I37" s="69">
        <v>0</v>
      </c>
      <c r="J37" s="56" t="s">
        <v>68</v>
      </c>
      <c r="K37" s="65" t="s">
        <v>60</v>
      </c>
      <c r="L37" s="70">
        <v>42151</v>
      </c>
      <c r="M37" s="70">
        <v>42263</v>
      </c>
      <c r="N37" s="65"/>
      <c r="O37" s="67" t="s">
        <v>185</v>
      </c>
      <c r="P37" s="71" t="s">
        <v>62</v>
      </c>
      <c r="Q37" s="33"/>
      <c r="R37" s="33"/>
      <c r="S37" s="33"/>
    </row>
    <row r="38" spans="1:19" x14ac:dyDescent="0.25">
      <c r="A38" s="55" t="s">
        <v>67</v>
      </c>
      <c r="B38" s="65" t="s">
        <v>186</v>
      </c>
      <c r="C38" s="66" t="s">
        <v>187</v>
      </c>
      <c r="D38" s="65" t="s">
        <v>58</v>
      </c>
      <c r="E38" s="56">
        <v>1</v>
      </c>
      <c r="F38" s="67">
        <v>2015120045</v>
      </c>
      <c r="G38" s="72">
        <v>1720299.8120000002</v>
      </c>
      <c r="H38" s="69">
        <v>1</v>
      </c>
      <c r="I38" s="69">
        <v>0</v>
      </c>
      <c r="J38" s="56" t="s">
        <v>68</v>
      </c>
      <c r="K38" s="65" t="s">
        <v>60</v>
      </c>
      <c r="L38" s="70">
        <v>42356</v>
      </c>
      <c r="M38" s="70">
        <v>42507</v>
      </c>
      <c r="N38" s="65"/>
      <c r="O38" s="67" t="s">
        <v>188</v>
      </c>
      <c r="P38" s="71" t="s">
        <v>62</v>
      </c>
      <c r="Q38" s="33"/>
      <c r="R38" s="33"/>
      <c r="S38" s="33"/>
    </row>
    <row r="39" spans="1:19" x14ac:dyDescent="0.25">
      <c r="A39" s="55" t="s">
        <v>67</v>
      </c>
      <c r="B39" s="65" t="s">
        <v>189</v>
      </c>
      <c r="C39" s="66" t="s">
        <v>190</v>
      </c>
      <c r="D39" s="65" t="s">
        <v>58</v>
      </c>
      <c r="E39" s="56">
        <v>2</v>
      </c>
      <c r="F39" s="67">
        <v>2016020068</v>
      </c>
      <c r="G39" s="72">
        <v>3690000</v>
      </c>
      <c r="H39" s="69">
        <v>1</v>
      </c>
      <c r="I39" s="69">
        <v>0</v>
      </c>
      <c r="J39" s="56" t="s">
        <v>68</v>
      </c>
      <c r="K39" s="65" t="s">
        <v>60</v>
      </c>
      <c r="L39" s="70">
        <v>42432</v>
      </c>
      <c r="M39" s="70">
        <v>42587</v>
      </c>
      <c r="N39" s="65"/>
      <c r="O39" s="67">
        <v>0</v>
      </c>
      <c r="P39" s="71" t="s">
        <v>66</v>
      </c>
      <c r="Q39" s="33"/>
      <c r="R39" s="33"/>
      <c r="S39" s="33"/>
    </row>
    <row r="40" spans="1:19" x14ac:dyDescent="0.25">
      <c r="A40" s="73" t="s">
        <v>67</v>
      </c>
      <c r="B40" s="65" t="s">
        <v>191</v>
      </c>
      <c r="C40" s="66" t="s">
        <v>192</v>
      </c>
      <c r="D40" s="65" t="s">
        <v>58</v>
      </c>
      <c r="E40" s="56">
        <v>1</v>
      </c>
      <c r="F40" s="67">
        <v>2016020023</v>
      </c>
      <c r="G40" s="72">
        <v>1880000</v>
      </c>
      <c r="H40" s="69">
        <v>1</v>
      </c>
      <c r="I40" s="69">
        <v>0</v>
      </c>
      <c r="J40" s="65" t="s">
        <v>68</v>
      </c>
      <c r="K40" s="65" t="s">
        <v>60</v>
      </c>
      <c r="L40" s="70">
        <v>42416</v>
      </c>
      <c r="M40" s="70">
        <v>42668</v>
      </c>
      <c r="N40" s="65"/>
      <c r="O40" s="67" t="s">
        <v>193</v>
      </c>
      <c r="P40" s="71" t="s">
        <v>66</v>
      </c>
      <c r="Q40" s="33"/>
      <c r="R40" s="33"/>
      <c r="S40" s="33"/>
    </row>
    <row r="41" spans="1:19" ht="15.75" customHeight="1" x14ac:dyDescent="0.25">
      <c r="A41" s="73" t="s">
        <v>67</v>
      </c>
      <c r="B41" s="65" t="s">
        <v>194</v>
      </c>
      <c r="C41" s="66" t="s">
        <v>195</v>
      </c>
      <c r="D41" s="65" t="s">
        <v>58</v>
      </c>
      <c r="E41" s="65">
        <v>1</v>
      </c>
      <c r="F41" s="67">
        <v>2016040038</v>
      </c>
      <c r="G41" s="72">
        <v>2260000</v>
      </c>
      <c r="H41" s="69">
        <v>1</v>
      </c>
      <c r="I41" s="69">
        <v>0</v>
      </c>
      <c r="J41" s="65" t="s">
        <v>68</v>
      </c>
      <c r="K41" s="65" t="s">
        <v>60</v>
      </c>
      <c r="L41" s="70">
        <v>42472</v>
      </c>
      <c r="M41" s="70">
        <v>42663</v>
      </c>
      <c r="N41" s="65"/>
      <c r="O41" s="67">
        <v>0</v>
      </c>
      <c r="P41" s="71" t="s">
        <v>66</v>
      </c>
      <c r="Q41" s="33"/>
      <c r="R41" s="33"/>
      <c r="S41" s="33"/>
    </row>
    <row r="42" spans="1:19" ht="15.75" customHeight="1" x14ac:dyDescent="0.25">
      <c r="A42" s="55" t="s">
        <v>67</v>
      </c>
      <c r="B42" s="65" t="s">
        <v>196</v>
      </c>
      <c r="C42" s="66" t="s">
        <v>197</v>
      </c>
      <c r="D42" s="56" t="s">
        <v>58</v>
      </c>
      <c r="E42" s="56">
        <v>1</v>
      </c>
      <c r="F42" s="58">
        <v>2016030049</v>
      </c>
      <c r="G42" s="59">
        <v>4120000</v>
      </c>
      <c r="H42" s="60">
        <v>1</v>
      </c>
      <c r="I42" s="60">
        <v>0</v>
      </c>
      <c r="J42" s="56" t="s">
        <v>68</v>
      </c>
      <c r="K42" s="56" t="s">
        <v>60</v>
      </c>
      <c r="L42" s="70">
        <v>42451</v>
      </c>
      <c r="M42" s="70">
        <v>42621</v>
      </c>
      <c r="N42" s="56"/>
      <c r="O42" s="58">
        <v>0</v>
      </c>
      <c r="P42" s="62" t="s">
        <v>62</v>
      </c>
      <c r="Q42" s="33"/>
      <c r="R42" s="33"/>
      <c r="S42" s="33"/>
    </row>
    <row r="43" spans="1:19" ht="15.75" customHeight="1" x14ac:dyDescent="0.25">
      <c r="A43" s="73" t="s">
        <v>67</v>
      </c>
      <c r="B43" s="65" t="s">
        <v>198</v>
      </c>
      <c r="C43" s="66" t="s">
        <v>199</v>
      </c>
      <c r="D43" s="65" t="s">
        <v>58</v>
      </c>
      <c r="E43" s="56">
        <v>1</v>
      </c>
      <c r="F43" s="67">
        <v>6000000444</v>
      </c>
      <c r="G43" s="72">
        <v>1450000</v>
      </c>
      <c r="H43" s="69">
        <v>1</v>
      </c>
      <c r="I43" s="69">
        <v>0</v>
      </c>
      <c r="J43" s="65" t="s">
        <v>68</v>
      </c>
      <c r="K43" s="65" t="s">
        <v>60</v>
      </c>
      <c r="L43" s="70">
        <v>42941</v>
      </c>
      <c r="M43" s="70">
        <v>43099</v>
      </c>
      <c r="N43" s="65"/>
      <c r="O43" s="67">
        <v>0</v>
      </c>
      <c r="P43" s="71" t="s">
        <v>66</v>
      </c>
      <c r="Q43" s="33"/>
      <c r="R43" s="33"/>
      <c r="S43" s="33"/>
    </row>
    <row r="44" spans="1:19" ht="15.75" customHeight="1" x14ac:dyDescent="0.25">
      <c r="A44" s="73" t="s">
        <v>67</v>
      </c>
      <c r="B44" s="65" t="s">
        <v>200</v>
      </c>
      <c r="C44" s="66" t="s">
        <v>201</v>
      </c>
      <c r="D44" s="65" t="s">
        <v>58</v>
      </c>
      <c r="E44" s="56">
        <v>1</v>
      </c>
      <c r="F44" s="67">
        <v>6000000952</v>
      </c>
      <c r="G44" s="72">
        <v>1000000</v>
      </c>
      <c r="H44" s="69">
        <v>0.05</v>
      </c>
      <c r="I44" s="69">
        <v>0.95</v>
      </c>
      <c r="J44" s="65" t="s">
        <v>68</v>
      </c>
      <c r="K44" s="65" t="s">
        <v>60</v>
      </c>
      <c r="L44" s="70">
        <v>43115</v>
      </c>
      <c r="M44" s="70">
        <v>43266</v>
      </c>
      <c r="N44" s="65"/>
      <c r="O44" s="67">
        <v>0</v>
      </c>
      <c r="P44" s="71" t="s">
        <v>61</v>
      </c>
      <c r="Q44" s="33"/>
      <c r="R44" s="33"/>
      <c r="S44" s="33"/>
    </row>
    <row r="45" spans="1:19" ht="15.75" customHeight="1" x14ac:dyDescent="0.25">
      <c r="A45" s="73" t="s">
        <v>67</v>
      </c>
      <c r="B45" s="65" t="s">
        <v>202</v>
      </c>
      <c r="C45" s="66" t="s">
        <v>203</v>
      </c>
      <c r="D45" s="65" t="s">
        <v>58</v>
      </c>
      <c r="E45" s="56">
        <v>1</v>
      </c>
      <c r="F45" s="67">
        <v>6000000955</v>
      </c>
      <c r="G45" s="72">
        <v>1750000</v>
      </c>
      <c r="H45" s="69">
        <v>0.05</v>
      </c>
      <c r="I45" s="69">
        <v>0.95</v>
      </c>
      <c r="J45" s="65" t="s">
        <v>68</v>
      </c>
      <c r="K45" s="65" t="s">
        <v>60</v>
      </c>
      <c r="L45" s="70">
        <v>43115</v>
      </c>
      <c r="M45" s="70">
        <v>43266</v>
      </c>
      <c r="N45" s="65"/>
      <c r="O45" s="67">
        <v>0</v>
      </c>
      <c r="P45" s="71" t="s">
        <v>61</v>
      </c>
      <c r="Q45" s="33"/>
      <c r="R45" s="33"/>
      <c r="S45" s="33"/>
    </row>
    <row r="46" spans="1:19" ht="15.75" customHeight="1" x14ac:dyDescent="0.25">
      <c r="A46" s="73" t="s">
        <v>67</v>
      </c>
      <c r="B46" s="65" t="s">
        <v>204</v>
      </c>
      <c r="C46" s="66" t="s">
        <v>205</v>
      </c>
      <c r="D46" s="65" t="s">
        <v>58</v>
      </c>
      <c r="E46" s="56">
        <v>1</v>
      </c>
      <c r="F46" s="67">
        <v>6000001011</v>
      </c>
      <c r="G46" s="72">
        <v>1500000</v>
      </c>
      <c r="H46" s="69">
        <v>0.05</v>
      </c>
      <c r="I46" s="69">
        <v>0.95</v>
      </c>
      <c r="J46" s="65" t="s">
        <v>68</v>
      </c>
      <c r="K46" s="65" t="s">
        <v>60</v>
      </c>
      <c r="L46" s="70">
        <v>43151</v>
      </c>
      <c r="M46" s="70">
        <v>43311</v>
      </c>
      <c r="N46" s="65"/>
      <c r="O46" s="67">
        <v>0</v>
      </c>
      <c r="P46" s="71" t="s">
        <v>61</v>
      </c>
      <c r="Q46" s="33"/>
      <c r="R46" s="33"/>
      <c r="S46" s="33"/>
    </row>
    <row r="47" spans="1:19" ht="15.75" customHeight="1" x14ac:dyDescent="0.25">
      <c r="A47" s="73" t="s">
        <v>67</v>
      </c>
      <c r="B47" s="65" t="s">
        <v>206</v>
      </c>
      <c r="C47" s="66" t="s">
        <v>207</v>
      </c>
      <c r="D47" s="65" t="s">
        <v>58</v>
      </c>
      <c r="E47" s="56">
        <v>2</v>
      </c>
      <c r="F47" s="67">
        <v>6000000104</v>
      </c>
      <c r="G47" s="72">
        <v>1255000</v>
      </c>
      <c r="H47" s="69">
        <v>1</v>
      </c>
      <c r="I47" s="69">
        <v>0</v>
      </c>
      <c r="J47" s="65" t="s">
        <v>68</v>
      </c>
      <c r="K47" s="65" t="s">
        <v>60</v>
      </c>
      <c r="L47" s="70">
        <v>42825</v>
      </c>
      <c r="M47" s="70">
        <v>42946</v>
      </c>
      <c r="N47" s="65"/>
      <c r="O47" s="67">
        <v>0</v>
      </c>
      <c r="P47" s="71" t="s">
        <v>66</v>
      </c>
      <c r="Q47" s="33"/>
      <c r="R47" s="33"/>
      <c r="S47" s="33"/>
    </row>
    <row r="48" spans="1:19" ht="15.75" customHeight="1" x14ac:dyDescent="0.25">
      <c r="A48" s="73" t="s">
        <v>67</v>
      </c>
      <c r="B48" s="65" t="s">
        <v>208</v>
      </c>
      <c r="C48" s="66" t="s">
        <v>209</v>
      </c>
      <c r="D48" s="65" t="s">
        <v>58</v>
      </c>
      <c r="E48" s="56">
        <v>1</v>
      </c>
      <c r="F48" s="67">
        <v>2016020030</v>
      </c>
      <c r="G48" s="72">
        <v>5545886</v>
      </c>
      <c r="H48" s="69">
        <v>1</v>
      </c>
      <c r="I48" s="69">
        <v>0</v>
      </c>
      <c r="J48" s="65" t="s">
        <v>68</v>
      </c>
      <c r="K48" s="65" t="s">
        <v>60</v>
      </c>
      <c r="L48" s="70">
        <v>42416</v>
      </c>
      <c r="M48" s="70">
        <v>42586</v>
      </c>
      <c r="N48" s="65"/>
      <c r="O48" s="67" t="s">
        <v>210</v>
      </c>
      <c r="P48" s="71" t="s">
        <v>66</v>
      </c>
      <c r="Q48" s="33"/>
      <c r="R48" s="33"/>
      <c r="S48" s="33"/>
    </row>
    <row r="49" spans="1:19" ht="15.75" customHeight="1" x14ac:dyDescent="0.25">
      <c r="A49" s="73" t="s">
        <v>67</v>
      </c>
      <c r="B49" s="65" t="s">
        <v>211</v>
      </c>
      <c r="C49" s="66" t="s">
        <v>212</v>
      </c>
      <c r="D49" s="65" t="s">
        <v>58</v>
      </c>
      <c r="E49" s="56">
        <v>1</v>
      </c>
      <c r="F49" s="67">
        <v>2016110083</v>
      </c>
      <c r="G49" s="72">
        <v>3190630</v>
      </c>
      <c r="H49" s="69">
        <v>1</v>
      </c>
      <c r="I49" s="69">
        <v>0</v>
      </c>
      <c r="J49" s="65" t="s">
        <v>68</v>
      </c>
      <c r="K49" s="65" t="s">
        <v>60</v>
      </c>
      <c r="L49" s="70">
        <v>42695</v>
      </c>
      <c r="M49" s="70">
        <v>42825</v>
      </c>
      <c r="N49" s="65"/>
      <c r="O49" s="67">
        <v>0</v>
      </c>
      <c r="P49" s="71" t="s">
        <v>66</v>
      </c>
      <c r="Q49" s="33"/>
      <c r="R49" s="33"/>
      <c r="S49" s="33"/>
    </row>
    <row r="50" spans="1:19" ht="15.75" customHeight="1" x14ac:dyDescent="0.25">
      <c r="A50" s="73" t="s">
        <v>67</v>
      </c>
      <c r="B50" s="65" t="s">
        <v>213</v>
      </c>
      <c r="C50" s="66" t="s">
        <v>214</v>
      </c>
      <c r="D50" s="65" t="s">
        <v>58</v>
      </c>
      <c r="E50" s="56">
        <v>1</v>
      </c>
      <c r="F50" s="67">
        <v>6000000110</v>
      </c>
      <c r="G50" s="72">
        <v>3800000</v>
      </c>
      <c r="H50" s="69">
        <v>0.4</v>
      </c>
      <c r="I50" s="69">
        <v>0.6</v>
      </c>
      <c r="J50" s="65" t="s">
        <v>68</v>
      </c>
      <c r="K50" s="65" t="s">
        <v>60</v>
      </c>
      <c r="L50" s="70">
        <v>42829</v>
      </c>
      <c r="M50" s="70">
        <v>42961</v>
      </c>
      <c r="N50" s="65"/>
      <c r="O50" s="67">
        <v>0</v>
      </c>
      <c r="P50" s="71" t="s">
        <v>66</v>
      </c>
      <c r="Q50" s="33"/>
      <c r="R50" s="33"/>
      <c r="S50" s="33"/>
    </row>
    <row r="51" spans="1:19" ht="15.75" customHeight="1" thickBot="1" x14ac:dyDescent="0.3">
      <c r="A51" s="74"/>
      <c r="B51" s="75"/>
      <c r="C51" s="76"/>
      <c r="D51" s="75"/>
      <c r="E51" s="75"/>
      <c r="F51" s="77"/>
      <c r="G51" s="78"/>
      <c r="H51" s="79"/>
      <c r="I51" s="79"/>
      <c r="J51" s="75"/>
      <c r="K51" s="75"/>
      <c r="L51" s="80"/>
      <c r="M51" s="80"/>
      <c r="N51" s="75"/>
      <c r="O51" s="77"/>
      <c r="P51" s="81"/>
      <c r="Q51" s="33"/>
      <c r="R51" s="33"/>
      <c r="S51" s="33"/>
    </row>
    <row r="52" spans="1:19" x14ac:dyDescent="0.25">
      <c r="A52" s="82"/>
      <c r="B52" s="82"/>
      <c r="C52" s="82"/>
      <c r="D52" s="82"/>
      <c r="E52" s="82"/>
      <c r="F52" s="82" t="s">
        <v>20</v>
      </c>
      <c r="G52" s="83">
        <v>119760953.00000001</v>
      </c>
      <c r="H52" s="84"/>
      <c r="I52" s="84"/>
      <c r="J52" s="85"/>
      <c r="K52" s="82"/>
      <c r="L52" s="82"/>
      <c r="M52" s="82"/>
      <c r="N52" s="85"/>
      <c r="O52" s="85"/>
      <c r="P52" s="85"/>
      <c r="Q52" s="33"/>
      <c r="R52" s="33"/>
      <c r="S52" s="33"/>
    </row>
    <row r="54" spans="1:19" ht="15.75" x14ac:dyDescent="0.25">
      <c r="A54" s="34" t="s">
        <v>74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3"/>
      <c r="R54" s="33"/>
      <c r="S54" s="33"/>
    </row>
    <row r="55" spans="1:19" ht="15" customHeight="1" x14ac:dyDescent="0.25">
      <c r="A55" s="36" t="s">
        <v>75</v>
      </c>
      <c r="B55" s="37" t="s">
        <v>40</v>
      </c>
      <c r="C55" s="37" t="s">
        <v>41</v>
      </c>
      <c r="D55" s="37" t="s">
        <v>76</v>
      </c>
      <c r="E55" s="37" t="s">
        <v>43</v>
      </c>
      <c r="F55" s="37" t="s">
        <v>44</v>
      </c>
      <c r="G55" s="38" t="s">
        <v>45</v>
      </c>
      <c r="H55" s="38"/>
      <c r="I55" s="38"/>
      <c r="J55" s="37" t="s">
        <v>46</v>
      </c>
      <c r="K55" s="37" t="s">
        <v>47</v>
      </c>
      <c r="L55" s="37" t="s">
        <v>48</v>
      </c>
      <c r="M55" s="37"/>
      <c r="N55" s="40" t="s">
        <v>49</v>
      </c>
      <c r="O55" s="37" t="s">
        <v>50</v>
      </c>
      <c r="P55" s="37" t="s">
        <v>51</v>
      </c>
      <c r="Q55" s="33"/>
      <c r="R55" s="33"/>
      <c r="S55" s="33"/>
    </row>
    <row r="56" spans="1:19" ht="51.75" customHeight="1" thickBot="1" x14ac:dyDescent="0.3">
      <c r="A56" s="41"/>
      <c r="B56" s="39"/>
      <c r="C56" s="39"/>
      <c r="D56" s="39"/>
      <c r="E56" s="39"/>
      <c r="F56" s="39"/>
      <c r="G56" s="42" t="s">
        <v>52</v>
      </c>
      <c r="H56" s="43" t="s">
        <v>53</v>
      </c>
      <c r="I56" s="43" t="s">
        <v>54</v>
      </c>
      <c r="J56" s="39"/>
      <c r="K56" s="39"/>
      <c r="L56" s="45" t="s">
        <v>55</v>
      </c>
      <c r="M56" s="45" t="s">
        <v>56</v>
      </c>
      <c r="N56" s="46"/>
      <c r="O56" s="39"/>
      <c r="P56" s="39"/>
      <c r="Q56" s="33"/>
      <c r="R56" s="33"/>
      <c r="S56" s="33"/>
    </row>
    <row r="57" spans="1:19" x14ac:dyDescent="0.25">
      <c r="A57" s="47" t="s">
        <v>67</v>
      </c>
      <c r="B57" s="48" t="s">
        <v>215</v>
      </c>
      <c r="C57" s="86" t="s">
        <v>216</v>
      </c>
      <c r="D57" s="48" t="s">
        <v>63</v>
      </c>
      <c r="E57" s="48">
        <v>1</v>
      </c>
      <c r="F57" s="50">
        <v>2016020043</v>
      </c>
      <c r="G57" s="87">
        <v>5124000</v>
      </c>
      <c r="H57" s="52">
        <v>1</v>
      </c>
      <c r="I57" s="52">
        <v>0</v>
      </c>
      <c r="J57" s="48" t="s">
        <v>68</v>
      </c>
      <c r="K57" s="48" t="s">
        <v>63</v>
      </c>
      <c r="L57" s="53">
        <v>42430</v>
      </c>
      <c r="M57" s="53">
        <v>42695</v>
      </c>
      <c r="N57" s="48" t="s">
        <v>77</v>
      </c>
      <c r="O57" s="50">
        <v>0</v>
      </c>
      <c r="P57" s="54" t="s">
        <v>62</v>
      </c>
      <c r="Q57" s="33"/>
      <c r="R57" s="33"/>
      <c r="S57" s="33"/>
    </row>
    <row r="58" spans="1:19" x14ac:dyDescent="0.25">
      <c r="A58" s="73" t="s">
        <v>67</v>
      </c>
      <c r="B58" s="65" t="s">
        <v>217</v>
      </c>
      <c r="C58" s="88" t="s">
        <v>218</v>
      </c>
      <c r="D58" s="65" t="s">
        <v>78</v>
      </c>
      <c r="E58" s="65">
        <v>1</v>
      </c>
      <c r="F58" s="67">
        <v>6000000047</v>
      </c>
      <c r="G58" s="89">
        <v>3520000</v>
      </c>
      <c r="H58" s="69">
        <v>1</v>
      </c>
      <c r="I58" s="69">
        <v>0</v>
      </c>
      <c r="J58" s="65" t="s">
        <v>68</v>
      </c>
      <c r="K58" s="65" t="s">
        <v>79</v>
      </c>
      <c r="L58" s="70">
        <v>42766</v>
      </c>
      <c r="M58" s="70">
        <v>42912</v>
      </c>
      <c r="N58" s="65"/>
      <c r="O58" s="67">
        <v>0</v>
      </c>
      <c r="P58" s="71" t="s">
        <v>66</v>
      </c>
      <c r="Q58" s="33"/>
      <c r="R58" s="33"/>
      <c r="S58" s="33"/>
    </row>
    <row r="59" spans="1:19" x14ac:dyDescent="0.25">
      <c r="A59" s="73" t="s">
        <v>67</v>
      </c>
      <c r="B59" s="65" t="s">
        <v>219</v>
      </c>
      <c r="C59" s="88" t="s">
        <v>220</v>
      </c>
      <c r="D59" s="65" t="s">
        <v>63</v>
      </c>
      <c r="E59" s="65">
        <v>1</v>
      </c>
      <c r="F59" s="67">
        <v>6000000334</v>
      </c>
      <c r="G59" s="89">
        <v>300000</v>
      </c>
      <c r="H59" s="69">
        <v>1</v>
      </c>
      <c r="I59" s="69">
        <v>0</v>
      </c>
      <c r="J59" s="65" t="s">
        <v>68</v>
      </c>
      <c r="K59" s="65" t="s">
        <v>63</v>
      </c>
      <c r="L59" s="70">
        <v>42901</v>
      </c>
      <c r="M59" s="70">
        <v>43003</v>
      </c>
      <c r="N59" s="65" t="s">
        <v>77</v>
      </c>
      <c r="O59" s="67">
        <v>0</v>
      </c>
      <c r="P59" s="71" t="s">
        <v>62</v>
      </c>
      <c r="Q59" s="33"/>
      <c r="R59" s="33"/>
      <c r="S59" s="33"/>
    </row>
    <row r="60" spans="1:19" x14ac:dyDescent="0.25">
      <c r="A60" s="73" t="s">
        <v>67</v>
      </c>
      <c r="B60" s="65" t="s">
        <v>219</v>
      </c>
      <c r="C60" s="88" t="s">
        <v>221</v>
      </c>
      <c r="D60" s="65" t="s">
        <v>63</v>
      </c>
      <c r="E60" s="65">
        <v>1</v>
      </c>
      <c r="F60" s="67">
        <v>6000000342</v>
      </c>
      <c r="G60" s="89">
        <v>100000</v>
      </c>
      <c r="H60" s="69">
        <v>1</v>
      </c>
      <c r="I60" s="69">
        <v>0</v>
      </c>
      <c r="J60" s="65" t="s">
        <v>68</v>
      </c>
      <c r="K60" s="65" t="s">
        <v>63</v>
      </c>
      <c r="L60" s="70">
        <v>42901</v>
      </c>
      <c r="M60" s="70">
        <v>43003</v>
      </c>
      <c r="N60" s="65" t="s">
        <v>77</v>
      </c>
      <c r="O60" s="67">
        <v>0</v>
      </c>
      <c r="P60" s="71" t="s">
        <v>62</v>
      </c>
      <c r="Q60" s="33"/>
      <c r="R60" s="33"/>
      <c r="S60" s="33"/>
    </row>
    <row r="61" spans="1:19" x14ac:dyDescent="0.25">
      <c r="A61" s="73" t="s">
        <v>67</v>
      </c>
      <c r="B61" s="65" t="s">
        <v>219</v>
      </c>
      <c r="C61" s="88" t="s">
        <v>222</v>
      </c>
      <c r="D61" s="65" t="s">
        <v>63</v>
      </c>
      <c r="E61" s="65">
        <v>1</v>
      </c>
      <c r="F61" s="67">
        <v>6000000335</v>
      </c>
      <c r="G61" s="89">
        <v>50000</v>
      </c>
      <c r="H61" s="69">
        <v>1</v>
      </c>
      <c r="I61" s="69">
        <v>0</v>
      </c>
      <c r="J61" s="65" t="s">
        <v>68</v>
      </c>
      <c r="K61" s="65" t="s">
        <v>63</v>
      </c>
      <c r="L61" s="70">
        <v>42901</v>
      </c>
      <c r="M61" s="70">
        <v>43003</v>
      </c>
      <c r="N61" s="65" t="s">
        <v>77</v>
      </c>
      <c r="O61" s="67">
        <v>0</v>
      </c>
      <c r="P61" s="71" t="s">
        <v>62</v>
      </c>
      <c r="Q61" s="33"/>
      <c r="R61" s="33"/>
      <c r="S61" s="33"/>
    </row>
    <row r="62" spans="1:19" x14ac:dyDescent="0.25">
      <c r="A62" s="73" t="s">
        <v>67</v>
      </c>
      <c r="B62" s="65" t="s">
        <v>223</v>
      </c>
      <c r="C62" s="88" t="s">
        <v>224</v>
      </c>
      <c r="D62" s="65" t="s">
        <v>63</v>
      </c>
      <c r="E62" s="65">
        <v>1</v>
      </c>
      <c r="F62" s="67">
        <v>6000000742</v>
      </c>
      <c r="G62" s="89">
        <v>1300000</v>
      </c>
      <c r="H62" s="69">
        <v>1</v>
      </c>
      <c r="I62" s="69">
        <v>0</v>
      </c>
      <c r="J62" s="65" t="s">
        <v>68</v>
      </c>
      <c r="K62" s="65" t="s">
        <v>63</v>
      </c>
      <c r="L62" s="70">
        <v>43048</v>
      </c>
      <c r="M62" s="70">
        <v>43136</v>
      </c>
      <c r="N62" s="65" t="s">
        <v>77</v>
      </c>
      <c r="O62" s="67">
        <v>0</v>
      </c>
      <c r="P62" s="71" t="s">
        <v>61</v>
      </c>
      <c r="Q62" s="33"/>
      <c r="R62" s="33"/>
      <c r="S62" s="33"/>
    </row>
    <row r="63" spans="1:19" x14ac:dyDescent="0.25">
      <c r="A63" s="73" t="s">
        <v>67</v>
      </c>
      <c r="B63" s="65" t="s">
        <v>225</v>
      </c>
      <c r="C63" s="88" t="s">
        <v>226</v>
      </c>
      <c r="D63" s="65" t="s">
        <v>63</v>
      </c>
      <c r="E63" s="65">
        <v>1</v>
      </c>
      <c r="F63" s="67">
        <v>6000000741</v>
      </c>
      <c r="G63" s="89">
        <v>1780000</v>
      </c>
      <c r="H63" s="69">
        <v>1</v>
      </c>
      <c r="I63" s="69">
        <v>0</v>
      </c>
      <c r="J63" s="65" t="s">
        <v>68</v>
      </c>
      <c r="K63" s="65" t="s">
        <v>63</v>
      </c>
      <c r="L63" s="70">
        <v>43048</v>
      </c>
      <c r="M63" s="70">
        <v>43136</v>
      </c>
      <c r="N63" s="65" t="s">
        <v>77</v>
      </c>
      <c r="O63" s="67">
        <v>0</v>
      </c>
      <c r="P63" s="71" t="s">
        <v>61</v>
      </c>
      <c r="Q63" s="33"/>
      <c r="R63" s="33"/>
      <c r="S63" s="33"/>
    </row>
    <row r="64" spans="1:19" x14ac:dyDescent="0.25">
      <c r="A64" s="73" t="s">
        <v>67</v>
      </c>
      <c r="B64" s="65" t="s">
        <v>227</v>
      </c>
      <c r="C64" s="88" t="s">
        <v>228</v>
      </c>
      <c r="D64" s="65" t="s">
        <v>63</v>
      </c>
      <c r="E64" s="65">
        <v>1</v>
      </c>
      <c r="F64" s="67">
        <v>6000000740</v>
      </c>
      <c r="G64" s="89">
        <v>1860000</v>
      </c>
      <c r="H64" s="69">
        <v>1</v>
      </c>
      <c r="I64" s="69">
        <v>0</v>
      </c>
      <c r="J64" s="65" t="s">
        <v>68</v>
      </c>
      <c r="K64" s="65" t="s">
        <v>63</v>
      </c>
      <c r="L64" s="70">
        <v>43048</v>
      </c>
      <c r="M64" s="70">
        <v>43153</v>
      </c>
      <c r="N64" s="65" t="s">
        <v>77</v>
      </c>
      <c r="O64" s="67">
        <v>0</v>
      </c>
      <c r="P64" s="71" t="s">
        <v>61</v>
      </c>
      <c r="Q64" s="33"/>
      <c r="R64" s="33"/>
      <c r="S64" s="33"/>
    </row>
    <row r="65" spans="1:19" x14ac:dyDescent="0.25">
      <c r="A65" s="73"/>
      <c r="B65" s="65"/>
      <c r="C65" s="88"/>
      <c r="D65" s="65"/>
      <c r="E65" s="65"/>
      <c r="F65" s="67"/>
      <c r="G65" s="89"/>
      <c r="H65" s="69"/>
      <c r="I65" s="69"/>
      <c r="J65" s="65"/>
      <c r="K65" s="65"/>
      <c r="L65" s="70"/>
      <c r="M65" s="70"/>
      <c r="N65" s="65"/>
      <c r="O65" s="67"/>
      <c r="P65" s="71"/>
      <c r="Q65" s="33"/>
      <c r="R65" s="33"/>
      <c r="S65" s="33"/>
    </row>
    <row r="66" spans="1:19" x14ac:dyDescent="0.25">
      <c r="A66" s="73" t="s">
        <v>57</v>
      </c>
      <c r="B66" s="65" t="s">
        <v>229</v>
      </c>
      <c r="C66" s="90" t="s">
        <v>230</v>
      </c>
      <c r="D66" s="65" t="s">
        <v>58</v>
      </c>
      <c r="E66" s="65">
        <v>1</v>
      </c>
      <c r="F66" s="67">
        <v>2016110082</v>
      </c>
      <c r="G66" s="72">
        <v>3800000</v>
      </c>
      <c r="H66" s="69">
        <v>1</v>
      </c>
      <c r="I66" s="69">
        <v>0</v>
      </c>
      <c r="J66" s="65" t="s">
        <v>59</v>
      </c>
      <c r="K66" s="65" t="s">
        <v>60</v>
      </c>
      <c r="L66" s="70">
        <v>42695</v>
      </c>
      <c r="M66" s="70">
        <v>42893</v>
      </c>
      <c r="N66" s="65"/>
      <c r="O66" s="67">
        <v>0</v>
      </c>
      <c r="P66" s="71" t="s">
        <v>66</v>
      </c>
      <c r="Q66" s="33"/>
      <c r="R66" s="33"/>
      <c r="S66" s="33"/>
    </row>
    <row r="67" spans="1:19" x14ac:dyDescent="0.25">
      <c r="A67" s="55" t="s">
        <v>57</v>
      </c>
      <c r="B67" s="56" t="s">
        <v>231</v>
      </c>
      <c r="C67" s="57" t="s">
        <v>232</v>
      </c>
      <c r="D67" s="56" t="s">
        <v>78</v>
      </c>
      <c r="E67" s="56">
        <v>1</v>
      </c>
      <c r="F67" s="58">
        <v>6000000134</v>
      </c>
      <c r="G67" s="59">
        <v>4600000</v>
      </c>
      <c r="H67" s="60">
        <v>1</v>
      </c>
      <c r="I67" s="60">
        <v>0</v>
      </c>
      <c r="J67" s="56" t="s">
        <v>59</v>
      </c>
      <c r="K67" s="56" t="s">
        <v>79</v>
      </c>
      <c r="L67" s="61">
        <v>42808</v>
      </c>
      <c r="M67" s="61">
        <v>42971</v>
      </c>
      <c r="N67" s="56"/>
      <c r="O67" s="58">
        <v>0</v>
      </c>
      <c r="P67" s="62" t="s">
        <v>66</v>
      </c>
      <c r="Q67" s="33"/>
      <c r="R67" s="33"/>
      <c r="S67" s="33"/>
    </row>
    <row r="68" spans="1:19" x14ac:dyDescent="0.25">
      <c r="A68" s="55" t="s">
        <v>57</v>
      </c>
      <c r="B68" s="56" t="s">
        <v>233</v>
      </c>
      <c r="C68" s="57" t="s">
        <v>234</v>
      </c>
      <c r="D68" s="56" t="s">
        <v>63</v>
      </c>
      <c r="E68" s="56">
        <v>1</v>
      </c>
      <c r="F68" s="58">
        <v>6000001002</v>
      </c>
      <c r="G68" s="59">
        <v>913500</v>
      </c>
      <c r="H68" s="60">
        <v>1</v>
      </c>
      <c r="I68" s="60">
        <v>0</v>
      </c>
      <c r="J68" s="56" t="s">
        <v>59</v>
      </c>
      <c r="K68" s="56" t="s">
        <v>63</v>
      </c>
      <c r="L68" s="61">
        <v>43123</v>
      </c>
      <c r="M68" s="61">
        <v>43220</v>
      </c>
      <c r="N68" s="65" t="s">
        <v>77</v>
      </c>
      <c r="O68" s="58">
        <v>0</v>
      </c>
      <c r="P68" s="62" t="s">
        <v>61</v>
      </c>
      <c r="Q68" s="33"/>
      <c r="R68" s="33"/>
      <c r="S68" s="33"/>
    </row>
    <row r="69" spans="1:19" x14ac:dyDescent="0.25">
      <c r="A69" s="73" t="s">
        <v>57</v>
      </c>
      <c r="B69" s="65" t="s">
        <v>235</v>
      </c>
      <c r="C69" s="90" t="s">
        <v>236</v>
      </c>
      <c r="D69" s="65" t="s">
        <v>58</v>
      </c>
      <c r="E69" s="65">
        <v>1</v>
      </c>
      <c r="F69" s="67">
        <v>6000001021</v>
      </c>
      <c r="G69" s="72">
        <v>700000</v>
      </c>
      <c r="H69" s="69">
        <v>1</v>
      </c>
      <c r="I69" s="69">
        <v>0</v>
      </c>
      <c r="J69" s="65" t="s">
        <v>59</v>
      </c>
      <c r="K69" s="65" t="s">
        <v>60</v>
      </c>
      <c r="L69" s="70">
        <v>43123</v>
      </c>
      <c r="M69" s="70">
        <v>43199</v>
      </c>
      <c r="N69" s="65"/>
      <c r="O69" s="67">
        <v>0</v>
      </c>
      <c r="P69" s="71" t="s">
        <v>61</v>
      </c>
      <c r="Q69" s="33"/>
      <c r="R69" s="33"/>
      <c r="S69" s="33"/>
    </row>
    <row r="70" spans="1:19" ht="15.75" thickBot="1" x14ac:dyDescent="0.3">
      <c r="A70" s="74" t="s">
        <v>57</v>
      </c>
      <c r="B70" s="75" t="s">
        <v>237</v>
      </c>
      <c r="C70" s="91" t="s">
        <v>238</v>
      </c>
      <c r="D70" s="75" t="s">
        <v>63</v>
      </c>
      <c r="E70" s="75">
        <v>1</v>
      </c>
      <c r="F70" s="77">
        <v>0</v>
      </c>
      <c r="G70" s="78">
        <v>101500</v>
      </c>
      <c r="H70" s="79">
        <v>1</v>
      </c>
      <c r="I70" s="79">
        <v>0</v>
      </c>
      <c r="J70" s="75" t="s">
        <v>59</v>
      </c>
      <c r="K70" s="75" t="s">
        <v>63</v>
      </c>
      <c r="L70" s="80">
        <v>43182</v>
      </c>
      <c r="M70" s="80">
        <v>43281</v>
      </c>
      <c r="N70" s="75" t="s">
        <v>77</v>
      </c>
      <c r="O70" s="77">
        <v>0</v>
      </c>
      <c r="P70" s="81" t="s">
        <v>61</v>
      </c>
      <c r="Q70" s="33"/>
      <c r="R70" s="33"/>
      <c r="S70" s="33"/>
    </row>
    <row r="71" spans="1:19" x14ac:dyDescent="0.25">
      <c r="A71" s="82"/>
      <c r="B71" s="82"/>
      <c r="C71" s="82"/>
      <c r="D71" s="82"/>
      <c r="E71" s="82"/>
      <c r="F71" s="82" t="s">
        <v>20</v>
      </c>
      <c r="G71" s="83">
        <v>24149000</v>
      </c>
      <c r="H71" s="84"/>
      <c r="I71" s="84"/>
      <c r="J71" s="85"/>
      <c r="K71" s="82"/>
      <c r="L71" s="82"/>
      <c r="M71" s="82"/>
      <c r="N71" s="85"/>
      <c r="O71" s="85"/>
      <c r="P71" s="85"/>
      <c r="Q71" s="33"/>
      <c r="R71" s="33"/>
      <c r="S71" s="33"/>
    </row>
    <row r="73" spans="1:19" ht="15.75" customHeight="1" x14ac:dyDescent="0.25">
      <c r="A73" s="34" t="s">
        <v>80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23"/>
      <c r="R73" s="23"/>
      <c r="S73" s="23"/>
    </row>
    <row r="74" spans="1:19" ht="15" customHeight="1" x14ac:dyDescent="0.25">
      <c r="A74" s="36" t="s">
        <v>75</v>
      </c>
      <c r="B74" s="37" t="s">
        <v>40</v>
      </c>
      <c r="C74" s="37" t="s">
        <v>41</v>
      </c>
      <c r="D74" s="37" t="s">
        <v>76</v>
      </c>
      <c r="E74" s="37" t="s">
        <v>43</v>
      </c>
      <c r="F74" s="37" t="s">
        <v>44</v>
      </c>
      <c r="G74" s="38" t="s">
        <v>45</v>
      </c>
      <c r="H74" s="38"/>
      <c r="I74" s="38"/>
      <c r="J74" s="37" t="s">
        <v>46</v>
      </c>
      <c r="K74" s="37" t="s">
        <v>47</v>
      </c>
      <c r="L74" s="37" t="s">
        <v>48</v>
      </c>
      <c r="M74" s="37"/>
      <c r="N74" s="40" t="s">
        <v>49</v>
      </c>
      <c r="O74" s="37" t="s">
        <v>50</v>
      </c>
      <c r="P74" s="37" t="s">
        <v>51</v>
      </c>
      <c r="Q74" s="23"/>
      <c r="R74" s="23"/>
      <c r="S74" s="23"/>
    </row>
    <row r="75" spans="1:19" ht="36.75" customHeight="1" thickBot="1" x14ac:dyDescent="0.3">
      <c r="A75" s="92"/>
      <c r="B75" s="93"/>
      <c r="C75" s="93"/>
      <c r="D75" s="93"/>
      <c r="E75" s="93"/>
      <c r="F75" s="93"/>
      <c r="G75" s="94" t="s">
        <v>52</v>
      </c>
      <c r="H75" s="95" t="s">
        <v>53</v>
      </c>
      <c r="I75" s="95" t="s">
        <v>54</v>
      </c>
      <c r="J75" s="93"/>
      <c r="K75" s="93"/>
      <c r="L75" s="96" t="s">
        <v>81</v>
      </c>
      <c r="M75" s="96" t="s">
        <v>56</v>
      </c>
      <c r="N75" s="97"/>
      <c r="O75" s="93"/>
      <c r="P75" s="93"/>
      <c r="Q75" s="23"/>
      <c r="R75" s="23"/>
      <c r="S75" s="23"/>
    </row>
    <row r="76" spans="1:19" x14ac:dyDescent="0.25">
      <c r="A76" s="47" t="s">
        <v>57</v>
      </c>
      <c r="B76" s="48" t="s">
        <v>239</v>
      </c>
      <c r="C76" s="87" t="s">
        <v>240</v>
      </c>
      <c r="D76" s="65" t="s">
        <v>82</v>
      </c>
      <c r="E76" s="48">
        <v>1</v>
      </c>
      <c r="F76" s="50">
        <v>2016110092</v>
      </c>
      <c r="G76" s="87">
        <v>100000</v>
      </c>
      <c r="H76" s="52">
        <v>1</v>
      </c>
      <c r="I76" s="52">
        <v>0</v>
      </c>
      <c r="J76" s="48" t="s">
        <v>59</v>
      </c>
      <c r="K76" s="65" t="s">
        <v>60</v>
      </c>
      <c r="L76" s="70">
        <v>42704</v>
      </c>
      <c r="M76" s="70">
        <v>42816</v>
      </c>
      <c r="N76" s="48"/>
      <c r="O76" s="50">
        <v>0</v>
      </c>
      <c r="P76" s="71" t="s">
        <v>62</v>
      </c>
      <c r="Q76" s="23"/>
      <c r="R76" s="23"/>
      <c r="S76" s="23"/>
    </row>
    <row r="77" spans="1:19" x14ac:dyDescent="0.25">
      <c r="A77" s="55"/>
      <c r="B77" s="56"/>
      <c r="C77" s="98"/>
      <c r="D77" s="65"/>
      <c r="E77" s="56"/>
      <c r="F77" s="58"/>
      <c r="G77" s="99"/>
      <c r="H77" s="60"/>
      <c r="I77" s="60"/>
      <c r="J77" s="56"/>
      <c r="K77" s="65"/>
      <c r="L77" s="61"/>
      <c r="M77" s="61"/>
      <c r="N77" s="56"/>
      <c r="O77" s="58"/>
      <c r="P77" s="71"/>
      <c r="Q77" s="23"/>
      <c r="R77" s="23"/>
      <c r="S77" s="23"/>
    </row>
    <row r="78" spans="1:19" x14ac:dyDescent="0.25">
      <c r="A78" s="73" t="s">
        <v>83</v>
      </c>
      <c r="B78" s="65" t="s">
        <v>84</v>
      </c>
      <c r="C78" s="88" t="s">
        <v>241</v>
      </c>
      <c r="D78" s="65" t="s">
        <v>63</v>
      </c>
      <c r="E78" s="65">
        <v>1</v>
      </c>
      <c r="F78" s="67">
        <v>2013010041</v>
      </c>
      <c r="G78" s="89">
        <v>36510.99</v>
      </c>
      <c r="H78" s="69">
        <v>1</v>
      </c>
      <c r="I78" s="69">
        <v>0</v>
      </c>
      <c r="J78" s="65" t="s">
        <v>85</v>
      </c>
      <c r="K78" s="65" t="s">
        <v>63</v>
      </c>
      <c r="L78" s="70">
        <v>41289</v>
      </c>
      <c r="M78" s="70">
        <v>41311</v>
      </c>
      <c r="N78" s="56" t="s">
        <v>86</v>
      </c>
      <c r="O78" s="67" t="s">
        <v>242</v>
      </c>
      <c r="P78" s="71" t="s">
        <v>62</v>
      </c>
      <c r="Q78" s="23"/>
      <c r="R78" s="23"/>
      <c r="S78" s="23"/>
    </row>
    <row r="79" spans="1:19" x14ac:dyDescent="0.25">
      <c r="A79" s="73" t="s">
        <v>83</v>
      </c>
      <c r="B79" s="65" t="s">
        <v>87</v>
      </c>
      <c r="C79" s="88" t="s">
        <v>243</v>
      </c>
      <c r="D79" s="65" t="s">
        <v>63</v>
      </c>
      <c r="E79" s="65">
        <v>1</v>
      </c>
      <c r="F79" s="67">
        <v>2014040061</v>
      </c>
      <c r="G79" s="89">
        <v>58509.29</v>
      </c>
      <c r="H79" s="69">
        <v>1</v>
      </c>
      <c r="I79" s="69">
        <v>0</v>
      </c>
      <c r="J79" s="65" t="s">
        <v>85</v>
      </c>
      <c r="K79" s="65" t="s">
        <v>63</v>
      </c>
      <c r="L79" s="70">
        <v>41759</v>
      </c>
      <c r="M79" s="70">
        <v>41772</v>
      </c>
      <c r="N79" s="56" t="s">
        <v>86</v>
      </c>
      <c r="O79" s="67" t="s">
        <v>244</v>
      </c>
      <c r="P79" s="71" t="s">
        <v>62</v>
      </c>
      <c r="Q79" s="23"/>
      <c r="R79" s="23"/>
      <c r="S79" s="23"/>
    </row>
    <row r="80" spans="1:19" x14ac:dyDescent="0.25">
      <c r="A80" s="73" t="s">
        <v>83</v>
      </c>
      <c r="B80" s="65" t="s">
        <v>88</v>
      </c>
      <c r="C80" s="88" t="s">
        <v>245</v>
      </c>
      <c r="D80" s="65" t="s">
        <v>63</v>
      </c>
      <c r="E80" s="65">
        <v>1</v>
      </c>
      <c r="F80" s="67">
        <v>2015050013</v>
      </c>
      <c r="G80" s="89">
        <v>36585.369999999995</v>
      </c>
      <c r="H80" s="69">
        <v>1</v>
      </c>
      <c r="I80" s="69">
        <v>0</v>
      </c>
      <c r="J80" s="65" t="s">
        <v>85</v>
      </c>
      <c r="K80" s="65" t="s">
        <v>63</v>
      </c>
      <c r="L80" s="70">
        <v>42131</v>
      </c>
      <c r="M80" s="70">
        <v>42136</v>
      </c>
      <c r="N80" s="56" t="s">
        <v>86</v>
      </c>
      <c r="O80" s="67" t="s">
        <v>246</v>
      </c>
      <c r="P80" s="71" t="s">
        <v>62</v>
      </c>
      <c r="Q80" s="23"/>
      <c r="R80" s="23"/>
      <c r="S80" s="23"/>
    </row>
    <row r="81" spans="1:16" x14ac:dyDescent="0.25">
      <c r="A81" s="73" t="s">
        <v>83</v>
      </c>
      <c r="B81" s="65" t="s">
        <v>89</v>
      </c>
      <c r="C81" s="88" t="s">
        <v>247</v>
      </c>
      <c r="D81" s="65" t="s">
        <v>63</v>
      </c>
      <c r="E81" s="65">
        <v>1</v>
      </c>
      <c r="F81" s="67">
        <v>2015122481</v>
      </c>
      <c r="G81" s="89">
        <v>39197.879999999997</v>
      </c>
      <c r="H81" s="69">
        <v>1</v>
      </c>
      <c r="I81" s="69">
        <v>0</v>
      </c>
      <c r="J81" s="65" t="s">
        <v>85</v>
      </c>
      <c r="K81" s="65" t="s">
        <v>63</v>
      </c>
      <c r="L81" s="70">
        <v>42368</v>
      </c>
      <c r="M81" s="70">
        <v>42432</v>
      </c>
      <c r="N81" s="56" t="s">
        <v>86</v>
      </c>
      <c r="O81" s="67" t="s">
        <v>248</v>
      </c>
      <c r="P81" s="71" t="s">
        <v>62</v>
      </c>
    </row>
    <row r="82" spans="1:16" x14ac:dyDescent="0.25">
      <c r="A82" s="73" t="s">
        <v>83</v>
      </c>
      <c r="B82" s="65" t="s">
        <v>90</v>
      </c>
      <c r="C82" s="88" t="s">
        <v>249</v>
      </c>
      <c r="D82" s="65" t="s">
        <v>63</v>
      </c>
      <c r="E82" s="65">
        <v>1</v>
      </c>
      <c r="F82" s="67">
        <v>2016100054</v>
      </c>
      <c r="G82" s="89">
        <v>44819.32</v>
      </c>
      <c r="H82" s="69">
        <v>1</v>
      </c>
      <c r="I82" s="69">
        <v>0</v>
      </c>
      <c r="J82" s="65" t="s">
        <v>85</v>
      </c>
      <c r="K82" s="65" t="s">
        <v>63</v>
      </c>
      <c r="L82" s="70">
        <v>42795</v>
      </c>
      <c r="M82" s="70">
        <v>42824</v>
      </c>
      <c r="N82" s="56" t="s">
        <v>86</v>
      </c>
      <c r="O82" s="67" t="s">
        <v>250</v>
      </c>
      <c r="P82" s="71" t="s">
        <v>62</v>
      </c>
    </row>
    <row r="83" spans="1:16" x14ac:dyDescent="0.25">
      <c r="A83" s="73" t="s">
        <v>83</v>
      </c>
      <c r="B83" s="65" t="s">
        <v>91</v>
      </c>
      <c r="C83" s="88" t="s">
        <v>251</v>
      </c>
      <c r="D83" s="65" t="s">
        <v>63</v>
      </c>
      <c r="E83" s="65">
        <v>1</v>
      </c>
      <c r="F83" s="67">
        <v>0</v>
      </c>
      <c r="G83" s="89">
        <v>70000</v>
      </c>
      <c r="H83" s="69">
        <v>1</v>
      </c>
      <c r="I83" s="69">
        <v>0</v>
      </c>
      <c r="J83" s="65" t="s">
        <v>85</v>
      </c>
      <c r="K83" s="65" t="s">
        <v>63</v>
      </c>
      <c r="L83" s="70">
        <v>43008</v>
      </c>
      <c r="M83" s="70">
        <v>43220</v>
      </c>
      <c r="N83" s="56" t="s">
        <v>86</v>
      </c>
      <c r="O83" s="67">
        <v>0</v>
      </c>
      <c r="P83" s="71" t="s">
        <v>66</v>
      </c>
    </row>
    <row r="84" spans="1:16" x14ac:dyDescent="0.25">
      <c r="A84" s="73" t="s">
        <v>83</v>
      </c>
      <c r="B84" s="65" t="s">
        <v>92</v>
      </c>
      <c r="C84" s="88" t="s">
        <v>252</v>
      </c>
      <c r="D84" s="65" t="s">
        <v>63</v>
      </c>
      <c r="E84" s="65">
        <v>1</v>
      </c>
      <c r="F84" s="67">
        <v>0</v>
      </c>
      <c r="G84" s="89">
        <v>187377.15000000002</v>
      </c>
      <c r="H84" s="69">
        <v>1</v>
      </c>
      <c r="I84" s="69">
        <v>0</v>
      </c>
      <c r="J84" s="65" t="s">
        <v>85</v>
      </c>
      <c r="K84" s="65" t="s">
        <v>63</v>
      </c>
      <c r="L84" s="70">
        <v>43373</v>
      </c>
      <c r="M84" s="70">
        <v>43585</v>
      </c>
      <c r="N84" s="56" t="s">
        <v>86</v>
      </c>
      <c r="O84" s="67">
        <v>0</v>
      </c>
      <c r="P84" s="71" t="s">
        <v>93</v>
      </c>
    </row>
    <row r="85" spans="1:16" x14ac:dyDescent="0.25">
      <c r="A85" s="73" t="s">
        <v>83</v>
      </c>
      <c r="B85" s="65" t="s">
        <v>253</v>
      </c>
      <c r="C85" s="88" t="s">
        <v>254</v>
      </c>
      <c r="D85" s="65"/>
      <c r="E85" s="65"/>
      <c r="F85" s="67"/>
      <c r="G85" s="89">
        <v>3077000</v>
      </c>
      <c r="H85" s="69">
        <v>1</v>
      </c>
      <c r="I85" s="69">
        <v>0</v>
      </c>
      <c r="J85" s="65" t="s">
        <v>85</v>
      </c>
      <c r="K85" s="65"/>
      <c r="L85" s="70"/>
      <c r="M85" s="70"/>
      <c r="N85" s="65" t="s">
        <v>94</v>
      </c>
      <c r="O85" s="67"/>
      <c r="P85" s="71"/>
    </row>
    <row r="86" spans="1:16" ht="15.75" thickBot="1" x14ac:dyDescent="0.3">
      <c r="A86" s="74"/>
      <c r="B86" s="75"/>
      <c r="C86" s="100"/>
      <c r="D86" s="75"/>
      <c r="E86" s="75"/>
      <c r="F86" s="75"/>
      <c r="G86" s="101"/>
      <c r="H86" s="79"/>
      <c r="I86" s="79"/>
      <c r="J86" s="75"/>
      <c r="K86" s="100"/>
      <c r="L86" s="75"/>
      <c r="M86" s="75"/>
      <c r="N86" s="75"/>
      <c r="O86" s="75"/>
      <c r="P86" s="81"/>
    </row>
    <row r="87" spans="1:16" x14ac:dyDescent="0.25">
      <c r="A87" s="82"/>
      <c r="B87" s="82"/>
      <c r="C87" s="82"/>
      <c r="D87" s="82"/>
      <c r="E87" s="82"/>
      <c r="F87" s="82" t="s">
        <v>20</v>
      </c>
      <c r="G87" s="83">
        <v>3650000</v>
      </c>
      <c r="H87" s="84"/>
      <c r="I87" s="84"/>
      <c r="J87" s="85"/>
      <c r="K87" s="82"/>
      <c r="L87" s="82"/>
      <c r="M87" s="82"/>
      <c r="N87" s="85"/>
      <c r="O87" s="85"/>
      <c r="P87" s="85"/>
    </row>
    <row r="89" spans="1:16" ht="15.75" customHeight="1" x14ac:dyDescent="0.25">
      <c r="A89" s="34" t="s">
        <v>95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</row>
    <row r="90" spans="1:16" ht="15" customHeight="1" x14ac:dyDescent="0.25">
      <c r="A90" s="36" t="s">
        <v>75</v>
      </c>
      <c r="B90" s="37" t="s">
        <v>40</v>
      </c>
      <c r="C90" s="37" t="s">
        <v>41</v>
      </c>
      <c r="D90" s="37" t="s">
        <v>76</v>
      </c>
      <c r="E90" s="102"/>
      <c r="F90" s="102"/>
      <c r="G90" s="38" t="s">
        <v>45</v>
      </c>
      <c r="H90" s="38"/>
      <c r="I90" s="38"/>
      <c r="J90" s="37" t="s">
        <v>46</v>
      </c>
      <c r="K90" s="37" t="s">
        <v>47</v>
      </c>
      <c r="L90" s="37" t="s">
        <v>48</v>
      </c>
      <c r="M90" s="37"/>
      <c r="N90" s="40" t="s">
        <v>49</v>
      </c>
      <c r="O90" s="37" t="s">
        <v>50</v>
      </c>
      <c r="P90" s="37" t="s">
        <v>51</v>
      </c>
    </row>
    <row r="91" spans="1:16" ht="36" customHeight="1" thickBot="1" x14ac:dyDescent="0.3">
      <c r="A91" s="41"/>
      <c r="B91" s="39"/>
      <c r="C91" s="39"/>
      <c r="D91" s="39"/>
      <c r="E91" s="39" t="s">
        <v>96</v>
      </c>
      <c r="F91" s="39"/>
      <c r="G91" s="45" t="s">
        <v>52</v>
      </c>
      <c r="H91" s="42" t="s">
        <v>53</v>
      </c>
      <c r="I91" s="43" t="s">
        <v>54</v>
      </c>
      <c r="J91" s="39"/>
      <c r="K91" s="39"/>
      <c r="L91" s="45" t="s">
        <v>97</v>
      </c>
      <c r="M91" s="45" t="s">
        <v>56</v>
      </c>
      <c r="N91" s="46"/>
      <c r="O91" s="39"/>
      <c r="P91" s="39"/>
    </row>
    <row r="92" spans="1:16" x14ac:dyDescent="0.25">
      <c r="A92" s="47"/>
      <c r="B92" s="48"/>
      <c r="C92" s="86"/>
      <c r="D92" s="86"/>
      <c r="E92" s="50"/>
      <c r="F92" s="50"/>
      <c r="G92" s="87"/>
      <c r="H92" s="52"/>
      <c r="I92" s="52"/>
      <c r="J92" s="48"/>
      <c r="K92" s="48"/>
      <c r="L92" s="53"/>
      <c r="M92" s="53"/>
      <c r="N92" s="48"/>
      <c r="O92" s="50"/>
      <c r="P92" s="54"/>
    </row>
    <row r="93" spans="1:16" ht="15.75" thickBot="1" x14ac:dyDescent="0.3">
      <c r="A93" s="74"/>
      <c r="B93" s="75"/>
      <c r="C93" s="100"/>
      <c r="D93" s="100"/>
      <c r="E93" s="75"/>
      <c r="F93" s="75"/>
      <c r="G93" s="101"/>
      <c r="H93" s="103"/>
      <c r="I93" s="79"/>
      <c r="J93" s="79"/>
      <c r="K93" s="100"/>
      <c r="L93" s="100"/>
      <c r="M93" s="100"/>
      <c r="N93" s="75"/>
      <c r="O93" s="75"/>
      <c r="P93" s="81"/>
    </row>
    <row r="94" spans="1:16" x14ac:dyDescent="0.25">
      <c r="A94" s="82"/>
      <c r="B94" s="82"/>
      <c r="C94" s="82"/>
      <c r="D94" s="82"/>
      <c r="E94" s="82"/>
      <c r="F94" s="82" t="s">
        <v>20</v>
      </c>
      <c r="G94" s="83">
        <v>0</v>
      </c>
      <c r="H94" s="104"/>
      <c r="I94" s="84"/>
      <c r="J94" s="84"/>
      <c r="K94" s="82"/>
      <c r="L94" s="82"/>
      <c r="M94" s="82"/>
      <c r="N94" s="85"/>
      <c r="O94" s="85"/>
      <c r="P94" s="85"/>
    </row>
    <row r="96" spans="1:16" ht="15.75" customHeight="1" x14ac:dyDescent="0.25">
      <c r="A96" s="34" t="s">
        <v>98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</row>
    <row r="97" spans="1:16" ht="15" customHeight="1" x14ac:dyDescent="0.25">
      <c r="A97" s="36" t="s">
        <v>75</v>
      </c>
      <c r="B97" s="37" t="s">
        <v>40</v>
      </c>
      <c r="C97" s="37" t="s">
        <v>41</v>
      </c>
      <c r="D97" s="37" t="s">
        <v>76</v>
      </c>
      <c r="E97" s="37" t="s">
        <v>44</v>
      </c>
      <c r="F97" s="38" t="s">
        <v>45</v>
      </c>
      <c r="G97" s="38"/>
      <c r="H97" s="38"/>
      <c r="I97" s="105" t="s">
        <v>99</v>
      </c>
      <c r="J97" s="37" t="s">
        <v>46</v>
      </c>
      <c r="K97" s="37" t="s">
        <v>47</v>
      </c>
      <c r="L97" s="37" t="s">
        <v>48</v>
      </c>
      <c r="M97" s="37"/>
      <c r="N97" s="40" t="s">
        <v>49</v>
      </c>
      <c r="O97" s="37" t="s">
        <v>50</v>
      </c>
      <c r="P97" s="37" t="s">
        <v>51</v>
      </c>
    </row>
    <row r="98" spans="1:16" ht="39" thickBot="1" x14ac:dyDescent="0.3">
      <c r="A98" s="41"/>
      <c r="B98" s="39"/>
      <c r="C98" s="39"/>
      <c r="D98" s="39"/>
      <c r="E98" s="39"/>
      <c r="F98" s="45" t="s">
        <v>52</v>
      </c>
      <c r="G98" s="42" t="s">
        <v>53</v>
      </c>
      <c r="H98" s="43" t="s">
        <v>54</v>
      </c>
      <c r="I98" s="106"/>
      <c r="J98" s="39"/>
      <c r="K98" s="39"/>
      <c r="L98" s="96" t="s">
        <v>100</v>
      </c>
      <c r="M98" s="96" t="s">
        <v>101</v>
      </c>
      <c r="N98" s="46"/>
      <c r="O98" s="39"/>
      <c r="P98" s="39"/>
    </row>
    <row r="99" spans="1:16" ht="25.5" x14ac:dyDescent="0.25">
      <c r="A99" s="47" t="s">
        <v>83</v>
      </c>
      <c r="B99" s="48" t="s">
        <v>255</v>
      </c>
      <c r="C99" s="86" t="s">
        <v>256</v>
      </c>
      <c r="D99" s="86" t="s">
        <v>102</v>
      </c>
      <c r="E99" s="50">
        <v>9999999999</v>
      </c>
      <c r="F99" s="51">
        <v>100000</v>
      </c>
      <c r="G99" s="52">
        <v>1</v>
      </c>
      <c r="H99" s="52">
        <v>0</v>
      </c>
      <c r="I99" s="50">
        <v>3</v>
      </c>
      <c r="J99" s="48" t="s">
        <v>85</v>
      </c>
      <c r="K99" s="48" t="s">
        <v>79</v>
      </c>
      <c r="L99" s="61">
        <v>42372</v>
      </c>
      <c r="M99" s="61">
        <v>42402</v>
      </c>
      <c r="N99" s="107"/>
      <c r="O99" s="50" t="s">
        <v>257</v>
      </c>
      <c r="P99" s="54" t="s">
        <v>62</v>
      </c>
    </row>
    <row r="100" spans="1:16" ht="25.5" x14ac:dyDescent="0.25">
      <c r="A100" s="73" t="s">
        <v>83</v>
      </c>
      <c r="B100" s="65" t="s">
        <v>258</v>
      </c>
      <c r="C100" s="88" t="s">
        <v>259</v>
      </c>
      <c r="D100" s="88" t="s">
        <v>102</v>
      </c>
      <c r="E100" s="67">
        <v>0</v>
      </c>
      <c r="F100" s="72">
        <v>100000</v>
      </c>
      <c r="G100" s="69">
        <v>1</v>
      </c>
      <c r="H100" s="69">
        <v>0</v>
      </c>
      <c r="I100" s="67">
        <v>3</v>
      </c>
      <c r="J100" s="65" t="s">
        <v>85</v>
      </c>
      <c r="K100" s="65" t="s">
        <v>79</v>
      </c>
      <c r="L100" s="70">
        <v>43133</v>
      </c>
      <c r="M100" s="70">
        <v>43253</v>
      </c>
      <c r="N100" s="108"/>
      <c r="O100" s="67">
        <v>0</v>
      </c>
      <c r="P100" s="71" t="s">
        <v>93</v>
      </c>
    </row>
    <row r="101" spans="1:16" ht="15.75" thickBot="1" x14ac:dyDescent="0.3">
      <c r="A101" s="74"/>
      <c r="B101" s="75"/>
      <c r="C101" s="100"/>
      <c r="D101" s="100"/>
      <c r="E101" s="75"/>
      <c r="F101" s="78"/>
      <c r="G101" s="101"/>
      <c r="H101" s="79"/>
      <c r="I101" s="77"/>
      <c r="J101" s="75"/>
      <c r="K101" s="100"/>
      <c r="L101" s="100"/>
      <c r="M101" s="100"/>
      <c r="N101" s="109"/>
      <c r="O101" s="75"/>
      <c r="P101" s="81"/>
    </row>
    <row r="102" spans="1:16" x14ac:dyDescent="0.25">
      <c r="A102" s="82"/>
      <c r="B102" s="82"/>
      <c r="C102" s="82"/>
      <c r="D102" s="82"/>
      <c r="E102" s="82"/>
      <c r="F102" s="82" t="s">
        <v>20</v>
      </c>
      <c r="G102" s="83">
        <v>200000</v>
      </c>
      <c r="H102" s="84"/>
      <c r="I102" s="84"/>
      <c r="J102" s="85"/>
      <c r="K102" s="82"/>
      <c r="L102" s="82"/>
      <c r="M102" s="82"/>
      <c r="N102" s="85"/>
      <c r="O102" s="85"/>
      <c r="P102" s="85"/>
    </row>
    <row r="103" spans="1:16" x14ac:dyDescent="0.25">
      <c r="A103" s="23"/>
      <c r="B103" s="23"/>
      <c r="C103" s="23"/>
      <c r="D103" s="23"/>
      <c r="E103" s="23"/>
      <c r="F103" s="110"/>
      <c r="G103" s="24"/>
      <c r="H103" s="25"/>
      <c r="I103" s="25"/>
      <c r="J103" s="26"/>
      <c r="K103" s="23"/>
      <c r="L103" s="23"/>
      <c r="M103" s="23"/>
      <c r="N103" s="26"/>
      <c r="O103" s="26"/>
      <c r="P103" s="26"/>
    </row>
    <row r="104" spans="1:16" ht="15.75" hidden="1" customHeight="1" x14ac:dyDescent="0.25">
      <c r="A104" s="34" t="s">
        <v>103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</row>
    <row r="105" spans="1:16" ht="15" hidden="1" customHeight="1" x14ac:dyDescent="0.25">
      <c r="A105" s="36" t="s">
        <v>75</v>
      </c>
      <c r="B105" s="37" t="s">
        <v>40</v>
      </c>
      <c r="C105" s="37" t="s">
        <v>41</v>
      </c>
      <c r="D105" s="37" t="s">
        <v>76</v>
      </c>
      <c r="E105" s="102"/>
      <c r="F105" s="102"/>
      <c r="G105" s="38" t="s">
        <v>45</v>
      </c>
      <c r="H105" s="38"/>
      <c r="I105" s="38"/>
      <c r="J105" s="37" t="s">
        <v>46</v>
      </c>
      <c r="K105" s="37" t="s">
        <v>47</v>
      </c>
      <c r="L105" s="37" t="s">
        <v>48</v>
      </c>
      <c r="M105" s="37"/>
      <c r="N105" s="40" t="s">
        <v>49</v>
      </c>
      <c r="O105" s="37" t="s">
        <v>50</v>
      </c>
      <c r="P105" s="37" t="s">
        <v>51</v>
      </c>
    </row>
    <row r="106" spans="1:16" ht="36" hidden="1" customHeight="1" thickBot="1" x14ac:dyDescent="0.3">
      <c r="A106" s="41"/>
      <c r="B106" s="39"/>
      <c r="C106" s="39"/>
      <c r="D106" s="39"/>
      <c r="E106" s="39" t="s">
        <v>44</v>
      </c>
      <c r="F106" s="39"/>
      <c r="G106" s="45" t="s">
        <v>52</v>
      </c>
      <c r="H106" s="42" t="s">
        <v>53</v>
      </c>
      <c r="I106" s="43" t="s">
        <v>54</v>
      </c>
      <c r="J106" s="39"/>
      <c r="K106" s="39"/>
      <c r="L106" s="45" t="s">
        <v>104</v>
      </c>
      <c r="M106" s="45" t="s">
        <v>56</v>
      </c>
      <c r="N106" s="46"/>
      <c r="O106" s="39"/>
      <c r="P106" s="39"/>
    </row>
    <row r="107" spans="1:16" hidden="1" x14ac:dyDescent="0.25">
      <c r="A107" s="111"/>
      <c r="B107" s="86"/>
      <c r="C107" s="86"/>
      <c r="D107" s="86"/>
      <c r="E107" s="112"/>
      <c r="F107" s="113"/>
      <c r="G107" s="86"/>
      <c r="H107" s="114"/>
      <c r="I107" s="52"/>
      <c r="J107" s="52"/>
      <c r="K107" s="86"/>
      <c r="L107" s="86"/>
      <c r="M107" s="86"/>
      <c r="N107" s="107"/>
      <c r="O107" s="48"/>
      <c r="P107" s="54"/>
    </row>
    <row r="108" spans="1:16" hidden="1" x14ac:dyDescent="0.25">
      <c r="A108" s="115"/>
      <c r="B108" s="88"/>
      <c r="C108" s="88"/>
      <c r="D108" s="88"/>
      <c r="E108" s="116"/>
      <c r="F108" s="117"/>
      <c r="G108" s="88"/>
      <c r="H108" s="118"/>
      <c r="I108" s="69"/>
      <c r="J108" s="69"/>
      <c r="K108" s="88"/>
      <c r="L108" s="88"/>
      <c r="M108" s="88"/>
      <c r="N108" s="108"/>
      <c r="O108" s="65"/>
      <c r="P108" s="71"/>
    </row>
    <row r="109" spans="1:16" hidden="1" x14ac:dyDescent="0.25">
      <c r="A109" s="115"/>
      <c r="B109" s="88"/>
      <c r="C109" s="88"/>
      <c r="D109" s="88"/>
      <c r="E109" s="116"/>
      <c r="F109" s="117"/>
      <c r="G109" s="88"/>
      <c r="H109" s="118"/>
      <c r="I109" s="69"/>
      <c r="J109" s="69"/>
      <c r="K109" s="88"/>
      <c r="L109" s="88"/>
      <c r="M109" s="88"/>
      <c r="N109" s="108"/>
      <c r="O109" s="65"/>
      <c r="P109" s="71"/>
    </row>
    <row r="110" spans="1:16" ht="15.75" hidden="1" thickBot="1" x14ac:dyDescent="0.3">
      <c r="A110" s="119"/>
      <c r="B110" s="100"/>
      <c r="C110" s="100"/>
      <c r="D110" s="100"/>
      <c r="E110" s="120"/>
      <c r="F110" s="121"/>
      <c r="G110" s="100"/>
      <c r="H110" s="103"/>
      <c r="I110" s="79"/>
      <c r="J110" s="79"/>
      <c r="K110" s="100"/>
      <c r="L110" s="100"/>
      <c r="M110" s="100"/>
      <c r="N110" s="109"/>
      <c r="O110" s="75"/>
      <c r="P110" s="81"/>
    </row>
    <row r="111" spans="1:16" hidden="1" x14ac:dyDescent="0.25">
      <c r="A111" s="82"/>
      <c r="B111" s="82"/>
      <c r="C111" s="82"/>
      <c r="D111" s="82"/>
      <c r="E111" s="82"/>
      <c r="F111" s="82" t="s">
        <v>20</v>
      </c>
      <c r="G111" s="82">
        <v>0</v>
      </c>
      <c r="H111" s="104"/>
      <c r="I111" s="84"/>
      <c r="J111" s="84"/>
      <c r="K111" s="82"/>
      <c r="L111" s="82"/>
      <c r="M111" s="82"/>
      <c r="N111" s="85"/>
      <c r="O111" s="85"/>
      <c r="P111" s="85"/>
    </row>
    <row r="112" spans="1:16" hidden="1" x14ac:dyDescent="0.25">
      <c r="A112" s="23"/>
      <c r="B112" s="23"/>
      <c r="C112" s="23"/>
      <c r="D112" s="23"/>
      <c r="E112" s="82"/>
      <c r="F112" s="82"/>
      <c r="G112" s="82"/>
      <c r="H112" s="104"/>
      <c r="I112" s="84"/>
      <c r="J112" s="84"/>
      <c r="K112" s="82"/>
      <c r="L112" s="82"/>
      <c r="M112" s="82"/>
      <c r="N112" s="85"/>
      <c r="O112" s="85"/>
      <c r="P112" s="85"/>
    </row>
    <row r="113" spans="1:16" ht="15.75" hidden="1" customHeight="1" x14ac:dyDescent="0.25">
      <c r="A113" s="34" t="s">
        <v>105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</row>
    <row r="114" spans="1:16" ht="15" hidden="1" customHeight="1" x14ac:dyDescent="0.25">
      <c r="A114" s="36" t="s">
        <v>75</v>
      </c>
      <c r="B114" s="37" t="s">
        <v>106</v>
      </c>
      <c r="C114" s="37" t="s">
        <v>41</v>
      </c>
      <c r="D114" s="37"/>
      <c r="E114" s="37" t="s">
        <v>44</v>
      </c>
      <c r="F114" s="37"/>
      <c r="G114" s="38" t="s">
        <v>45</v>
      </c>
      <c r="H114" s="38"/>
      <c r="I114" s="38"/>
      <c r="J114" s="37" t="s">
        <v>46</v>
      </c>
      <c r="K114" s="105" t="s">
        <v>107</v>
      </c>
      <c r="L114" s="37" t="s">
        <v>48</v>
      </c>
      <c r="M114" s="37"/>
      <c r="N114" s="46" t="s">
        <v>108</v>
      </c>
      <c r="O114" s="37" t="s">
        <v>50</v>
      </c>
      <c r="P114" s="37" t="s">
        <v>51</v>
      </c>
    </row>
    <row r="115" spans="1:16" ht="63.75" hidden="1" x14ac:dyDescent="0.25">
      <c r="A115" s="41"/>
      <c r="B115" s="39"/>
      <c r="C115" s="39"/>
      <c r="D115" s="39"/>
      <c r="E115" s="39"/>
      <c r="F115" s="39"/>
      <c r="G115" s="45" t="s">
        <v>52</v>
      </c>
      <c r="H115" s="45" t="s">
        <v>53</v>
      </c>
      <c r="I115" s="42" t="s">
        <v>54</v>
      </c>
      <c r="J115" s="39"/>
      <c r="K115" s="106"/>
      <c r="L115" s="45" t="s">
        <v>109</v>
      </c>
      <c r="M115" s="45" t="s">
        <v>110</v>
      </c>
      <c r="N115" s="122"/>
      <c r="O115" s="39"/>
      <c r="P115" s="39"/>
    </row>
    <row r="116" spans="1:16" hidden="1" x14ac:dyDescent="0.25">
      <c r="A116" s="123"/>
      <c r="B116" s="124"/>
      <c r="C116" s="125"/>
      <c r="D116" s="126"/>
      <c r="E116" s="112"/>
      <c r="F116" s="113"/>
      <c r="G116" s="87"/>
      <c r="H116" s="52"/>
      <c r="I116" s="52"/>
      <c r="J116" s="48"/>
      <c r="K116" s="127"/>
      <c r="L116" s="86"/>
      <c r="M116" s="86"/>
      <c r="N116" s="107"/>
      <c r="O116" s="48"/>
      <c r="P116" s="54"/>
    </row>
    <row r="117" spans="1:16" hidden="1" x14ac:dyDescent="0.25">
      <c r="A117" s="73"/>
      <c r="B117" s="128"/>
      <c r="C117" s="129"/>
      <c r="D117" s="130"/>
      <c r="E117" s="131"/>
      <c r="F117" s="131"/>
      <c r="G117" s="89"/>
      <c r="H117" s="69"/>
      <c r="I117" s="69"/>
      <c r="J117" s="65"/>
      <c r="K117" s="132"/>
      <c r="L117" s="88"/>
      <c r="M117" s="88"/>
      <c r="N117" s="108"/>
      <c r="O117" s="65"/>
      <c r="P117" s="71"/>
    </row>
    <row r="118" spans="1:16" hidden="1" x14ac:dyDescent="0.25">
      <c r="A118" s="73"/>
      <c r="B118" s="65"/>
      <c r="C118" s="131"/>
      <c r="D118" s="131"/>
      <c r="E118" s="131"/>
      <c r="F118" s="131"/>
      <c r="G118" s="89"/>
      <c r="H118" s="65"/>
      <c r="I118" s="118"/>
      <c r="J118" s="69"/>
      <c r="K118" s="132"/>
      <c r="L118" s="88"/>
      <c r="M118" s="88"/>
      <c r="N118" s="108"/>
      <c r="O118" s="65"/>
      <c r="P118" s="71"/>
    </row>
    <row r="119" spans="1:16" hidden="1" x14ac:dyDescent="0.25">
      <c r="A119" s="73"/>
      <c r="B119" s="65"/>
      <c r="C119" s="131"/>
      <c r="D119" s="131"/>
      <c r="E119" s="131"/>
      <c r="F119" s="131"/>
      <c r="G119" s="89"/>
      <c r="H119" s="65"/>
      <c r="I119" s="118"/>
      <c r="J119" s="69"/>
      <c r="K119" s="132"/>
      <c r="L119" s="88"/>
      <c r="M119" s="88"/>
      <c r="N119" s="108"/>
      <c r="O119" s="65"/>
      <c r="P119" s="71"/>
    </row>
    <row r="120" spans="1:16" ht="15.75" hidden="1" thickBot="1" x14ac:dyDescent="0.3">
      <c r="A120" s="74"/>
      <c r="B120" s="75"/>
      <c r="C120" s="133"/>
      <c r="D120" s="133"/>
      <c r="E120" s="133"/>
      <c r="F120" s="133"/>
      <c r="G120" s="101"/>
      <c r="H120" s="75"/>
      <c r="I120" s="103"/>
      <c r="J120" s="79"/>
      <c r="K120" s="134"/>
      <c r="L120" s="100"/>
      <c r="M120" s="100"/>
      <c r="N120" s="109"/>
      <c r="O120" s="75"/>
      <c r="P120" s="81"/>
    </row>
    <row r="121" spans="1:16" ht="15.75" hidden="1" customHeight="1" x14ac:dyDescent="0.25">
      <c r="A121" s="23"/>
      <c r="B121" s="23"/>
      <c r="C121" s="23"/>
      <c r="D121" s="23"/>
      <c r="E121" s="23"/>
      <c r="F121" s="23" t="s">
        <v>20</v>
      </c>
      <c r="G121" s="24">
        <v>0</v>
      </c>
      <c r="H121" s="25"/>
      <c r="I121" s="25"/>
      <c r="J121" s="26"/>
      <c r="K121" s="23"/>
      <c r="L121" s="23"/>
      <c r="M121" s="23"/>
      <c r="N121" s="26"/>
      <c r="O121" s="26"/>
      <c r="P121" s="26"/>
    </row>
    <row r="122" spans="1:16" hidden="1" x14ac:dyDescent="0.25">
      <c r="A122" s="23"/>
      <c r="B122" s="23"/>
      <c r="C122" s="23"/>
      <c r="D122" s="23"/>
      <c r="E122" s="23"/>
      <c r="F122" s="23"/>
      <c r="G122" s="24"/>
      <c r="H122" s="25"/>
      <c r="I122" s="25"/>
      <c r="J122" s="26"/>
      <c r="K122" s="23"/>
      <c r="L122" s="23"/>
      <c r="M122" s="23"/>
      <c r="N122" s="26"/>
      <c r="O122" s="26"/>
      <c r="P122" s="26"/>
    </row>
    <row r="123" spans="1:16" x14ac:dyDescent="0.25">
      <c r="A123" s="23"/>
      <c r="B123" s="23"/>
      <c r="C123" s="23"/>
      <c r="D123" s="23"/>
      <c r="E123" s="23"/>
      <c r="F123" s="110" t="s">
        <v>111</v>
      </c>
      <c r="G123" s="135">
        <v>147759953</v>
      </c>
      <c r="H123" s="25"/>
      <c r="I123" s="25"/>
      <c r="J123" s="26"/>
      <c r="K123" s="23"/>
      <c r="L123" s="23"/>
      <c r="M123" s="23"/>
      <c r="N123" s="26"/>
      <c r="O123" s="26"/>
      <c r="P123" s="26"/>
    </row>
    <row r="124" spans="1:16" x14ac:dyDescent="0.25">
      <c r="A124" s="23"/>
      <c r="B124" s="23"/>
      <c r="C124" s="23"/>
      <c r="D124" s="23"/>
      <c r="E124" s="23"/>
      <c r="F124" s="23"/>
      <c r="G124" s="24"/>
      <c r="H124" s="25"/>
      <c r="I124" s="25"/>
      <c r="J124" s="26"/>
      <c r="K124" s="23"/>
      <c r="L124" s="23"/>
      <c r="M124" s="23"/>
      <c r="N124" s="26"/>
      <c r="O124" s="26"/>
      <c r="P124" s="26"/>
    </row>
    <row r="125" spans="1:16" ht="23.25" hidden="1" customHeight="1" x14ac:dyDescent="0.25">
      <c r="A125" s="136" t="s">
        <v>112</v>
      </c>
      <c r="B125" s="137" t="s">
        <v>63</v>
      </c>
      <c r="C125" s="23"/>
      <c r="D125" s="23"/>
      <c r="E125" s="23"/>
      <c r="F125" s="23"/>
      <c r="G125" s="24"/>
      <c r="H125" s="25"/>
      <c r="I125" s="25"/>
      <c r="J125" s="26"/>
      <c r="K125" s="23"/>
      <c r="L125" s="23"/>
      <c r="M125" s="23"/>
      <c r="N125" s="26"/>
      <c r="O125" s="26"/>
      <c r="P125" s="26"/>
    </row>
    <row r="126" spans="1:16" hidden="1" x14ac:dyDescent="0.25">
      <c r="A126" s="138"/>
      <c r="B126" s="137" t="s">
        <v>60</v>
      </c>
      <c r="C126" s="23"/>
      <c r="D126" s="23"/>
      <c r="E126" s="23"/>
      <c r="F126" s="23"/>
      <c r="G126" s="24"/>
      <c r="H126" s="25"/>
      <c r="I126" s="25"/>
      <c r="J126" s="26"/>
      <c r="K126" s="23"/>
      <c r="L126" s="23"/>
      <c r="M126" s="23"/>
      <c r="N126" s="26"/>
      <c r="O126" s="26"/>
      <c r="P126" s="26"/>
    </row>
    <row r="127" spans="1:16" hidden="1" x14ac:dyDescent="0.25">
      <c r="A127" s="139"/>
      <c r="B127" s="140" t="s">
        <v>79</v>
      </c>
      <c r="C127" s="23"/>
      <c r="D127" s="23"/>
      <c r="E127" s="23"/>
      <c r="F127" s="23"/>
      <c r="G127" s="24"/>
      <c r="H127" s="25"/>
      <c r="I127" s="25"/>
      <c r="J127" s="26"/>
      <c r="K127" s="23"/>
      <c r="L127" s="23"/>
      <c r="M127" s="23"/>
      <c r="N127" s="26"/>
      <c r="O127" s="26"/>
      <c r="P127" s="26"/>
    </row>
    <row r="128" spans="1:16" hidden="1" x14ac:dyDescent="0.25">
      <c r="A128" s="23"/>
      <c r="B128" s="23"/>
      <c r="C128" s="23"/>
      <c r="D128" s="23"/>
      <c r="E128" s="23"/>
      <c r="F128" s="23"/>
      <c r="G128" s="24"/>
      <c r="H128" s="25"/>
      <c r="I128" s="25"/>
      <c r="J128" s="26"/>
      <c r="K128" s="23"/>
      <c r="L128" s="23"/>
      <c r="M128" s="23"/>
      <c r="N128" s="26"/>
      <c r="O128" s="26"/>
      <c r="P128" s="26"/>
    </row>
    <row r="129" spans="1:3" hidden="1" x14ac:dyDescent="0.25">
      <c r="A129" s="141" t="s">
        <v>51</v>
      </c>
      <c r="B129" s="137" t="s">
        <v>93</v>
      </c>
      <c r="C129" s="23"/>
    </row>
    <row r="130" spans="1:3" ht="25.5" hidden="1" x14ac:dyDescent="0.25">
      <c r="A130" s="142"/>
      <c r="B130" s="137" t="s">
        <v>61</v>
      </c>
      <c r="C130" s="23"/>
    </row>
    <row r="131" spans="1:3" hidden="1" x14ac:dyDescent="0.25">
      <c r="A131" s="142"/>
      <c r="B131" s="137" t="s">
        <v>113</v>
      </c>
      <c r="C131" s="23"/>
    </row>
    <row r="132" spans="1:3" ht="25.5" hidden="1" x14ac:dyDescent="0.25">
      <c r="A132" s="142"/>
      <c r="B132" s="137" t="s">
        <v>114</v>
      </c>
      <c r="C132" s="23"/>
    </row>
    <row r="133" spans="1:3" ht="38.25" hidden="1" x14ac:dyDescent="0.25">
      <c r="A133" s="142"/>
      <c r="B133" s="137" t="s">
        <v>115</v>
      </c>
      <c r="C133" s="23"/>
    </row>
    <row r="134" spans="1:3" ht="25.5" hidden="1" x14ac:dyDescent="0.25">
      <c r="A134" s="142"/>
      <c r="B134" s="137" t="s">
        <v>116</v>
      </c>
      <c r="C134" s="23"/>
    </row>
    <row r="135" spans="1:3" ht="25.5" hidden="1" x14ac:dyDescent="0.25">
      <c r="A135" s="142"/>
      <c r="B135" s="137" t="s">
        <v>66</v>
      </c>
      <c r="C135" s="23"/>
    </row>
    <row r="136" spans="1:3" ht="25.5" hidden="1" x14ac:dyDescent="0.25">
      <c r="A136" s="143"/>
      <c r="B136" s="137" t="s">
        <v>62</v>
      </c>
      <c r="C136" s="23"/>
    </row>
    <row r="137" spans="1:3" hidden="1" x14ac:dyDescent="0.25">
      <c r="A137" s="23"/>
      <c r="B137" s="23"/>
      <c r="C137" s="23"/>
    </row>
    <row r="138" spans="1:3" hidden="1" x14ac:dyDescent="0.25">
      <c r="A138" s="144" t="s">
        <v>117</v>
      </c>
      <c r="B138" s="145" t="s">
        <v>118</v>
      </c>
      <c r="C138" s="137" t="s">
        <v>119</v>
      </c>
    </row>
    <row r="139" spans="1:3" hidden="1" x14ac:dyDescent="0.25">
      <c r="A139" s="144"/>
      <c r="B139" s="145"/>
      <c r="C139" s="137" t="s">
        <v>120</v>
      </c>
    </row>
    <row r="140" spans="1:3" ht="25.5" hidden="1" x14ac:dyDescent="0.25">
      <c r="A140" s="144"/>
      <c r="B140" s="145"/>
      <c r="C140" s="137" t="s">
        <v>121</v>
      </c>
    </row>
    <row r="141" spans="1:3" hidden="1" x14ac:dyDescent="0.25">
      <c r="A141" s="144"/>
      <c r="B141" s="145"/>
      <c r="C141" s="137" t="s">
        <v>122</v>
      </c>
    </row>
    <row r="142" spans="1:3" hidden="1" x14ac:dyDescent="0.25">
      <c r="A142" s="144"/>
      <c r="B142" s="145"/>
      <c r="C142" s="137" t="s">
        <v>63</v>
      </c>
    </row>
    <row r="143" spans="1:3" hidden="1" x14ac:dyDescent="0.25">
      <c r="A143" s="144"/>
      <c r="B143" s="145"/>
      <c r="C143" s="137" t="s">
        <v>123</v>
      </c>
    </row>
    <row r="144" spans="1:3" hidden="1" x14ac:dyDescent="0.25">
      <c r="A144" s="144"/>
      <c r="B144" s="145"/>
      <c r="C144" s="137" t="s">
        <v>124</v>
      </c>
    </row>
    <row r="145" spans="1:3" hidden="1" x14ac:dyDescent="0.25">
      <c r="A145" s="144"/>
      <c r="B145" s="146" t="s">
        <v>125</v>
      </c>
      <c r="C145" s="137" t="s">
        <v>78</v>
      </c>
    </row>
    <row r="146" spans="1:3" hidden="1" x14ac:dyDescent="0.25">
      <c r="A146" s="144"/>
      <c r="B146" s="146"/>
      <c r="C146" s="137" t="s">
        <v>58</v>
      </c>
    </row>
    <row r="147" spans="1:3" hidden="1" x14ac:dyDescent="0.25">
      <c r="A147" s="144"/>
      <c r="B147" s="146"/>
      <c r="C147" s="137" t="s">
        <v>82</v>
      </c>
    </row>
    <row r="148" spans="1:3" hidden="1" x14ac:dyDescent="0.25">
      <c r="A148" s="144"/>
      <c r="B148" s="146"/>
      <c r="C148" s="137" t="s">
        <v>122</v>
      </c>
    </row>
    <row r="149" spans="1:3" hidden="1" x14ac:dyDescent="0.25">
      <c r="A149" s="144"/>
      <c r="B149" s="146"/>
      <c r="C149" s="137" t="s">
        <v>63</v>
      </c>
    </row>
    <row r="150" spans="1:3" hidden="1" x14ac:dyDescent="0.25">
      <c r="A150" s="144"/>
      <c r="B150" s="146"/>
      <c r="C150" s="137" t="s">
        <v>126</v>
      </c>
    </row>
    <row r="151" spans="1:3" ht="25.5" hidden="1" x14ac:dyDescent="0.25">
      <c r="A151" s="144"/>
      <c r="B151" s="146"/>
      <c r="C151" s="137" t="s">
        <v>127</v>
      </c>
    </row>
    <row r="152" spans="1:3" hidden="1" x14ac:dyDescent="0.25">
      <c r="A152" s="144"/>
      <c r="B152" s="146"/>
      <c r="C152" s="137" t="s">
        <v>128</v>
      </c>
    </row>
    <row r="153" spans="1:3" hidden="1" x14ac:dyDescent="0.25">
      <c r="A153" s="144"/>
      <c r="B153" s="146"/>
      <c r="C153" s="137" t="s">
        <v>129</v>
      </c>
    </row>
    <row r="154" spans="1:3" ht="25.5" hidden="1" x14ac:dyDescent="0.25">
      <c r="A154" s="144"/>
      <c r="B154" s="146"/>
      <c r="C154" s="137" t="s">
        <v>130</v>
      </c>
    </row>
    <row r="155" spans="1:3" ht="30" hidden="1" customHeight="1" x14ac:dyDescent="0.25">
      <c r="A155" s="144"/>
      <c r="B155" s="147" t="s">
        <v>131</v>
      </c>
      <c r="C155" s="137" t="s">
        <v>102</v>
      </c>
    </row>
    <row r="156" spans="1:3" hidden="1" x14ac:dyDescent="0.25">
      <c r="A156" s="144"/>
      <c r="B156" s="148"/>
      <c r="C156" s="137" t="s">
        <v>122</v>
      </c>
    </row>
    <row r="157" spans="1:3" hidden="1" x14ac:dyDescent="0.25">
      <c r="A157" s="144"/>
      <c r="B157" s="149"/>
      <c r="C157" s="137" t="s">
        <v>63</v>
      </c>
    </row>
    <row r="158" spans="1:3" x14ac:dyDescent="0.25">
      <c r="A158" s="23"/>
      <c r="B158" s="23"/>
      <c r="C158" s="23"/>
    </row>
  </sheetData>
  <autoFilter ref="A13:P102">
    <filterColumn colId="6" showButton="0"/>
    <filterColumn colId="7" showButton="0"/>
    <filterColumn colId="11" showButton="0"/>
  </autoFilter>
  <mergeCells count="117">
    <mergeCell ref="A125:A127"/>
    <mergeCell ref="A129:A136"/>
    <mergeCell ref="A138:A157"/>
    <mergeCell ref="B138:B144"/>
    <mergeCell ref="B145:B154"/>
    <mergeCell ref="B155:B157"/>
    <mergeCell ref="C118:D118"/>
    <mergeCell ref="E118:F118"/>
    <mergeCell ref="C119:D119"/>
    <mergeCell ref="E119:F119"/>
    <mergeCell ref="C120:D120"/>
    <mergeCell ref="E120:F120"/>
    <mergeCell ref="O114:O115"/>
    <mergeCell ref="P114:P115"/>
    <mergeCell ref="C116:D116"/>
    <mergeCell ref="E116:F116"/>
    <mergeCell ref="C117:D117"/>
    <mergeCell ref="E117:F117"/>
    <mergeCell ref="A113:P113"/>
    <mergeCell ref="A114:A115"/>
    <mergeCell ref="B114:B115"/>
    <mergeCell ref="C114:D115"/>
    <mergeCell ref="E114:F115"/>
    <mergeCell ref="G114:I114"/>
    <mergeCell ref="J114:J115"/>
    <mergeCell ref="K114:K115"/>
    <mergeCell ref="L114:M114"/>
    <mergeCell ref="N114:N115"/>
    <mergeCell ref="P105:P106"/>
    <mergeCell ref="E106:F106"/>
    <mergeCell ref="E107:F107"/>
    <mergeCell ref="E108:F108"/>
    <mergeCell ref="E109:F109"/>
    <mergeCell ref="E110:F110"/>
    <mergeCell ref="G105:I105"/>
    <mergeCell ref="J105:J106"/>
    <mergeCell ref="K105:K106"/>
    <mergeCell ref="L105:M105"/>
    <mergeCell ref="N105:N106"/>
    <mergeCell ref="O105:O106"/>
    <mergeCell ref="L97:M97"/>
    <mergeCell ref="N97:N98"/>
    <mergeCell ref="O97:O98"/>
    <mergeCell ref="P97:P98"/>
    <mergeCell ref="A104:P104"/>
    <mergeCell ref="A105:A106"/>
    <mergeCell ref="B105:B106"/>
    <mergeCell ref="C105:C106"/>
    <mergeCell ref="D105:D106"/>
    <mergeCell ref="E105:F105"/>
    <mergeCell ref="A96:P96"/>
    <mergeCell ref="A97:A98"/>
    <mergeCell ref="B97:B98"/>
    <mergeCell ref="C97:C98"/>
    <mergeCell ref="D97:D98"/>
    <mergeCell ref="E97:E98"/>
    <mergeCell ref="F97:H97"/>
    <mergeCell ref="I97:I98"/>
    <mergeCell ref="J97:J98"/>
    <mergeCell ref="K97:K98"/>
    <mergeCell ref="J90:J91"/>
    <mergeCell ref="K90:K91"/>
    <mergeCell ref="L90:M90"/>
    <mergeCell ref="N90:N91"/>
    <mergeCell ref="O90:O91"/>
    <mergeCell ref="P90:P91"/>
    <mergeCell ref="A90:A91"/>
    <mergeCell ref="B90:B91"/>
    <mergeCell ref="C90:C91"/>
    <mergeCell ref="D90:D91"/>
    <mergeCell ref="E90:F90"/>
    <mergeCell ref="G90:I90"/>
    <mergeCell ref="E91:F91"/>
    <mergeCell ref="K74:K75"/>
    <mergeCell ref="L74:M74"/>
    <mergeCell ref="N74:N75"/>
    <mergeCell ref="O74:O75"/>
    <mergeCell ref="P74:P75"/>
    <mergeCell ref="A89:P89"/>
    <mergeCell ref="P55:P56"/>
    <mergeCell ref="A73:P73"/>
    <mergeCell ref="A74:A75"/>
    <mergeCell ref="B74:B75"/>
    <mergeCell ref="C74:C75"/>
    <mergeCell ref="D74:D75"/>
    <mergeCell ref="E74:E75"/>
    <mergeCell ref="F74:F75"/>
    <mergeCell ref="G74:I74"/>
    <mergeCell ref="J74:J75"/>
    <mergeCell ref="G55:I55"/>
    <mergeCell ref="J55:J56"/>
    <mergeCell ref="K55:K56"/>
    <mergeCell ref="L55:M55"/>
    <mergeCell ref="N55:N56"/>
    <mergeCell ref="O55:O56"/>
    <mergeCell ref="A55:A56"/>
    <mergeCell ref="B55:B56"/>
    <mergeCell ref="C55:C56"/>
    <mergeCell ref="D55:D56"/>
    <mergeCell ref="E55:E56"/>
    <mergeCell ref="F55:F56"/>
    <mergeCell ref="K13:K14"/>
    <mergeCell ref="L13:M13"/>
    <mergeCell ref="N13:N14"/>
    <mergeCell ref="O13:O14"/>
    <mergeCell ref="P13:P14"/>
    <mergeCell ref="A54:P54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6">
    <dataValidation type="list" allowBlank="1" showInputMessage="1" showErrorMessage="1" sqref="D99:D102">
      <formula1>$C$155:$C$157</formula1>
    </dataValidation>
    <dataValidation type="list" allowBlank="1" showInputMessage="1" showErrorMessage="1" sqref="K76:K87 K57:K71 K92:K94 K107:K110 K99:K102 K15:K52">
      <formula1>$B$125:$B$127</formula1>
    </dataValidation>
    <dataValidation type="list" allowBlank="1" showInputMessage="1" showErrorMessage="1" sqref="D111 K111:K112">
      <formula1>#REF!</formula1>
    </dataValidation>
    <dataValidation type="list" allowBlank="1" showInputMessage="1" showErrorMessage="1" sqref="D107:D110 D92:D94">
      <formula1>$C$138:$C$144</formula1>
    </dataValidation>
    <dataValidation type="list" allowBlank="1" showInputMessage="1" showErrorMessage="1" sqref="D76:D87 D57:D71 D15:D52">
      <formula1>$C$145:$C$154</formula1>
    </dataValidation>
    <dataValidation type="list" allowBlank="1" showInputMessage="1" showErrorMessage="1" sqref="P116:P120 P57:P71 P107:P110 P99:P102 P92:P94 P76:P87 P15:P52">
      <formula1>$B$129:$B$136</formula1>
    </dataValidation>
  </dataValidations>
  <printOptions horizontalCentered="1"/>
  <pageMargins left="0" right="0" top="0.74803149606299213" bottom="0.74803149606299213" header="0.31496062992125984" footer="0.31496062992125984"/>
  <pageSetup paperSize="9" scale="49" fitToHeight="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845685F1D6BC147870D41BBCB534993" ma:contentTypeVersion="39" ma:contentTypeDescription="A content type to manage public (operations) IDB documents" ma:contentTypeScope="" ma:versionID="778753f5ac02a70364e4e16d83b7cf7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4b78531d398aa9b4dbc814830313a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0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2813/OC-BR;</Approval_x0020_Number>
    <Phase xmlns="cdc7663a-08f0-4737-9e8c-148ce897a09c">ACTIVE</Phase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POWER DISTRIBUTION ＆ TRANSMISSION PROJECTS</TermName>
          <TermId xmlns="http://schemas.microsoft.com/office/infopath/2007/PartnerControls">854274b5-7d71-4c23-91cb-9be557aaf97b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62</Value>
      <Value>33</Value>
      <Value>61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BR-L1303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R0002159741</Record_x0020_Number>
    <_dlc_DocId xmlns="cdc7663a-08f0-4737-9e8c-148ce897a09c">EZSHARE-609961033-9</_dlc_DocId>
    <_dlc_DocIdUrl xmlns="cdc7663a-08f0-4737-9e8c-148ce897a09c">
      <Url>https://idbg.sharepoint.com/teams/EZ-BR-LON/BR-L1303/_layouts/15/DocIdRedir.aspx?ID=EZSHARE-609961033-9</Url>
      <Description>EZSHARE-609961033-9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8D13127-BE43-4C16-B9C6-EB531EB85531}"/>
</file>

<file path=customXml/itemProps2.xml><?xml version="1.0" encoding="utf-8"?>
<ds:datastoreItem xmlns:ds="http://schemas.openxmlformats.org/officeDocument/2006/customXml" ds:itemID="{02FC6408-C8C5-418A-B03E-56283792B6C6}"/>
</file>

<file path=customXml/itemProps3.xml><?xml version="1.0" encoding="utf-8"?>
<ds:datastoreItem xmlns:ds="http://schemas.openxmlformats.org/officeDocument/2006/customXml" ds:itemID="{AD4DDA6C-E1C7-4DFD-BB30-ECD70A710A4C}"/>
</file>

<file path=customXml/itemProps4.xml><?xml version="1.0" encoding="utf-8"?>
<ds:datastoreItem xmlns:ds="http://schemas.openxmlformats.org/officeDocument/2006/customXml" ds:itemID="{956B9EFB-870E-4CF7-8CB8-47D4F29D4CE4}"/>
</file>

<file path=customXml/itemProps5.xml><?xml version="1.0" encoding="utf-8"?>
<ds:datastoreItem xmlns:ds="http://schemas.openxmlformats.org/officeDocument/2006/customXml" ds:itemID="{B688D0F4-D0E8-4199-ADD4-F07669B9BC62}"/>
</file>

<file path=customXml/itemProps6.xml><?xml version="1.0" encoding="utf-8"?>
<ds:datastoreItem xmlns:ds="http://schemas.openxmlformats.org/officeDocument/2006/customXml" ds:itemID="{E421EFB6-FD63-48D5-84DE-8239F2267D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 New</vt:lpstr>
      <vt:lpstr>Detalhe PA New</vt:lpstr>
      <vt:lpstr>'Detalhe PA New'!Area_de_impressao</vt:lpstr>
      <vt:lpstr>'PA New'!Area_de_impressao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Canova</dc:creator>
  <cp:keywords/>
  <cp:lastModifiedBy>J. Canova</cp:lastModifiedBy>
  <dcterms:created xsi:type="dcterms:W3CDTF">2018-03-15T11:37:42Z</dcterms:created>
  <dcterms:modified xsi:type="dcterms:W3CDTF">2018-03-15T11:39:29Z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62;#NEW POWER DISTRIBUTION ＆ TRANSMISSION PROJECTS|854274b5-7d71-4c23-91cb-9be557aaf97b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61;#ENERGY|4fed196a-cd0b-4970-87de-42da17f9b203</vt:lpwstr>
  </property>
  <property fmtid="{D5CDD505-2E9C-101B-9397-08002B2CF9AE}" pid="11" name="_dlc_DocIdItemGuid">
    <vt:lpwstr>131a530f-72a5-45d6-987a-7e1d115b7946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0x0101001A458A224826124E8B45B1D613300CFC004845685F1D6BC147870D41BBCB534993</vt:lpwstr>
  </property>
</Properties>
</file>