
<file path=[Content_Types].xml><?xml version="1.0" encoding="utf-8"?>
<Types xmlns="http://schemas.openxmlformats.org/package/2006/content-type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xml"/>
  <Override PartName="/xl/charts/chart11.xml" ContentType="application/vnd.openxmlformats-officedocument.drawingml.char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23820"/>
  <mc:AlternateContent xmlns:mc="http://schemas.openxmlformats.org/markup-compatibility/2006">
    <mc:Choice Requires="x15">
      <x15ac:absPath xmlns:x15ac="http://schemas.microsoft.com/office/spreadsheetml/2010/11/ac" url="C:\Users\ethelm\Desktop\PRESTAMOS\PCR MEL1114\"/>
    </mc:Choice>
  </mc:AlternateContent>
  <xr:revisionPtr revIDLastSave="0" documentId="8_{2602130C-B381-4BA6-914D-296717AE7BD6}" xr6:coauthVersionLast="43" xr6:coauthVersionMax="43" xr10:uidLastSave="{00000000-0000-0000-0000-000000000000}"/>
  <bookViews>
    <workbookView xWindow="31530" yWindow="2730" windowWidth="21600" windowHeight="11385" xr2:uid="{00000000-000D-0000-FFFF-FFFF00000000}"/>
  </bookViews>
  <sheets>
    <sheet name="Operation Profile_1" sheetId="1" r:id="rId1"/>
    <sheet name="data_Operation Profile_1_1" sheetId="2" state="hidden" r:id="rId2"/>
    <sheet name="Impacts_2" sheetId="3" r:id="rId3"/>
    <sheet name="Outcomes_3" sheetId="4" r:id="rId4"/>
    <sheet name="Outputs_4" sheetId="5" r:id="rId5"/>
    <sheet name="Changes to the Matrix_5" sheetId="6" r:id="rId6"/>
    <sheet name="Finding and Recommendations_6" sheetId="7" r:id="rId7"/>
    <sheet name="Evaluation Tracking_7" sheetId="8" r:id="rId8"/>
    <sheet name="Validation Process_8" sheetId="9" r:id="rId9"/>
    <sheet name="MI Stage I_9" sheetId="10" r:id="rId10"/>
    <sheet name="data_MI Stage I_9_1" sheetId="11" state="hidden" r:id="rId11"/>
    <sheet name="data_MI Stage I_9_2" sheetId="12" state="hidden" r:id="rId12"/>
    <sheet name="data_MI Stage I_9_3" sheetId="13" state="hidden" r:id="rId13"/>
    <sheet name="data_MI Stage I_9_4" sheetId="14" state="hidden" r:id="rId14"/>
    <sheet name="MI Stage II_10" sheetId="15" r:id="rId15"/>
    <sheet name="data_MI Stage II_10_1" sheetId="16" state="hidden" r:id="rId16"/>
    <sheet name="data_MI Stage II_10_2" sheetId="17" state="hidden" r:id="rId17"/>
    <sheet name="data_MI Stage II_10_3" sheetId="18" state="hidden" r:id="rId18"/>
    <sheet name="data_MI Stage II_10_4" sheetId="19" state="hidden" r:id="rId19"/>
    <sheet name="data_MI Stage II_10_5" sheetId="20" state="hidden" r:id="rId20"/>
    <sheet name="MI Stage III_11" sheetId="21" r:id="rId21"/>
    <sheet name="data_MI Stage III_11_1" sheetId="22" state="hidden" r:id="rId22"/>
  </sheets>
  <calcPr calcId="0"/>
  <webPublishing codePage="1252"/>
</workbook>
</file>

<file path=xl/sharedStrings.xml><?xml version="1.0" encoding="utf-8"?>
<sst xmlns="http://schemas.openxmlformats.org/spreadsheetml/2006/main" count="1090" uniqueCount="626">
  <si>
    <t>PMR Operational Report</t>
  </si>
  <si>
    <t>Operation Number</t>
  </si>
  <si>
    <t>ME-L1114</t>
  </si>
  <si>
    <t>Chief of Operations Validation Date</t>
  </si>
  <si>
    <t>Year- PMR Cycle</t>
  </si>
  <si>
    <t>First period Jan-Jun 2018</t>
  </si>
  <si>
    <t>Division Chief Validation Date</t>
  </si>
  <si>
    <t>Last Update</t>
  </si>
  <si>
    <t>Country Representative Validation Date</t>
  </si>
  <si>
    <t>PMR Validation Stage</t>
  </si>
  <si>
    <t>Draft</t>
  </si>
  <si>
    <t>Current Validated Classification</t>
  </si>
  <si>
    <t>Basic Data</t>
  </si>
  <si>
    <t>Operation Profile</t>
  </si>
  <si>
    <t>Operation Name</t>
  </si>
  <si>
    <t>Multiphase Training and Employment Support Program PACE Phase III</t>
  </si>
  <si>
    <t>Loan Number</t>
  </si>
  <si>
    <t>Sector/Subsector</t>
  </si>
  <si>
    <r>
      <rPr>
        <sz val="7"/>
        <color rgb="FF494848"/>
        <rFont val="Arial"/>
        <family val="2"/>
      </rPr>
      <t>2736/OC-ME</t>
    </r>
  </si>
  <si>
    <t>IS-EMP - SOCIAL INVESTMENT-HUMAN RESOURCES &amp; WORKFORCE DEVELOPMENT</t>
  </si>
  <si>
    <t>Executing Agency</t>
  </si>
  <si>
    <t>SECRETARIA DEL TRABAJO Y PREVISION SOCIAL, NACIONAL FINANCIERA - AGENTE FINANCIERO GERENCIA OPERACION ORGANISMOS MULTILAT.</t>
  </si>
  <si>
    <t>Overall Stage</t>
  </si>
  <si>
    <t>Closed</t>
  </si>
  <si>
    <t>Team Leader</t>
  </si>
  <si>
    <t>KAPLAN, DAVID SCOTT</t>
  </si>
  <si>
    <t>Country</t>
  </si>
  <si>
    <t>MEXICO</t>
  </si>
  <si>
    <t>Operation Type</t>
  </si>
  <si>
    <t>Loan Operation</t>
  </si>
  <si>
    <t>PMR required</t>
  </si>
  <si>
    <t>NO</t>
  </si>
  <si>
    <t>Lending Instrument</t>
  </si>
  <si>
    <t>Investment Loan</t>
  </si>
  <si>
    <t>Convergence related Operation(s)</t>
  </si>
  <si>
    <t>Borrower</t>
  </si>
  <si>
    <t>ESTADOS UNIDOS MEXICANOS</t>
  </si>
  <si>
    <t>Events Data</t>
  </si>
  <si>
    <t>Objective</t>
  </si>
  <si>
    <t>Supervision</t>
  </si>
  <si>
    <t>Signature</t>
  </si>
  <si>
    <t>Ratification</t>
  </si>
  <si>
    <t>Legal effectiveness</t>
  </si>
  <si>
    <t>Total Eligibility</t>
  </si>
  <si>
    <t>Partial Eligibility</t>
  </si>
  <si>
    <t>First Disbursement</t>
  </si>
  <si>
    <t>Original Disbursement Expiration</t>
  </si>
  <si>
    <t>Current Disbursement Expiration</t>
  </si>
  <si>
    <t>Preparation</t>
  </si>
  <si>
    <t>On pipeline</t>
  </si>
  <si>
    <t>Start date</t>
  </si>
  <si>
    <t>ERM</t>
  </si>
  <si>
    <t>PP Approved</t>
  </si>
  <si>
    <t>POD Approved</t>
  </si>
  <si>
    <t>DLP Approved by OPC</t>
  </si>
  <si>
    <t>Negotiation</t>
  </si>
  <si>
    <t>Operation Approved</t>
  </si>
  <si>
    <t>The objective of PACE III is to support STPS to improve the effectivenes and efficiency of labor market policies and programs.</t>
  </si>
  <si>
    <t>Environmental and Social Safeguards</t>
  </si>
  <si>
    <t>Expense Categories by Loan Contract (cumulative values)</t>
  </si>
  <si>
    <t>Impacts Category</t>
  </si>
  <si>
    <t>C</t>
  </si>
  <si>
    <t>Was/Were the objective(s) of this operation reformulated?</t>
  </si>
  <si>
    <t>Risk</t>
  </si>
  <si>
    <t>Date of approval</t>
  </si>
  <si>
    <t>Safeguard Performance Rating</t>
  </si>
  <si>
    <t>Safeguard Performance Rating - Rationale</t>
  </si>
  <si>
    <t>Financial Data</t>
  </si>
  <si>
    <t>Item</t>
  </si>
  <si>
    <r>
      <rPr>
        <b/>
        <sz val="7"/>
        <color rgb="FF000080"/>
        <rFont val="Arial"/>
        <family val="2"/>
      </rPr>
      <t xml:space="preserve"> </t>
    </r>
    <r>
      <rPr>
        <b/>
        <sz val="7"/>
        <color rgb="FF000080"/>
        <rFont val="Arial"/>
        <family val="2"/>
      </rPr>
      <t>Total Cost and Source</t>
    </r>
  </si>
  <si>
    <r>
      <rPr>
        <b/>
        <sz val="7"/>
        <color rgb="FF000080"/>
        <rFont val="Arial"/>
        <family val="2"/>
      </rPr>
      <t xml:space="preserve"> </t>
    </r>
    <r>
      <rPr>
        <b/>
        <sz val="7"/>
        <color rgb="FF000080"/>
        <rFont val="Arial"/>
        <family val="2"/>
      </rPr>
      <t>Available Funds (US$)</t>
    </r>
  </si>
  <si>
    <t>Original IDB</t>
  </si>
  <si>
    <t>Current IDB</t>
  </si>
  <si>
    <t>Local Counterpart</t>
  </si>
  <si>
    <t>Co-Financing / Country</t>
  </si>
  <si>
    <t>Total Original Cost</t>
  </si>
  <si>
    <t>Disb. Amount to Date</t>
  </si>
  <si>
    <t>% Disb</t>
  </si>
  <si>
    <t>Undisbursed Amount</t>
  </si>
  <si>
    <t>Aggregated</t>
  </si>
  <si>
    <t>Development Effectiveness Matrix</t>
  </si>
  <si>
    <t>Economic Analysis</t>
  </si>
  <si>
    <t>Undefined</t>
  </si>
  <si>
    <t>No</t>
  </si>
  <si>
    <t xml:space="preserve">Cost benefit analysis </t>
  </si>
  <si>
    <t>Yes</t>
  </si>
  <si>
    <t>Cost effectiveness analysis</t>
  </si>
  <si>
    <t>General economic analysis (Economic rate of return)</t>
  </si>
  <si>
    <t>Evaluation</t>
  </si>
  <si>
    <t>Random assignment</t>
  </si>
  <si>
    <t>Non-experimental method</t>
  </si>
  <si>
    <t>Ex-post cost benefit analysis</t>
  </si>
  <si>
    <t>Ex-post cost effectiveness analysis</t>
  </si>
  <si>
    <t>Before/after or With/without comparison</t>
  </si>
  <si>
    <t>Disbursed</t>
  </si>
  <si>
    <t>Undisbursed</t>
  </si>
  <si>
    <t>Auditorias  03000000</t>
  </si>
  <si>
    <t>Monitorio,Eval y Encuestas  02000000</t>
  </si>
  <si>
    <t>Interm/Apoyo-Inserción Laboral  01000000</t>
  </si>
  <si>
    <t>Please note that the Overall Stage represents the stage of the operation at the time of this report’s publication, which might not necessarily match the stage of the operation during the PMR Cycle to which the report pertains</t>
  </si>
  <si>
    <t xml:space="preserve">Developed by ITE/ITO </t>
  </si>
  <si>
    <r>
      <rPr>
        <sz val="8"/>
        <color rgb="FF222222"/>
        <rFont val="Arial"/>
        <family val="2"/>
      </rPr>
      <t xml:space="preserve">- </t>
    </r>
    <r>
      <rPr>
        <sz val="7"/>
        <color rgb="FF222222"/>
        <rFont val="Arial"/>
        <family val="2"/>
      </rPr>
      <t>1</t>
    </r>
    <r>
      <rPr>
        <sz val="8"/>
        <color rgb="FF222222"/>
        <rFont val="Arial"/>
        <family val="2"/>
      </rPr>
      <t xml:space="preserve"> -</t>
    </r>
  </si>
  <si>
    <r>
      <rPr>
        <sz val="7"/>
        <color rgb="FF222222"/>
        <rFont val="Arial"/>
        <family val="2"/>
      </rPr>
      <t xml:space="preserve">Printed on:  </t>
    </r>
    <r>
      <rPr>
        <sz val="8"/>
        <color rgb="FF222222"/>
        <rFont val="Arial"/>
        <family val="2"/>
      </rPr>
      <t>Sep 20, 2018</t>
    </r>
    <r>
      <rPr>
        <sz val="8"/>
        <color rgb="FF222222"/>
        <rFont val="Arial"/>
        <family val="2"/>
      </rPr>
      <t xml:space="preserve">   </t>
    </r>
    <r>
      <rPr>
        <sz val="7"/>
        <color rgb="FF222222"/>
        <rFont val="Arial"/>
        <family val="2"/>
      </rPr>
      <t>11:01:21 AM</t>
    </r>
  </si>
  <si>
    <t>RESULTS MATRIX</t>
  </si>
  <si>
    <t>IMPACTS</t>
  </si>
  <si>
    <r>
      <rPr>
        <b/>
        <sz val="7"/>
        <color rgb="FF222222"/>
        <rFont val="Arial"/>
        <family val="2"/>
      </rPr>
      <t xml:space="preserve">Impact Nbr. </t>
    </r>
    <r>
      <rPr>
        <b/>
        <sz val="7"/>
        <color rgb="FF222222"/>
        <rFont val="Arial"/>
        <family val="2"/>
      </rPr>
      <t>1</t>
    </r>
    <r>
      <rPr>
        <sz val="7"/>
        <color rgb="FF222222"/>
        <rFont val="Arial"/>
        <family val="2"/>
      </rPr>
      <t xml:space="preserve">: </t>
    </r>
    <r>
      <rPr>
        <sz val="7"/>
        <color rgb="FF222222"/>
        <rFont val="Arial"/>
        <family val="2"/>
      </rPr>
      <t>Articulación entre los buscadores de empleo y empleos de calidad mejorada, en un marco de igualdad entre hombres y mujeres.</t>
    </r>
  </si>
  <si>
    <r>
      <rPr>
        <b/>
        <sz val="7"/>
        <color rgb="FF222222"/>
        <rFont val="Arial"/>
        <family val="2"/>
      </rPr>
      <t xml:space="preserve">Observation: </t>
    </r>
    <r>
      <rPr>
        <sz val="7"/>
        <color rgb="FF222222"/>
        <rFont val="Arial"/>
        <family val="2"/>
      </rPr>
      <t>En la evaluación del PACE I se encontró que los participantes del programa que recibieron becas de capacitación tuvieron una probabilidad de encontrar un empleo formal 10% mayor que el grupo de control. Por esta razón se define la línea base como 10% y se</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</si>
  <si>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</si>
  <si>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</si>
  <si>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</si>
  <si>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</si>
  <si>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t xml:space="preserve"> </t>
  </si>
  <si>
    <t>2016</t>
  </si>
  <si>
    <t>EOP 2017</t>
  </si>
  <si>
    <r>
      <rPr>
        <b/>
        <sz val="7"/>
        <color rgb="FF222222"/>
        <rFont val="Arial"/>
        <family val="2"/>
      </rPr>
      <t>1</t>
    </r>
    <r>
      <rPr>
        <b/>
        <sz val="7"/>
        <color rgb="FF222222"/>
        <rFont val="Arial"/>
        <family val="2"/>
      </rPr>
      <t>.</t>
    </r>
    <r>
      <rPr>
        <b/>
        <sz val="7"/>
        <color rgb="FF222222"/>
        <rFont val="Arial"/>
        <family val="2"/>
      </rPr>
      <t>1</t>
    </r>
  </si>
  <si>
    <t>Diferencia en la tasa de colocación en empleos formales de los buscadores de empleo atendidos por el Programa de Apoyo al Empleo y las tasas para buscadores de empleo de grupos de comparación.</t>
  </si>
  <si>
    <t>Porcentaje</t>
  </si>
  <si>
    <t>2006</t>
  </si>
  <si>
    <t>P</t>
  </si>
  <si>
    <t>P(a)</t>
  </si>
  <si>
    <t>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</si>
  <si>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</si>
  <si>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Evaluación de impacto del Programa</t>
    </r>
  </si>
  <si>
    <r>
      <rPr>
        <b/>
        <sz val="7"/>
        <color rgb="FF222222"/>
        <rFont val="Arial"/>
        <family val="2"/>
      </rPr>
      <t xml:space="preserve">Observations: </t>
    </r>
    <r>
      <rPr>
        <sz val="7"/>
        <color rgb="FF222222"/>
        <rFont val="Arial"/>
        <family val="2"/>
      </rPr>
      <t>En la evaluación del PACE I se encontró que los participantes del programa que recibieron becas de capacitación tuvieron una probabilidad de encontrar un empleo formal 10% mayor que el grupo de control. Por esta razón se define la línea base como 10% y se</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</si>
  <si>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</si>
  <si>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</si>
  <si>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</si>
  <si>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</si>
  <si>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sz val="8"/>
        <color rgb="FF222222"/>
        <rFont val="Arial"/>
        <family val="2"/>
      </rPr>
      <t xml:space="preserve">- </t>
    </r>
    <r>
      <rPr>
        <sz val="8"/>
        <color rgb="FF222222"/>
        <rFont val="Arial"/>
        <family val="2"/>
      </rPr>
      <t>2</t>
    </r>
    <r>
      <rPr>
        <sz val="8"/>
        <color rgb="FF222222"/>
        <rFont val="Arial"/>
        <family val="2"/>
      </rPr>
      <t xml:space="preserve"> -</t>
    </r>
  </si>
  <si>
    <r>
      <rPr>
        <sz val="8"/>
        <color rgb="FF222222"/>
        <rFont val="Arial"/>
        <family val="2"/>
      </rPr>
      <t xml:space="preserve">Printed on:  </t>
    </r>
    <r>
      <rPr>
        <sz val="8"/>
        <color rgb="FF222222"/>
        <rFont val="Arial"/>
        <family val="2"/>
      </rPr>
      <t>Sep 20, 2018</t>
    </r>
    <r>
      <rPr>
        <sz val="8"/>
        <color rgb="FF222222"/>
        <rFont val="Arial"/>
        <family val="2"/>
      </rPr>
      <t xml:space="preserve">   </t>
    </r>
    <r>
      <rPr>
        <sz val="8"/>
        <color rgb="FF222222"/>
        <rFont val="Arial"/>
        <family val="2"/>
      </rPr>
      <t>11:01:21 AM</t>
    </r>
  </si>
  <si>
    <t>OUTCOMES</t>
  </si>
  <si>
    <r>
      <rPr>
        <b/>
        <sz val="7"/>
        <color rgb="FF222222"/>
        <rFont val="Arial"/>
        <family val="2"/>
      </rPr>
      <t xml:space="preserve">Outcome Nbr. </t>
    </r>
    <r>
      <rPr>
        <b/>
        <sz val="7"/>
        <color rgb="FF222222"/>
        <rFont val="Arial"/>
        <family val="2"/>
      </rPr>
      <t>1</t>
    </r>
    <r>
      <rPr>
        <sz val="7"/>
        <color rgb="FF222222"/>
        <rFont val="Arial"/>
        <family val="2"/>
      </rPr>
      <t xml:space="preserve">: </t>
    </r>
    <r>
      <rPr>
        <sz val="7"/>
        <color rgb="FF222222"/>
        <rFont val="Arial"/>
        <family val="2"/>
      </rPr>
      <t>Eficiencia de los servicio de vinculación del Servicio Nacional de Empleo de México mejorada</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</si>
  <si>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</si>
  <si>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</si>
  <si>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</si>
  <si>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</si>
  <si>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</si>
  <si>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t>2017</t>
  </si>
  <si>
    <r>
      <rPr>
        <b/>
        <sz val="7"/>
        <color rgb="FF222222"/>
        <rFont val="Arial"/>
        <family val="2"/>
      </rPr>
      <t>1</t>
    </r>
    <r>
      <rPr>
        <b/>
        <sz val="7"/>
        <color rgb="FF222222"/>
        <rFont val="Arial"/>
        <family val="2"/>
      </rPr>
      <t>.</t>
    </r>
    <r>
      <rPr>
        <b/>
        <sz val="7"/>
        <color rgb="FF222222"/>
        <rFont val="Arial"/>
        <family val="2"/>
      </rPr>
      <t>1</t>
    </r>
  </si>
  <si>
    <t>Tasa de colocación de los beneficiarios del Programa de Apoyo al Empleo</t>
  </si>
  <si>
    <t>Puntos porcentuales</t>
  </si>
  <si>
    <t>2012</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</si>
  <si>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</si>
  <si>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Informes del Sistema de Información del Servicio Nacional de Empleo SISNE.</t>
    </r>
  </si>
  <si>
    <r>
      <rPr>
        <b/>
        <sz val="7"/>
        <color rgb="FF222222"/>
        <rFont val="Arial"/>
        <family val="2"/>
      </rPr>
      <t xml:space="preserve">Observations: </t>
    </r>
    <r>
      <rPr>
        <sz val="7"/>
        <color rgb="FF222222"/>
        <rFont val="Arial"/>
        <family val="2"/>
      </rPr>
      <t>La informacion 2012 se reemplazará a nivel de línea base cuándo se encuentre disponible.</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</si>
  <si>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</si>
  <si>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</si>
  <si>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</si>
  <si>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</si>
  <si>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</si>
  <si>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</si>
  <si>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</si>
  <si>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</si>
  <si>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2</t>
    </r>
  </si>
  <si>
    <t>Tasa de colocación de la modalidad orientación y consejería laboral (Bolsa de Trabajo)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</si>
  <si>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</si>
  <si>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Informes del Sistema de Información del Servicio Nacional de Empleo SISNE.</t>
    </r>
  </si>
  <si>
    <r>
      <rPr>
        <b/>
        <sz val="7"/>
        <color rgb="FF222222"/>
        <rFont val="Arial"/>
        <family val="2"/>
      </rPr>
      <t xml:space="preserve">Observations: </t>
    </r>
    <r>
      <rPr>
        <sz val="7"/>
        <color rgb="FF222222"/>
        <rFont val="Arial"/>
        <family val="2"/>
      </rPr>
      <t>La informacion 2012 se reemplazará a nivel de línea base cuándo se encuentre disponible.</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</si>
  <si>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</si>
  <si>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</si>
  <si>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</si>
  <si>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</si>
  <si>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</si>
  <si>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</si>
  <si>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</si>
  <si>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</si>
  <si>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3</t>
    </r>
  </si>
  <si>
    <t>Porcentaje de vacantes cubiertas con respecto a las vacantes registradas en Bolsa de Trabajo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</si>
  <si>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</si>
  <si>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Informes del Sistema de Información del Programa de Apoyo al Empleo SISPAE.</t>
    </r>
  </si>
  <si>
    <r>
      <rPr>
        <b/>
        <sz val="7"/>
        <color rgb="FF222222"/>
        <rFont val="Arial"/>
        <family val="2"/>
      </rPr>
      <t xml:space="preserve">Observations: </t>
    </r>
    <r>
      <rPr>
        <sz val="7"/>
        <color rgb="FF222222"/>
        <rFont val="Arial"/>
        <family val="2"/>
      </rPr>
      <t>La informacion 2012 se reemplazará a nivel de línea base cuándo se encuentre disponible.</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</si>
  <si>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</si>
  <si>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</si>
  <si>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</si>
  <si>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</si>
  <si>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</si>
  <si>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</si>
  <si>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</si>
  <si>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</si>
  <si>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4</t>
    </r>
  </si>
  <si>
    <t>Promedio del cambio porcentual de salarios antes y después del tratamiento de los beneficiarios de BECATE.</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</si>
  <si>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</si>
  <si>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Evaluación de impacto del programa.</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</si>
  <si>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</si>
  <si>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</si>
  <si>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</si>
  <si>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</si>
  <si>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</si>
  <si>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sz val="8"/>
        <color rgb="FF222222"/>
        <rFont val="Arial"/>
        <family val="2"/>
      </rPr>
      <t xml:space="preserve">- </t>
    </r>
    <r>
      <rPr>
        <sz val="8"/>
        <color rgb="FF222222"/>
        <rFont val="Arial"/>
        <family val="2"/>
      </rPr>
      <t>3</t>
    </r>
    <r>
      <rPr>
        <sz val="8"/>
        <color rgb="FF222222"/>
        <rFont val="Arial"/>
        <family val="2"/>
      </rPr>
      <t xml:space="preserve"> -</t>
    </r>
  </si>
  <si>
    <r>
      <rPr>
        <sz val="8"/>
        <color rgb="FF222222"/>
        <rFont val="Arial"/>
        <family val="2"/>
      </rPr>
      <t xml:space="preserve">Printed on:  </t>
    </r>
    <r>
      <rPr>
        <sz val="8"/>
        <color rgb="FF222222"/>
        <rFont val="Arial"/>
        <family val="2"/>
      </rPr>
      <t>Sep 20, 2018</t>
    </r>
    <r>
      <rPr>
        <sz val="8"/>
        <color rgb="FF222222"/>
        <rFont val="Arial"/>
        <family val="2"/>
      </rPr>
      <t xml:space="preserve">   </t>
    </r>
    <r>
      <rPr>
        <sz val="8"/>
        <color rgb="FF222222"/>
        <rFont val="Arial"/>
        <family val="2"/>
      </rPr>
      <t>11:01:21 AM</t>
    </r>
  </si>
  <si>
    <t>OUTPUTS PHYSICAL PROGRESS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</si>
  <si>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Componente 1. Intermediación y apoyos a beneficiarios para la inserción laboral.</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</si>
  <si>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</si>
  <si>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</si>
  <si>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t>2013</t>
  </si>
  <si>
    <t>2014</t>
  </si>
  <si>
    <t>2015</t>
  </si>
  <si>
    <r>
      <rPr>
        <b/>
        <sz val="7"/>
        <color rgb="FF222222"/>
        <rFont val="Arial"/>
        <family val="2"/>
      </rPr>
      <t>1</t>
    </r>
    <r>
      <rPr>
        <b/>
        <sz val="7"/>
        <color rgb="FF222222"/>
        <rFont val="Arial"/>
        <family val="2"/>
      </rPr>
      <t>.</t>
    </r>
    <r>
      <rPr>
        <b/>
        <sz val="7"/>
        <color rgb="FF222222"/>
        <rFont val="Arial"/>
        <family val="2"/>
      </rPr>
      <t>1</t>
    </r>
  </si>
  <si>
    <t>Beneficiarios de apoyos para la inserción laboral</t>
  </si>
  <si>
    <t>Beneficiaries (#)</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</si>
  <si>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</si>
  <si>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</si>
  <si>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</si>
  <si>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</si>
  <si>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</si>
  <si>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t>13 Beneficiaries of on-the-job training programs (C)</t>
  </si>
  <si>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</si>
  <si>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</si>
  <si>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</si>
  <si>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Disaggregation</t>
    </r>
  </si>
  <si>
    <t>Individuals men benefited from programs to promote higher labor market productivity</t>
  </si>
  <si>
    <t>Individuals women benefited from programs to promote higher labor market productivity</t>
  </si>
  <si>
    <t>Afro-descendant</t>
  </si>
  <si>
    <t>Boys</t>
  </si>
  <si>
    <t>Girls</t>
  </si>
  <si>
    <t>Indigenous</t>
  </si>
  <si>
    <t>Men</t>
  </si>
  <si>
    <t>Non-Youth</t>
  </si>
  <si>
    <t>Women</t>
  </si>
  <si>
    <t>Women-owned/led firms</t>
  </si>
  <si>
    <t>Youth</t>
  </si>
  <si>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Componente 2. Monitoreo, Evaluación y Encuestas de Empleo.</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</si>
  <si>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</si>
  <si>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</si>
  <si>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</si>
  <si>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t>Encuestas levantadas y analizadas</t>
  </si>
  <si>
    <t>Encuesta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</si>
  <si>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</si>
  <si>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</si>
  <si>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</si>
  <si>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</si>
  <si>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</si>
  <si>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</si>
  <si>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</si>
  <si>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</si>
  <si>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t>OUTPUTS FINANCIAL PROGRESS (US$)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</si>
  <si>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Componente 1. Intermediación y apoyos a beneficiarios para la inserción laboral.</t>
    </r>
  </si>
  <si>
    <t>Component revised cost</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</si>
  <si>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</si>
  <si>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</si>
  <si>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t>
    </r>
  </si>
  <si>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Componente 2. Monitoreo, Evaluación y Encuestas de Empleo.</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</si>
  <si>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</si>
  <si>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</si>
  <si>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</si>
  <si>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t>Other Cost</t>
  </si>
  <si>
    <r>
      <rPr>
        <b/>
        <sz val="7"/>
        <color rgb="FF222222"/>
        <rFont val="Arial"/>
        <family val="2"/>
      </rPr>
      <t xml:space="preserve"> </t>
    </r>
    <r>
      <rPr>
        <b/>
        <sz val="7"/>
        <color rgb="FF222222"/>
        <rFont val="Arial"/>
        <family val="2"/>
      </rPr>
      <t>Output</t>
    </r>
  </si>
  <si>
    <t>Cost</t>
  </si>
  <si>
    <t>Auditorias</t>
  </si>
  <si>
    <t>Total Cost</t>
  </si>
  <si>
    <r>
      <rPr>
        <b/>
        <sz val="7"/>
        <color rgb="FF222222"/>
        <rFont val="Arial"/>
        <family val="2"/>
      </rPr>
      <t xml:space="preserve"> </t>
    </r>
    <r>
      <rPr>
        <b/>
        <sz val="7"/>
        <color rgb="FF222222"/>
        <rFont val="Arial"/>
        <family val="2"/>
      </rPr>
      <t>Output</t>
    </r>
  </si>
  <si>
    <r>
      <rPr>
        <sz val="7"/>
        <color rgb="FF222222"/>
        <rFont val="Arial"/>
        <family val="2"/>
      </rPr>
      <t>Total Cost</t>
    </r>
    <r>
      <rPr>
        <sz val="7"/>
        <color rgb="FF222222"/>
        <rFont val="Arial"/>
        <family val="2"/>
      </rPr>
      <t xml:space="preserve"> </t>
    </r>
  </si>
  <si>
    <r>
      <rPr>
        <sz val="8"/>
        <color rgb="FF222222"/>
        <rFont val="Arial"/>
        <family val="2"/>
      </rPr>
      <t xml:space="preserve">- </t>
    </r>
    <r>
      <rPr>
        <sz val="8"/>
        <color rgb="FF222222"/>
        <rFont val="Arial"/>
        <family val="2"/>
      </rPr>
      <t>4</t>
    </r>
    <r>
      <rPr>
        <sz val="8"/>
        <color rgb="FF222222"/>
        <rFont val="Arial"/>
        <family val="2"/>
      </rPr>
      <t xml:space="preserve"> -</t>
    </r>
  </si>
  <si>
    <r>
      <rPr>
        <sz val="8"/>
        <color rgb="FF222222"/>
        <rFont val="Arial"/>
        <family val="2"/>
      </rPr>
      <t xml:space="preserve">Printed on:  </t>
    </r>
    <r>
      <rPr>
        <sz val="8"/>
        <color rgb="FF222222"/>
        <rFont val="Arial"/>
        <family val="2"/>
      </rPr>
      <t>Sep 20, 2018</t>
    </r>
    <r>
      <rPr>
        <sz val="8"/>
        <color rgb="FF222222"/>
        <rFont val="Arial"/>
        <family val="2"/>
      </rPr>
      <t xml:space="preserve">   </t>
    </r>
    <r>
      <rPr>
        <sz val="8"/>
        <color rgb="FF222222"/>
        <rFont val="Arial"/>
        <family val="2"/>
      </rPr>
      <t>11:01:21 AM</t>
    </r>
  </si>
  <si>
    <t>CHANGES TO THE MATRIX</t>
  </si>
  <si>
    <t>No information available for this section</t>
  </si>
  <si>
    <t>FINDING AND RECOMMENDATIONS</t>
  </si>
  <si>
    <t>Findings and Recomendations</t>
  </si>
  <si>
    <t>EVALUATION TRACKING</t>
  </si>
  <si>
    <t>Evaluación Final</t>
  </si>
  <si>
    <t xml:space="preserve">  Evaluation</t>
  </si>
  <si>
    <t>Evaluation Methodology as per DEM:</t>
  </si>
  <si>
    <t>Quasi-experimental: Other</t>
  </si>
  <si>
    <t>Current Evaluation Methodology:</t>
  </si>
  <si>
    <t>Stage:</t>
  </si>
  <si>
    <t>Design</t>
  </si>
  <si>
    <t>Main Topic of the Intervention:</t>
  </si>
  <si>
    <t>LABOR MARKETS</t>
  </si>
  <si>
    <t>Other Topics of the Intervention:</t>
  </si>
  <si>
    <t>SOCIAL PROTECTION AND SOCIAL INVESTMENT</t>
  </si>
  <si>
    <t>Main Topic of the Evaluation:</t>
  </si>
  <si>
    <t>Other Topics of the Evaluation:</t>
  </si>
  <si>
    <t>Status of the evaluation:</t>
  </si>
  <si>
    <t>Expected Date of Final Evaluation Report:</t>
  </si>
  <si>
    <t>Responsible:</t>
  </si>
  <si>
    <t>Project Team &amp; External</t>
  </si>
  <si>
    <t>Information on Responsible:</t>
  </si>
  <si>
    <t>Prestatario/Organismo Ejecutor</t>
  </si>
  <si>
    <t xml:space="preserve">  Funding</t>
  </si>
  <si>
    <t xml:space="preserve">  Comments</t>
  </si>
  <si>
    <t>Source of funding:</t>
  </si>
  <si>
    <t>Amount in USD (Thousands):</t>
  </si>
  <si>
    <t>Code:</t>
  </si>
  <si>
    <t>Total amount in USD (Thousands) spent to date in data collection:</t>
  </si>
  <si>
    <t xml:space="preserve">Date: </t>
  </si>
  <si>
    <t>User:</t>
  </si>
  <si>
    <t>ednam</t>
  </si>
  <si>
    <t xml:space="preserve">  Documents</t>
  </si>
  <si>
    <t>Stage</t>
  </si>
  <si>
    <t>Type of document</t>
  </si>
  <si>
    <t>Name</t>
  </si>
  <si>
    <t>Description</t>
  </si>
  <si>
    <t>Creation date</t>
  </si>
  <si>
    <t>Document Number</t>
  </si>
  <si>
    <t>Permission</t>
  </si>
  <si>
    <t>User</t>
  </si>
  <si>
    <t>Evaluation Plan and/or Technical Note</t>
  </si>
  <si>
    <t>Plan de Monitoreo y Evaluación - E-link requerido POD a QRR</t>
  </si>
  <si>
    <t>Plan de monitoreo y evaluación</t>
  </si>
  <si>
    <t>36718305</t>
  </si>
  <si>
    <t>Team Members</t>
  </si>
  <si>
    <t>Evaluación de Impacto de Bécate</t>
  </si>
  <si>
    <t>N/A</t>
  </si>
  <si>
    <t>Operational</t>
  </si>
  <si>
    <t>Concluded</t>
  </si>
  <si>
    <t>EDUCATION</t>
  </si>
  <si>
    <t>External</t>
  </si>
  <si>
    <t>Analítica Consultores</t>
  </si>
  <si>
    <t>Other</t>
  </si>
  <si>
    <t>Final Report</t>
  </si>
  <si>
    <t>InformeFinalBécate_20151208_PACE</t>
  </si>
  <si>
    <t>Informe Final Bécate</t>
  </si>
  <si>
    <t>EZSHARE-827350013-14</t>
  </si>
  <si>
    <t>Evaluación de Procesos Bécate</t>
  </si>
  <si>
    <t>Final Analysis</t>
  </si>
  <si>
    <t>N/A El sistema no permite cambiar la metodología de Evaluación según la DEM</t>
  </si>
  <si>
    <t>Project Team</t>
  </si>
  <si>
    <t>TC</t>
  </si>
  <si>
    <t>ME-T1190</t>
  </si>
  <si>
    <t>M&amp;E. Proforhcom - Estrategia de Monitoreo y Evaluacion (ME-L1142)</t>
  </si>
  <si>
    <t>Plan de Monitoreo y Evaluación</t>
  </si>
  <si>
    <t>EZSHARE-827350013-2</t>
  </si>
  <si>
    <t>Post-Intervention Data and Analysis</t>
  </si>
  <si>
    <t>Terms of Reference</t>
  </si>
  <si>
    <t>Contrato firmado CME.LMK.001.2015 - COCOA SERVICES</t>
  </si>
  <si>
    <t>Contrato y Tdr</t>
  </si>
  <si>
    <t>EZSHARE-827350013-10</t>
  </si>
  <si>
    <t>Validation Process</t>
  </si>
  <si>
    <t>MONITORING INDICATORS</t>
  </si>
  <si>
    <t>Stage 1: From Approval to Eligibility</t>
  </si>
  <si>
    <t>Benchmark Indicator Value</t>
  </si>
  <si>
    <t>Indicator (I)</t>
  </si>
  <si>
    <t>Project Indiactor Value</t>
  </si>
  <si>
    <t>Satisfactory</t>
  </si>
  <si>
    <t>Alert</t>
  </si>
  <si>
    <t>Problem</t>
  </si>
  <si>
    <t>Traffic Light</t>
  </si>
  <si>
    <t>Days elapsed from approval to Legal Effectiveness</t>
  </si>
  <si>
    <r>
      <rPr>
        <sz val="7"/>
        <color rgb="FF222222"/>
        <rFont val="Arial"/>
        <family val="2"/>
      </rPr>
      <t xml:space="preserve">0 &lt;= I &lt;= </t>
    </r>
    <r>
      <rPr>
        <sz val="7"/>
        <color rgb="FF222222"/>
        <rFont val="Arial"/>
        <family val="2"/>
      </rPr>
      <t>89.5 days</t>
    </r>
  </si>
  <si>
    <r>
      <rPr>
        <sz val="7"/>
        <color rgb="FF222222"/>
        <rFont val="Arial"/>
        <family val="2"/>
      </rPr>
      <t>89.5 days</t>
    </r>
    <r>
      <rPr>
        <sz val="7"/>
        <color rgb="FF222222"/>
        <rFont val="Arial"/>
        <family val="2"/>
      </rPr>
      <t xml:space="preserve"> &lt;= I &lt;= </t>
    </r>
    <r>
      <rPr>
        <sz val="7"/>
        <color rgb="FF222222"/>
        <rFont val="Arial"/>
        <family val="2"/>
      </rPr>
      <t>168.25 days</t>
    </r>
  </si>
  <si>
    <r>
      <rPr>
        <sz val="7"/>
        <color rgb="FF222222"/>
        <rFont val="Arial"/>
        <family val="2"/>
      </rPr>
      <t xml:space="preserve">&gt; </t>
    </r>
    <r>
      <rPr>
        <sz val="7"/>
        <color rgb="FF222222"/>
        <rFont val="Arial"/>
        <family val="2"/>
      </rPr>
      <t>168.25 days</t>
    </r>
  </si>
  <si>
    <t>SATISFACTORY</t>
  </si>
  <si>
    <t>Days elapsed Legal Effectiveness to Eligibility</t>
  </si>
  <si>
    <r>
      <rPr>
        <sz val="7"/>
        <color rgb="FF222222"/>
        <rFont val="Arial"/>
        <family val="2"/>
      </rPr>
      <t xml:space="preserve">0 &lt;= I &lt;= </t>
    </r>
    <r>
      <rPr>
        <sz val="7"/>
        <color rgb="FF222222"/>
        <rFont val="Arial"/>
        <family val="2"/>
      </rPr>
      <t>135 days</t>
    </r>
  </si>
  <si>
    <r>
      <rPr>
        <sz val="7"/>
        <color rgb="FF222222"/>
        <rFont val="Arial"/>
        <family val="2"/>
      </rPr>
      <t>135 days</t>
    </r>
    <r>
      <rPr>
        <sz val="7"/>
        <color rgb="FF222222"/>
        <rFont val="Arial"/>
        <family val="2"/>
      </rPr>
      <t xml:space="preserve"> &lt;= I &lt;= </t>
    </r>
    <r>
      <rPr>
        <sz val="7"/>
        <color rgb="FF222222"/>
        <rFont val="Arial"/>
        <family val="2"/>
      </rPr>
      <t>241 days</t>
    </r>
  </si>
  <si>
    <r>
      <rPr>
        <sz val="7"/>
        <color rgb="FF222222"/>
        <rFont val="Arial"/>
        <family val="2"/>
      </rPr>
      <t xml:space="preserve">&gt; </t>
    </r>
    <r>
      <rPr>
        <sz val="7"/>
        <color rgb="FF222222"/>
        <rFont val="Arial"/>
        <family val="2"/>
      </rPr>
      <t>241 days</t>
    </r>
  </si>
  <si>
    <t>% of General conditions prior achieved</t>
  </si>
  <si>
    <r>
      <rPr>
        <sz val="8"/>
        <color rgb="FF222222"/>
        <rFont val="Arial"/>
        <family val="2"/>
      </rPr>
      <t>100</t>
    </r>
    <r>
      <rPr>
        <sz val="7"/>
        <color rgb="FF222222"/>
        <rFont val="Arial"/>
        <family val="2"/>
      </rPr>
      <t>%</t>
    </r>
  </si>
  <si>
    <t>For tracking purpose only</t>
  </si>
  <si>
    <t>% of Special conditions prior achieved</t>
  </si>
  <si>
    <r>
      <rPr>
        <sz val="8"/>
        <color rgb="FF222222"/>
        <rFont val="Arial"/>
        <family val="2"/>
      </rPr>
      <t>0</t>
    </r>
    <r>
      <rPr>
        <sz val="7"/>
        <color rgb="FF222222"/>
        <rFont val="Arial"/>
        <family val="2"/>
      </rPr>
      <t>%</t>
    </r>
  </si>
  <si>
    <t>ALERT_LVL</t>
  </si>
  <si>
    <t>PROBLEM_LVL</t>
  </si>
  <si>
    <t>Remaining To Max</t>
  </si>
  <si>
    <t>Days</t>
  </si>
  <si>
    <t>PROJ_IND_VAL</t>
  </si>
  <si>
    <t>Stage 2: After Eligibility</t>
  </si>
  <si>
    <t>Project Indicator Value</t>
  </si>
  <si>
    <t>Benchmark Value</t>
  </si>
  <si>
    <t>Outlier</t>
  </si>
  <si>
    <t>Synthetic Indicator (SI)</t>
  </si>
  <si>
    <t>2.5 &lt;= I</t>
  </si>
  <si>
    <t>2&lt;=I&lt;2.5</t>
  </si>
  <si>
    <t xml:space="preserve"> I&lt;2</t>
  </si>
  <si>
    <t>Accumulated disbursements to country's historic disbursements</t>
  </si>
  <si>
    <t>1 &gt;= I &gt; 0.84</t>
  </si>
  <si>
    <t>0.84 &gt;= I &gt;=0.71</t>
  </si>
  <si>
    <t>0.71&gt; I &gt;= 0</t>
  </si>
  <si>
    <t>Cost Performance Index (annual  - CPI(a)</t>
  </si>
  <si>
    <t>0.80 &lt;= I &lt;= 2.00</t>
  </si>
  <si>
    <t>0.40 &lt;= I &lt; 0.80</t>
  </si>
  <si>
    <t>0.00 &lt;= I &lt; 0.40</t>
  </si>
  <si>
    <t>&gt;2.00</t>
  </si>
  <si>
    <t>Cost Performance Index - CPI</t>
  </si>
  <si>
    <t>Schedule Performance Index - SPI</t>
  </si>
  <si>
    <t>Schedule Performance Index (annual)- SPI(a)</t>
  </si>
  <si>
    <t>Expected additional execution duration (months)</t>
  </si>
  <si>
    <t>% outputs achieved of the plan at operation start-up plan</t>
  </si>
  <si>
    <r>
      <rPr>
        <sz val="7"/>
        <color rgb="FF222222"/>
        <rFont val="Arial"/>
        <family val="2"/>
      </rPr>
      <t>1.59</t>
    </r>
    <r>
      <rPr>
        <sz val="7"/>
        <color rgb="FF222222"/>
        <rFont val="Arial"/>
        <family val="2"/>
      </rPr>
      <t>%</t>
    </r>
  </si>
  <si>
    <t>% outputs achieved of the re-planned end of project (EOP)</t>
  </si>
  <si>
    <r>
      <rPr>
        <sz val="7"/>
        <color rgb="FF222222"/>
        <rFont val="Arial"/>
        <family val="2"/>
      </rPr>
      <t>1.6</t>
    </r>
    <r>
      <rPr>
        <sz val="7"/>
        <color rgb="FF222222"/>
        <rFont val="Arial"/>
        <family val="2"/>
      </rPr>
      <t>%</t>
    </r>
  </si>
  <si>
    <t>Environmental and social safeguards performance rating</t>
  </si>
  <si>
    <t>Country Level</t>
  </si>
  <si>
    <t>Operation</t>
  </si>
  <si>
    <t>0</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</si>
  <si>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</si>
  <si>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</si>
  <si>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</si>
  <si>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</si>
  <si>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</si>
  <si>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</si>
  <si>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</si>
  <si>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</si>
  <si>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</si>
  <si>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</si>
  <si>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</si>
  <si>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</si>
  <si>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</si>
  <si>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</si>
  <si>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</si>
  <si>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</si>
  <si>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</si>
  <si>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</si>
  <si>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</si>
  <si>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</si>
  <si>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</si>
  <si>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</si>
  <si>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</si>
  <si>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</si>
  <si>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</si>
  <si>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</si>
  <si>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</si>
  <si>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</si>
  <si>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</si>
  <si>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</si>
  <si>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</si>
  <si>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</si>
  <si>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</si>
  <si>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</si>
  <si>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</si>
  <si>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</si>
  <si>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</si>
  <si>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</si>
  <si>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</si>
  <si>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</si>
  <si>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</si>
  <si>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</si>
  <si>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</si>
  <si>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</si>
  <si>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</si>
  <si>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</si>
  <si>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</si>
  <si>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</si>
  <si>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</si>
  <si>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</si>
  <si>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</si>
  <si>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</si>
  <si>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</si>
  <si>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</si>
  <si>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</si>
  <si>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</si>
  <si>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</si>
  <si>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</si>
  <si>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</si>
  <si>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</si>
  <si>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</si>
  <si>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</si>
  <si>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</si>
  <si>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</si>
  <si>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</si>
  <si>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</si>
  <si>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</si>
  <si>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</si>
  <si>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</si>
  <si>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</si>
  <si>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</si>
  <si>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</si>
  <si>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</si>
  <si>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</si>
  <si>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</si>
  <si>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</si>
  <si>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</si>
  <si>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</si>
  <si>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</si>
  <si>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</si>
  <si>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</si>
  <si>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</si>
  <si>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</si>
  <si>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</si>
  <si>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</si>
  <si>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</si>
  <si>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</si>
  <si>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</si>
  <si>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</si>
  <si>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</si>
  <si>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</si>
  <si>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</si>
  <si>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</si>
  <si>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</si>
  <si>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</si>
  <si>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</si>
  <si>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</si>
  <si>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</si>
  <si>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</si>
  <si>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</si>
  <si>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</si>
  <si>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</si>
  <si>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</si>
  <si>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</si>
  <si>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</si>
  <si>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</si>
  <si>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</si>
  <si>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</si>
  <si>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</si>
  <si>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</si>
  <si>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</si>
  <si>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</si>
  <si>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</si>
  <si>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</si>
  <si>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</si>
  <si>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</si>
  <si>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</si>
  <si>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</si>
  <si>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</si>
  <si>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</si>
  <si>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</si>
  <si>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</si>
  <si>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</si>
  <si>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</si>
  <si>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</si>
  <si>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</si>
  <si>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</si>
  <si>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</si>
  <si>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</si>
  <si>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</si>
  <si>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</si>
  <si>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</si>
  <si>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</si>
  <si>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</si>
  <si>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</si>
  <si>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</si>
  <si>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</si>
  <si>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</si>
  <si>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</si>
  <si>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</si>
  <si>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</si>
  <si>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</si>
  <si>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</si>
  <si>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</si>
  <si>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</si>
  <si>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</si>
  <si>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</si>
  <si>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</si>
  <si>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</si>
  <si>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</si>
  <si>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</si>
  <si>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</si>
  <si>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</si>
  <si>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</si>
  <si>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</si>
  <si>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</si>
  <si>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</si>
  <si>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</si>
  <si>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</si>
  <si>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</si>
  <si>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</si>
  <si>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</si>
  <si>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</si>
  <si>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</si>
  <si>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</si>
  <si>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</si>
  <si>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</si>
  <si>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</si>
  <si>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</si>
  <si>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</si>
  <si>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</si>
  <si>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</si>
  <si>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</si>
  <si>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</si>
  <si>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</si>
  <si>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</si>
  <si>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</si>
  <si>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</si>
  <si>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</si>
  <si>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</si>
  <si>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</si>
  <si>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</si>
  <si>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</si>
  <si>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</si>
  <si>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</si>
  <si>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</si>
  <si>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</si>
  <si>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</si>
  <si>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</si>
  <si>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</si>
  <si>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</si>
  <si>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</si>
  <si>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</si>
  <si>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</si>
  <si>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</si>
  <si>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</si>
  <si>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</si>
  <si>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</si>
  <si>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</si>
  <si>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</si>
  <si>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PV, AC, EV, PV(a), EV(a)</t>
  </si>
  <si>
    <t>PV</t>
  </si>
  <si>
    <t>AC</t>
  </si>
  <si>
    <t>EV</t>
  </si>
  <si>
    <t>PV(a)</t>
  </si>
  <si>
    <t>EV(a)</t>
  </si>
  <si>
    <t>PV - Planned Value</t>
  </si>
  <si>
    <t>AC - Actual Cost</t>
  </si>
  <si>
    <t>EV - Earned Value</t>
  </si>
  <si>
    <t>PV(a) - Planned Value Annual</t>
  </si>
  <si>
    <t>EV(a) - Earned Value Annual</t>
  </si>
  <si>
    <t>CPI, Annual CPI, SPI, Annual SPI</t>
  </si>
  <si>
    <t>CPI</t>
  </si>
  <si>
    <t>CPI(a)</t>
  </si>
  <si>
    <t>SPI</t>
  </si>
  <si>
    <t>SPI(a)</t>
  </si>
  <si>
    <t>CPI(a) - Cost Performance Index (annual)</t>
  </si>
  <si>
    <t>SPI(a) - Schedule Performance Index (annual)</t>
  </si>
  <si>
    <t>PMI_VAL</t>
  </si>
  <si>
    <t>Outputs' budget spent</t>
  </si>
  <si>
    <t>Elapsed Time</t>
  </si>
  <si>
    <t>Weighted average outputs achieved</t>
  </si>
  <si>
    <t>Average outputs achieved</t>
  </si>
  <si>
    <t>Average outputs (EOP)</t>
  </si>
  <si>
    <t>Outputs' budget spent (EOP)</t>
  </si>
  <si>
    <t>Elapsed Time (EOP)</t>
  </si>
  <si>
    <t>Weighted average outputs achieved (EOP)</t>
  </si>
  <si>
    <t>Stage 3: After Operation Reaches 95% of total Disbursements</t>
  </si>
  <si>
    <t># of months elapsed after 95% disbursements reached</t>
  </si>
  <si>
    <t>I &lt;4.19</t>
  </si>
  <si>
    <t>4.19&lt;=I&lt;11.7</t>
  </si>
  <si>
    <t>I&gt;11.7</t>
  </si>
  <si>
    <t>ALERT</t>
  </si>
  <si>
    <t>1 &gt;= I &gt; 0.80</t>
  </si>
  <si>
    <t>0.80 &gt;= I &gt;= 0.68</t>
  </si>
  <si>
    <t>0.68 &gt; I &gt;= 0</t>
  </si>
  <si>
    <r>
      <rPr>
        <sz val="7"/>
        <color rgb="FF222222"/>
        <rFont val="Arial"/>
        <family val="2"/>
      </rPr>
      <t>-20.47</t>
    </r>
    <r>
      <rPr>
        <sz val="7"/>
        <color rgb="FF222222"/>
        <rFont val="Arial"/>
        <family val="2"/>
      </rPr>
      <t>%</t>
    </r>
  </si>
  <si>
    <r>
      <rPr>
        <sz val="7"/>
        <color rgb="FF222222"/>
        <rFont val="Arial"/>
        <family val="2"/>
      </rPr>
      <t>1.59</t>
    </r>
    <r>
      <rPr>
        <sz val="7"/>
        <color rgb="FF222222"/>
        <rFont val="Arial"/>
        <family val="2"/>
      </rPr>
      <t>%</t>
    </r>
  </si>
  <si>
    <t>Satisfactory Level</t>
  </si>
  <si>
    <t>Alert Level</t>
  </si>
  <si>
    <t>Problem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</si>
</sst>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mm/dd/yy"/>
    <numFmt numFmtId="165" formatCode="#,##0.########"/>
    <numFmt numFmtId="166" formatCode="#,##0.00%"/>
    <numFmt numFmtId="168" formatCode="#0"/>
    <numFmt numFmtId="169" formatCode="mm/d/yyyy"/>
    <numFmt numFmtId="170" formatCode="#,##0.##"/>
  </numFmts>
  <fonts count="22" x14ac:knownFonts="1">
    <font>
      <sz val="10"/>
      <color theme="1"/>
      <name val="Tahoma"/>
      <family val="2"/>
    </font>
    <font>
      <b/>
      <sz val="12"/>
      <color rgb="FF000066"/>
      <name val="Arial"/>
      <family val="2"/>
    </font>
    <font>
      <b/>
      <sz val="7"/>
      <color rgb="FF000080"/>
      <name val="Arial"/>
      <family val="2"/>
    </font>
    <font>
      <sz val="7"/>
      <color rgb="FF222222"/>
      <name val="Arial"/>
      <family val="2"/>
    </font>
    <font>
      <b/>
      <sz val="8"/>
      <color rgb="FF000080"/>
      <name val="Arial"/>
      <family val="2"/>
    </font>
    <font>
      <b/>
      <sz val="8"/>
      <color rgb="FF000066"/>
      <name val="Arial"/>
      <family val="2"/>
    </font>
    <font>
      <sz val="10"/>
      <color rgb="FF494848"/>
      <name val="Tahoma"/>
      <family val="2"/>
    </font>
    <font>
      <sz val="7"/>
      <color rgb="FF494848"/>
      <name val="Arial"/>
      <family val="2"/>
    </font>
    <font>
      <sz val="7"/>
      <color theme="1"/>
      <name val="Arial"/>
      <family val="2"/>
    </font>
    <font>
      <b/>
      <sz val="7"/>
      <color rgb="FF222222"/>
      <name val="Arial"/>
      <family val="2"/>
    </font>
    <font>
      <sz val="8"/>
      <color rgb="FF222222"/>
      <name val="Arial"/>
      <family val="2"/>
    </font>
    <font>
      <b/>
      <sz val="12"/>
      <color rgb="FF000080"/>
      <name val="Arial"/>
      <family val="2"/>
    </font>
    <font>
      <b/>
      <sz val="10"/>
      <color rgb="FF000066"/>
      <name val="Arial"/>
      <family val="2"/>
    </font>
    <font>
      <sz val="7"/>
      <color rgb="FFFFFFFF"/>
      <name val="Arial"/>
      <family val="2"/>
    </font>
    <font>
      <sz val="10"/>
      <color rgb="FF222222"/>
      <name val="Arial"/>
      <family val="2"/>
    </font>
    <font>
      <b/>
      <u/>
      <sz val="7"/>
      <color rgb="FF222222"/>
      <name val="Arial"/>
      <family val="2"/>
    </font>
    <font>
      <b/>
      <sz val="8"/>
      <color rgb="FF222222"/>
      <name val="Arial"/>
      <family val="2"/>
    </font>
    <font>
      <u/>
      <sz val="7"/>
      <color rgb="FF0000FF"/>
      <name val="Arial"/>
      <family val="2"/>
    </font>
    <font>
      <b/>
      <sz val="7"/>
      <color theme="1"/>
      <name val="Arial"/>
      <family val="2"/>
    </font>
    <font>
      <b/>
      <sz val="9"/>
      <color rgb="FF222222"/>
      <name val="Arial"/>
      <family val="2"/>
    </font>
    <font>
      <sz val="9"/>
      <color theme="1"/>
      <name val="Arial"/>
      <family val="2"/>
    </font>
    <font>
      <b/>
      <sz val="9"/>
      <color theme="1"/>
      <name val="Arial"/>
      <family val="2"/>
    </font>
  </fonts>
  <fills count="9">
    <fill>
      <patternFill patternType="none"/>
    </fill>
    <fill>
      <patternFill patternType="gray125"/>
    </fill>
    <fill>
      <patternFill patternType="solid">
        <fgColor rgb="FFCCCCCC"/>
      </patternFill>
    </fill>
    <fill>
      <patternFill patternType="solid">
        <fgColor rgb="FFF0EEEE"/>
      </patternFill>
    </fill>
    <fill>
      <patternFill patternType="solid">
        <fgColor rgb="FFFAF7F7"/>
      </patternFill>
    </fill>
    <fill>
      <patternFill patternType="solid">
        <fgColor rgb="FFE7E5E5"/>
      </patternFill>
    </fill>
    <fill>
      <patternFill patternType="solid">
        <fgColor rgb="FFC0C0C0"/>
      </patternFill>
    </fill>
    <fill>
      <patternFill patternType="solid">
        <fgColor rgb="FF00CC33"/>
      </patternFill>
    </fill>
    <fill>
      <patternFill patternType="solid">
        <fgColor rgb="FFFFCC33"/>
      </patternFill>
    </fill>
  </fills>
  <borders count="83">
    <border>
      <left/>
      <right/>
      <top/>
      <bottom/>
      <diagonal/>
    </border>
    <border>
      <left style="medium">
        <color rgb="FFE2E2E2"/>
      </left>
      <right/>
      <top style="medium">
        <color rgb="FFE2E2E2"/>
      </top>
      <bottom/>
      <diagonal/>
    </border>
    <border>
      <left/>
      <right/>
      <top style="medium">
        <color rgb="FFE2E2E2"/>
      </top>
      <bottom/>
      <diagonal/>
    </border>
    <border>
      <left/>
      <right style="medium">
        <color rgb="FFE2E2E2"/>
      </right>
      <top style="medium">
        <color rgb="FFE2E2E2"/>
      </top>
      <bottom/>
      <diagonal/>
    </border>
    <border>
      <left style="medium">
        <color rgb="FFE2E2E2"/>
      </left>
      <right/>
      <top/>
      <bottom/>
      <diagonal/>
    </border>
    <border>
      <left/>
      <right style="medium">
        <color rgb="FFE2E2E2"/>
      </right>
      <top/>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style="medium">
        <color rgb="FFE2E2E2"/>
      </left>
      <right/>
      <top style="medium">
        <color rgb="FFE2E2E2"/>
      </top>
      <bottom style="medium">
        <color rgb="FFE2E2E2"/>
      </bottom>
      <diagonal/>
    </border>
    <border>
      <left/>
      <right/>
      <top style="medium">
        <color rgb="FFE2E2E2"/>
      </top>
      <bottom style="medium">
        <color rgb="FFE2E2E2"/>
      </bottom>
      <diagonal/>
    </border>
    <border>
      <left/>
      <right style="medium">
        <color rgb="FFE2E2E2"/>
      </right>
      <top style="medium">
        <color rgb="FFE2E2E2"/>
      </top>
      <bottom style="medium">
        <color rgb="FFE2E2E2"/>
      </bottom>
      <diagonal/>
    </border>
    <border>
      <left style="medium">
        <color rgb="FFE2E2E2"/>
      </left>
      <right style="medium">
        <color rgb="FFE2E2E2"/>
      </right>
      <top style="medium">
        <color rgb="FFE2E2E2"/>
      </top>
      <bottom style="medium">
        <color rgb="FFE2E2E2"/>
      </bottom>
      <diagonal/>
    </border>
    <border>
      <left style="medium">
        <color rgb="FFE2E2E2"/>
      </left>
      <right style="medium">
        <color rgb="FFE2E2E2"/>
      </right>
      <top/>
      <bottom style="medium">
        <color rgb="FFE2E2E2"/>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right/>
      <top/>
      <bottom style="medium">
        <color rgb="FF666666"/>
      </bottom>
      <diagonal/>
    </border>
    <border>
      <left style="medium">
        <color rgb="FFE2E2E2"/>
      </left>
      <right/>
      <top/>
      <bottom style="medium">
        <color rgb="FF666666"/>
      </bottom>
      <diagonal/>
    </border>
    <border>
      <left/>
      <right style="medium">
        <color rgb="FFE2E2E2"/>
      </right>
      <top/>
      <bottom style="medium">
        <color rgb="FF666666"/>
      </bottom>
      <diagonal/>
    </border>
    <border>
      <left/>
      <right/>
      <top/>
      <bottom style="medium">
        <color auto="1"/>
      </bottom>
      <diagonal/>
    </border>
    <border>
      <left style="medium">
        <color rgb="FFE2E2E2"/>
      </left>
      <right/>
      <top/>
      <bottom style="medium">
        <color auto="1"/>
      </bottom>
      <diagonal/>
    </border>
    <border>
      <left/>
      <right style="medium">
        <color rgb="FFE2E2E2"/>
      </right>
      <top/>
      <bottom style="medium">
        <color auto="1"/>
      </bottom>
      <diagonal/>
    </border>
    <border>
      <left style="medium">
        <color rgb="FFE2E2E2"/>
      </left>
      <right/>
      <top/>
      <bottom/>
      <diagonal/>
    </border>
    <border>
      <left/>
      <right/>
      <top/>
      <bottom/>
      <diagonal/>
    </border>
    <border>
      <left/>
      <right style="medium">
        <color rgb="FFE2E2E2"/>
      </right>
      <top/>
      <bottom/>
      <diagonal/>
    </border>
    <border>
      <left style="medium">
        <color rgb="FFE2E2E2"/>
      </left>
      <right/>
      <top style="medium">
        <color rgb="FFE2E2E2"/>
      </top>
      <bottom style="medium">
        <color auto="1"/>
      </bottom>
      <diagonal/>
    </border>
    <border>
      <left/>
      <right/>
      <top style="medium">
        <color rgb="FFE2E2E2"/>
      </top>
      <bottom style="medium">
        <color auto="1"/>
      </bottom>
      <diagonal/>
    </border>
    <border>
      <left/>
      <right style="medium">
        <color rgb="FFE2E2E2"/>
      </right>
      <top style="medium">
        <color rgb="FFE2E2E2"/>
      </top>
      <bottom style="medium">
        <color auto="1"/>
      </bottom>
      <diagonal/>
    </border>
    <border>
      <left style="medium">
        <color auto="1"/>
      </left>
      <right/>
      <top/>
      <bottom style="medium">
        <color auto="1"/>
      </bottom>
      <diagonal/>
    </border>
    <border>
      <left style="medium">
        <color auto="1"/>
      </left>
      <right/>
      <top/>
      <bottom style="medium">
        <color rgb="FF666666"/>
      </bottom>
      <diagonal/>
    </border>
    <border>
      <left/>
      <right style="medium">
        <color rgb="FFC0C0C0"/>
      </right>
      <top style="medium">
        <color rgb="FFC0C0C0"/>
      </top>
      <bottom/>
      <diagonal/>
    </border>
    <border>
      <left style="medium">
        <color rgb="FFC0C0C0"/>
      </left>
      <right/>
      <top/>
      <bottom/>
      <diagonal/>
    </border>
    <border>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style="medium">
        <color rgb="FFC0C0C0"/>
      </right>
      <top style="medium">
        <color rgb="FFC0C0C0"/>
      </top>
      <bottom style="medium">
        <color rgb="FFC0C0C0"/>
      </bottom>
      <diagonal/>
    </border>
    <border>
      <left style="medium">
        <color rgb="FFC0C0C0"/>
      </left>
      <right/>
      <top style="medium">
        <color rgb="FFC0C0C0"/>
      </top>
      <bottom style="medium">
        <color rgb="FFC0C0C0"/>
      </bottom>
      <diagonal/>
    </border>
    <border>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style="medium">
        <color rgb="FFE2E2E2"/>
      </right>
      <top style="medium">
        <color rgb="FFC0C0C0"/>
      </top>
      <bottom style="medium">
        <color rgb="FFC0C0C0"/>
      </bottom>
      <diagonal/>
    </border>
    <border>
      <left style="medium">
        <color rgb="FFC0C0C0"/>
      </left>
      <right style="medium">
        <color rgb="FFC0C0C0"/>
      </right>
      <top/>
      <bottom style="medium">
        <color rgb="FFC0C0C0"/>
      </bottom>
      <diagonal/>
    </border>
    <border>
      <left style="medium">
        <color rgb="FFC0C0C0"/>
      </left>
      <right style="medium">
        <color rgb="FFE2E2E2"/>
      </right>
      <top/>
      <bottom style="medium">
        <color rgb="FFC0C0C0"/>
      </bottom>
      <diagonal/>
    </border>
    <border>
      <left style="medium">
        <color rgb="FFEFEFEF"/>
      </left>
      <right style="medium">
        <color rgb="FFEFEFEF"/>
      </right>
      <top/>
      <bottom style="medium">
        <color rgb="FFEFEFEF"/>
      </bottom>
      <diagonal/>
    </border>
    <border>
      <left style="medium">
        <color rgb="FFEFEFEF"/>
      </left>
      <right style="medium">
        <color rgb="FFE2E2E2"/>
      </right>
      <top/>
      <bottom style="medium">
        <color rgb="FFEFEFEF"/>
      </bottom>
      <diagonal/>
    </border>
    <border>
      <left style="medium">
        <color rgb="FFD5D5D5"/>
      </left>
      <right style="medium">
        <color rgb="FFD5D5D5"/>
      </right>
      <top/>
      <bottom style="medium">
        <color rgb="FFD5D5D5"/>
      </bottom>
      <diagonal/>
    </border>
    <border>
      <left style="medium">
        <color rgb="FFD5D5D5"/>
      </left>
      <right style="medium">
        <color rgb="FFE2E2E2"/>
      </right>
      <top/>
      <bottom style="medium">
        <color rgb="FFD5D5D5"/>
      </bottom>
      <diagonal/>
    </border>
    <border>
      <left style="medium">
        <color auto="1"/>
      </left>
      <right/>
      <top/>
      <bottom/>
      <diagonal/>
    </border>
    <border>
      <left style="medium">
        <color auto="1"/>
      </left>
      <right/>
      <top/>
      <bottom style="medium">
        <color rgb="FFE2E2E2"/>
      </bottom>
      <diagonal/>
    </border>
    <border>
      <left style="medium">
        <color rgb="FFC0C0C0"/>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top/>
      <bottom/>
      <diagonal/>
    </border>
    <border>
      <left/>
      <right style="medium">
        <color rgb="FFC0C0C0"/>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rgb="FFC0C0C0"/>
      </left>
      <right style="medium">
        <color rgb="FFC0C0C0"/>
      </right>
      <top style="medium">
        <color rgb="FFC0C0C0"/>
      </top>
      <bottom/>
      <diagonal/>
    </border>
    <border>
      <left style="medium">
        <color auto="1"/>
      </left>
      <right style="medium">
        <color rgb="FFC0C0C0"/>
      </right>
      <top style="medium">
        <color rgb="FFC0C0C0"/>
      </top>
      <bottom/>
      <diagonal/>
    </border>
    <border>
      <left style="medium">
        <color rgb="FFC0C0C0"/>
      </left>
      <right style="medium">
        <color auto="1"/>
      </right>
      <top style="medium">
        <color rgb="FFC0C0C0"/>
      </top>
      <bottom/>
      <diagonal/>
    </border>
    <border>
      <left style="medium">
        <color auto="1"/>
      </left>
      <right style="medium">
        <color rgb="FFE2E2E2"/>
      </right>
      <top style="medium">
        <color rgb="FFE2E2E2"/>
      </top>
      <bottom style="medium">
        <color auto="1"/>
      </bottom>
      <diagonal/>
    </border>
    <border>
      <left style="medium">
        <color rgb="FFE2E2E2"/>
      </left>
      <right style="medium">
        <color rgb="FFE2E2E2"/>
      </right>
      <top style="medium">
        <color rgb="FFE2E2E2"/>
      </top>
      <bottom style="medium">
        <color auto="1"/>
      </bottom>
      <diagonal/>
    </border>
    <border>
      <left style="medium">
        <color rgb="FFE2E2E2"/>
      </left>
      <right style="medium">
        <color auto="1"/>
      </right>
      <top style="medium">
        <color rgb="FFE2E2E2"/>
      </top>
      <bottom style="medium">
        <color auto="1"/>
      </bottom>
      <diagonal/>
    </border>
    <border>
      <left style="medium">
        <color auto="1"/>
      </left>
      <right style="medium">
        <color rgb="FFE2E2E2"/>
      </right>
      <top style="medium">
        <color rgb="FFE2E2E2"/>
      </top>
      <bottom style="medium">
        <color rgb="FFE2E2E2"/>
      </bottom>
      <diagonal/>
    </border>
    <border>
      <left style="medium">
        <color rgb="FFE2E2E2"/>
      </left>
      <right style="medium">
        <color auto="1"/>
      </right>
      <top style="medium">
        <color rgb="FFE2E2E2"/>
      </top>
      <bottom style="medium">
        <color rgb="FFE2E2E2"/>
      </bottom>
      <diagonal/>
    </border>
    <border>
      <left style="medium">
        <color auto="1"/>
      </left>
      <right style="medium">
        <color rgb="FFE2E2E2"/>
      </right>
      <top/>
      <bottom style="medium">
        <color auto="1"/>
      </bottom>
      <diagonal/>
    </border>
    <border>
      <left style="medium">
        <color rgb="FFE2E2E2"/>
      </left>
      <right style="medium">
        <color rgb="FFE2E2E2"/>
      </right>
      <top/>
      <bottom style="medium">
        <color auto="1"/>
      </bottom>
      <diagonal/>
    </border>
    <border>
      <left style="medium">
        <color rgb="FFE2E2E2"/>
      </left>
      <right style="medium">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rgb="FFE2E2E2"/>
      </bottom>
      <diagonal/>
    </border>
    <border>
      <left/>
      <right/>
      <top style="medium">
        <color auto="1"/>
      </top>
      <bottom style="medium">
        <color rgb="FFE2E2E2"/>
      </bottom>
      <diagonal/>
    </border>
    <border>
      <left/>
      <right style="medium">
        <color rgb="FFE2E2E2"/>
      </right>
      <top style="medium">
        <color auto="1"/>
      </top>
      <bottom style="medium">
        <color rgb="FFE2E2E2"/>
      </bottom>
      <diagonal/>
    </border>
    <border>
      <left style="medium">
        <color auto="1"/>
      </left>
      <right style="medium">
        <color rgb="FFE2E2E2"/>
      </right>
      <top style="medium">
        <color auto="1"/>
      </top>
      <bottom style="medium">
        <color rgb="FFE2E2E2"/>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right style="thin">
        <color auto="1"/>
      </right>
      <top/>
      <bottom style="thin">
        <color auto="1"/>
      </bottom>
      <diagonal/>
    </border>
    <border>
      <left style="medium">
        <color auto="1"/>
      </left>
      <right style="medium">
        <color auto="1"/>
      </right>
      <top/>
      <bottom style="medium">
        <color auto="1"/>
      </bottom>
      <diagonal/>
    </border>
    <border>
      <left/>
      <right style="medium">
        <color rgb="FFEFEFEF"/>
      </right>
      <top/>
      <bottom style="medium">
        <color rgb="FFEFEFEF"/>
      </bottom>
      <diagonal/>
    </border>
  </borders>
  <cellStyleXfs count="1">
    <xf numFmtId="0" fontId="0" fillId="0" borderId="0"/>
  </cellStyleXfs>
  <cellXfs count="245">
    <xf numFmtId="0" fontId="0" fillId="0" borderId="0" xfId="0"/>
    <xf numFmtId="0" fontId="3" fillId="0" borderId="0" xfId="0" applyFont="1" applyAlignment="1">
      <alignment horizontal="left" vertical="center"/>
    </xf>
    <xf numFmtId="0" fontId="10"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169" fontId="3" fillId="0" borderId="0" xfId="0" applyNumberFormat="1" applyFont="1" applyAlignment="1">
      <alignment horizontal="left" vertical="center"/>
    </xf>
    <xf numFmtId="0" fontId="0" fillId="0" borderId="5" xfId="0" applyBorder="1"/>
    <xf numFmtId="0" fontId="0" fillId="0" borderId="11" xfId="0" applyBorder="1"/>
    <xf numFmtId="0" fontId="0" fillId="0" borderId="10" xfId="0" applyBorder="1"/>
    <xf numFmtId="0" fontId="0" fillId="0" borderId="14" xfId="0" applyBorder="1"/>
    <xf numFmtId="0" fontId="0" fillId="0" borderId="15" xfId="0" applyBorder="1"/>
    <xf numFmtId="0" fontId="0" fillId="0" borderId="16" xfId="0" applyBorder="1"/>
    <xf numFmtId="0" fontId="6" fillId="0" borderId="9" xfId="0" applyFont="1" applyBorder="1" applyAlignment="1">
      <alignment horizontal="left" vertical="top"/>
    </xf>
    <xf numFmtId="164" fontId="8" fillId="0" borderId="5" xfId="0" applyNumberFormat="1" applyFont="1" applyBorder="1" applyAlignment="1">
      <alignment horizontal="right" vertical="center"/>
    </xf>
    <xf numFmtId="164" fontId="8" fillId="0" borderId="8" xfId="0" applyNumberFormat="1" applyFont="1" applyBorder="1" applyAlignment="1">
      <alignment horizontal="right" vertical="center"/>
    </xf>
    <xf numFmtId="0" fontId="0" fillId="5" borderId="42" xfId="0" applyFill="1" applyBorder="1"/>
    <xf numFmtId="0" fontId="3" fillId="5" borderId="42" xfId="0" applyFont="1" applyFill="1" applyBorder="1" applyAlignment="1">
      <alignment horizontal="left" vertical="top"/>
    </xf>
    <xf numFmtId="0" fontId="3" fillId="5" borderId="43" xfId="0" applyFont="1" applyFill="1" applyBorder="1" applyAlignment="1">
      <alignment horizontal="left" vertical="top"/>
    </xf>
    <xf numFmtId="0" fontId="3" fillId="0" borderId="42" xfId="0" applyFont="1" applyBorder="1" applyAlignment="1">
      <alignment horizontal="left" vertical="top"/>
    </xf>
    <xf numFmtId="3" fontId="3" fillId="0" borderId="44" xfId="0" applyNumberFormat="1" applyFont="1" applyBorder="1" applyAlignment="1">
      <alignment horizontal="right" vertical="top"/>
    </xf>
    <xf numFmtId="165" fontId="3" fillId="0" borderId="44" xfId="0" applyNumberFormat="1" applyFont="1" applyBorder="1" applyAlignment="1">
      <alignment horizontal="right" vertical="top"/>
    </xf>
    <xf numFmtId="166" fontId="3" fillId="0" borderId="44" xfId="0" applyNumberFormat="1" applyFont="1" applyBorder="1" applyAlignment="1">
      <alignment horizontal="right" vertical="top"/>
    </xf>
    <xf numFmtId="3" fontId="3" fillId="0" borderId="45" xfId="0" applyNumberFormat="1" applyFont="1" applyBorder="1" applyAlignment="1">
      <alignment horizontal="right" vertical="top"/>
    </xf>
    <xf numFmtId="0" fontId="9" fillId="0" borderId="42" xfId="0" applyFont="1" applyBorder="1" applyAlignment="1">
      <alignment horizontal="left" vertical="top"/>
    </xf>
    <xf numFmtId="3" fontId="9" fillId="0" borderId="46" xfId="0" applyNumberFormat="1" applyFont="1" applyBorder="1" applyAlignment="1">
      <alignment horizontal="right" vertical="top"/>
    </xf>
    <xf numFmtId="165" fontId="9" fillId="0" borderId="46" xfId="0" applyNumberFormat="1" applyFont="1" applyBorder="1" applyAlignment="1">
      <alignment horizontal="right" vertical="top"/>
    </xf>
    <xf numFmtId="166" fontId="9" fillId="0" borderId="46" xfId="0" applyNumberFormat="1" applyFont="1" applyBorder="1" applyAlignment="1">
      <alignment horizontal="right" vertical="top"/>
    </xf>
    <xf numFmtId="3" fontId="9" fillId="0" borderId="47" xfId="0" applyNumberFormat="1" applyFont="1" applyBorder="1" applyAlignment="1">
      <alignment horizontal="right" vertical="top"/>
    </xf>
    <xf numFmtId="0" fontId="3" fillId="0" borderId="5" xfId="0" applyFont="1" applyBorder="1" applyAlignment="1">
      <alignment horizontal="right" vertical="center"/>
    </xf>
    <xf numFmtId="0" fontId="3" fillId="0" borderId="8" xfId="0" applyFont="1" applyBorder="1" applyAlignment="1">
      <alignment horizontal="right" vertical="center"/>
    </xf>
    <xf numFmtId="0" fontId="0" fillId="0" borderId="48" xfId="0" applyBorder="1"/>
    <xf numFmtId="0" fontId="11" fillId="2" borderId="17" xfId="0" applyFont="1" applyFill="1" applyBorder="1" applyAlignment="1">
      <alignment horizontal="left" vertical="center"/>
    </xf>
    <xf numFmtId="0" fontId="9" fillId="5" borderId="42" xfId="0" applyFont="1" applyFill="1" applyBorder="1" applyAlignment="1">
      <alignment horizontal="center" vertical="top"/>
    </xf>
    <xf numFmtId="0" fontId="9" fillId="5" borderId="42" xfId="0" applyFont="1" applyFill="1" applyBorder="1" applyAlignment="1">
      <alignment horizontal="right" vertical="top"/>
    </xf>
    <xf numFmtId="0" fontId="0" fillId="0" borderId="50" xfId="0" applyBorder="1"/>
    <xf numFmtId="0" fontId="0" fillId="0" borderId="42" xfId="0" applyBorder="1"/>
    <xf numFmtId="4" fontId="3" fillId="0" borderId="42" xfId="0" applyNumberFormat="1" applyFont="1" applyBorder="1" applyAlignment="1">
      <alignment horizontal="right" vertical="top"/>
    </xf>
    <xf numFmtId="4" fontId="13" fillId="0" borderId="42" xfId="0" applyNumberFormat="1" applyFont="1" applyBorder="1" applyAlignment="1">
      <alignment horizontal="right" vertical="top"/>
    </xf>
    <xf numFmtId="0" fontId="9" fillId="5" borderId="37" xfId="0" applyFont="1" applyFill="1" applyBorder="1" applyAlignment="1">
      <alignment horizontal="center" vertical="top"/>
    </xf>
    <xf numFmtId="0" fontId="9" fillId="5" borderId="37" xfId="0" applyFont="1" applyFill="1" applyBorder="1" applyAlignment="1">
      <alignment horizontal="right" vertical="top"/>
    </xf>
    <xf numFmtId="3" fontId="3" fillId="0" borderId="42" xfId="0" applyNumberFormat="1" applyFont="1" applyBorder="1" applyAlignment="1">
      <alignment horizontal="right" vertical="top"/>
    </xf>
    <xf numFmtId="0" fontId="9" fillId="5" borderId="37" xfId="0" applyFont="1" applyFill="1" applyBorder="1" applyAlignment="1">
      <alignment horizontal="left" vertical="top"/>
    </xf>
    <xf numFmtId="0" fontId="9" fillId="0" borderId="37" xfId="0" applyFont="1" applyBorder="1" applyAlignment="1">
      <alignment horizontal="left" vertical="top"/>
    </xf>
    <xf numFmtId="0" fontId="3" fillId="5" borderId="37" xfId="0" applyFont="1" applyFill="1" applyBorder="1" applyAlignment="1">
      <alignment horizontal="left" vertical="top"/>
    </xf>
    <xf numFmtId="0" fontId="11" fillId="2" borderId="17" xfId="0" applyFont="1" applyFill="1" applyBorder="1" applyAlignment="1">
      <alignment horizontal="left" vertical="center" wrapText="1"/>
    </xf>
    <xf numFmtId="0" fontId="12" fillId="3" borderId="20" xfId="0" applyFont="1" applyFill="1" applyBorder="1" applyAlignment="1">
      <alignment horizontal="left" vertical="center" wrapText="1"/>
    </xf>
    <xf numFmtId="0" fontId="0" fillId="0" borderId="56" xfId="0" applyBorder="1"/>
    <xf numFmtId="0" fontId="0" fillId="0" borderId="57" xfId="0" applyBorder="1"/>
    <xf numFmtId="0" fontId="0" fillId="0" borderId="58" xfId="0" applyBorder="1"/>
    <xf numFmtId="0" fontId="0" fillId="0" borderId="59" xfId="0" applyBorder="1"/>
    <xf numFmtId="0" fontId="0" fillId="0" borderId="29" xfId="0" applyBorder="1"/>
    <xf numFmtId="0" fontId="0" fillId="0" borderId="60" xfId="0" applyBorder="1"/>
    <xf numFmtId="0" fontId="2" fillId="0" borderId="48" xfId="0" applyFont="1" applyBorder="1" applyAlignment="1">
      <alignment horizontal="left" vertical="center"/>
    </xf>
    <xf numFmtId="0" fontId="9" fillId="5" borderId="61" xfId="0" applyFont="1" applyFill="1" applyBorder="1" applyAlignment="1">
      <alignment horizontal="center" vertical="top"/>
    </xf>
    <xf numFmtId="0" fontId="9" fillId="5" borderId="62" xfId="0" applyFont="1" applyFill="1" applyBorder="1" applyAlignment="1">
      <alignment horizontal="center" vertical="top"/>
    </xf>
    <xf numFmtId="0" fontId="9" fillId="5" borderId="63" xfId="0" applyFont="1" applyFill="1" applyBorder="1" applyAlignment="1">
      <alignment horizontal="center" vertical="top"/>
    </xf>
    <xf numFmtId="0" fontId="3" fillId="0" borderId="12" xfId="0" applyFont="1" applyBorder="1" applyAlignment="1">
      <alignment horizontal="left" vertical="top"/>
    </xf>
    <xf numFmtId="0" fontId="3" fillId="0" borderId="64" xfId="0" applyFont="1" applyBorder="1" applyAlignment="1">
      <alignment horizontal="left" vertical="top"/>
    </xf>
    <xf numFmtId="0" fontId="3" fillId="0" borderId="65" xfId="0" applyFont="1" applyBorder="1" applyAlignment="1">
      <alignment horizontal="left" vertical="top"/>
    </xf>
    <xf numFmtId="169" fontId="3" fillId="0" borderId="12" xfId="0" applyNumberFormat="1" applyFont="1" applyBorder="1" applyAlignment="1">
      <alignment horizontal="center" vertical="top"/>
    </xf>
    <xf numFmtId="169" fontId="3" fillId="0" borderId="65" xfId="0" applyNumberFormat="1" applyFont="1" applyBorder="1" applyAlignment="1">
      <alignment horizontal="center" vertical="top"/>
    </xf>
    <xf numFmtId="0" fontId="17" fillId="0" borderId="65" xfId="0" applyFont="1" applyBorder="1" applyAlignment="1">
      <alignment horizontal="center" vertical="top"/>
    </xf>
    <xf numFmtId="0" fontId="3" fillId="0" borderId="66" xfId="0" applyFont="1" applyBorder="1" applyAlignment="1">
      <alignment horizontal="left" vertical="top"/>
    </xf>
    <xf numFmtId="0" fontId="3" fillId="0" borderId="67" xfId="0" applyFont="1" applyBorder="1" applyAlignment="1">
      <alignment horizontal="left" vertical="top"/>
    </xf>
    <xf numFmtId="0" fontId="17" fillId="0" borderId="12" xfId="0" applyFont="1" applyBorder="1" applyAlignment="1">
      <alignment horizontal="center" vertical="top"/>
    </xf>
    <xf numFmtId="0" fontId="3" fillId="0" borderId="68" xfId="0" applyFont="1" applyBorder="1" applyAlignment="1">
      <alignment horizontal="left" vertical="top"/>
    </xf>
    <xf numFmtId="0" fontId="3" fillId="0" borderId="69" xfId="0" applyFont="1" applyBorder="1" applyAlignment="1">
      <alignment horizontal="left" vertical="top"/>
    </xf>
    <xf numFmtId="0" fontId="3" fillId="0" borderId="70" xfId="0" applyFont="1" applyBorder="1" applyAlignment="1">
      <alignment horizontal="left" vertical="top"/>
    </xf>
    <xf numFmtId="169" fontId="3" fillId="0" borderId="70" xfId="0" applyNumberFormat="1" applyFont="1" applyBorder="1" applyAlignment="1">
      <alignment horizontal="center" vertical="top"/>
    </xf>
    <xf numFmtId="0" fontId="17" fillId="0" borderId="70" xfId="0" applyFont="1" applyBorder="1" applyAlignment="1">
      <alignment horizontal="center" vertical="top"/>
    </xf>
    <xf numFmtId="0" fontId="3" fillId="0" borderId="71" xfId="0" applyFont="1" applyBorder="1" applyAlignment="1">
      <alignment horizontal="left" vertical="top"/>
    </xf>
    <xf numFmtId="0" fontId="0" fillId="0" borderId="72" xfId="0" applyBorder="1"/>
    <xf numFmtId="0" fontId="9" fillId="0" borderId="72" xfId="0" applyFont="1" applyBorder="1" applyAlignment="1">
      <alignment horizontal="left" vertical="center"/>
    </xf>
    <xf numFmtId="0" fontId="0" fillId="0" borderId="79" xfId="0" applyBorder="1"/>
    <xf numFmtId="0" fontId="0" fillId="0" borderId="80" xfId="0" applyBorder="1"/>
    <xf numFmtId="0" fontId="0" fillId="0" borderId="1" xfId="0" applyBorder="1"/>
    <xf numFmtId="0" fontId="0" fillId="0" borderId="2" xfId="0" applyBorder="1"/>
    <xf numFmtId="0" fontId="0" fillId="0" borderId="4" xfId="0" applyBorder="1"/>
    <xf numFmtId="0" fontId="0" fillId="0" borderId="0" xfId="0"/>
    <xf numFmtId="0" fontId="1" fillId="0" borderId="2" xfId="0" applyFont="1" applyBorder="1" applyAlignment="1">
      <alignment horizontal="center" vertical="center"/>
    </xf>
    <xf numFmtId="0" fontId="0" fillId="0" borderId="3" xfId="0" applyBorder="1"/>
    <xf numFmtId="0" fontId="0" fillId="0" borderId="5" xfId="0" applyBorder="1"/>
    <xf numFmtId="0" fontId="2" fillId="0" borderId="12" xfId="0" applyFont="1" applyBorder="1" applyAlignment="1">
      <alignment horizontal="left" vertical="top"/>
    </xf>
    <xf numFmtId="0" fontId="0" fillId="0" borderId="11" xfId="0" applyBorder="1"/>
    <xf numFmtId="0" fontId="3" fillId="0" borderId="9" xfId="0" applyFont="1" applyBorder="1" applyAlignment="1">
      <alignment horizontal="left" vertical="top"/>
    </xf>
    <xf numFmtId="0" fontId="0" fillId="0" borderId="10" xfId="0" applyBorder="1"/>
    <xf numFmtId="0" fontId="2" fillId="0" borderId="13" xfId="0" applyFont="1" applyBorder="1" applyAlignment="1">
      <alignment horizontal="left" vertical="top"/>
    </xf>
    <xf numFmtId="0" fontId="0" fillId="0" borderId="8" xfId="0" applyBorder="1"/>
    <xf numFmtId="0" fontId="3" fillId="0" borderId="14" xfId="0" applyFont="1" applyBorder="1" applyAlignment="1">
      <alignment horizontal="left" vertical="top"/>
    </xf>
    <xf numFmtId="0" fontId="0" fillId="0" borderId="15" xfId="0" applyBorder="1"/>
    <xf numFmtId="0" fontId="0" fillId="0" borderId="16" xfId="0" applyBorder="1"/>
    <xf numFmtId="0" fontId="0" fillId="0" borderId="7" xfId="0" applyBorder="1"/>
    <xf numFmtId="164" fontId="3" fillId="0" borderId="14" xfId="0" applyNumberFormat="1" applyFont="1" applyBorder="1" applyAlignment="1">
      <alignment horizontal="left" vertical="top"/>
    </xf>
    <xf numFmtId="0" fontId="0" fillId="0" borderId="6" xfId="0" applyBorder="1"/>
    <xf numFmtId="0" fontId="4" fillId="2" borderId="18" xfId="0" applyFont="1" applyFill="1" applyBorder="1" applyAlignment="1">
      <alignment horizontal="left" vertical="center"/>
    </xf>
    <xf numFmtId="0" fontId="0" fillId="2" borderId="17" xfId="0" applyFill="1" applyBorder="1"/>
    <xf numFmtId="0" fontId="0" fillId="2" borderId="19" xfId="0" applyFill="1" applyBorder="1"/>
    <xf numFmtId="0" fontId="5" fillId="3" borderId="21" xfId="0" applyFont="1" applyFill="1" applyBorder="1" applyAlignment="1">
      <alignment horizontal="left" vertical="center"/>
    </xf>
    <xf numFmtId="0" fontId="0" fillId="3" borderId="20" xfId="0" applyFill="1" applyBorder="1"/>
    <xf numFmtId="0" fontId="0" fillId="3" borderId="22" xfId="0" applyFill="1" applyBorder="1"/>
    <xf numFmtId="0" fontId="0" fillId="0" borderId="24" xfId="0" applyBorder="1"/>
    <xf numFmtId="0" fontId="0" fillId="0" borderId="25" xfId="0" applyBorder="1"/>
    <xf numFmtId="0" fontId="2" fillId="0" borderId="23" xfId="0" applyFont="1" applyBorder="1" applyAlignment="1">
      <alignment horizontal="left" vertical="center"/>
    </xf>
    <xf numFmtId="0" fontId="2" fillId="0" borderId="6" xfId="0" applyFont="1" applyBorder="1" applyAlignment="1">
      <alignment horizontal="left" vertical="center"/>
    </xf>
    <xf numFmtId="0" fontId="7" fillId="0" borderId="9" xfId="0" applyFont="1" applyBorder="1" applyAlignment="1">
      <alignment horizontal="left" vertical="top"/>
    </xf>
    <xf numFmtId="0" fontId="4" fillId="3" borderId="20" xfId="0" applyFont="1" applyFill="1" applyBorder="1" applyAlignment="1">
      <alignment horizontal="left" vertical="center"/>
    </xf>
    <xf numFmtId="0" fontId="4" fillId="4" borderId="26" xfId="0" applyFont="1" applyFill="1" applyBorder="1" applyAlignment="1">
      <alignment horizontal="left" vertical="center"/>
    </xf>
    <xf numFmtId="0" fontId="0" fillId="4" borderId="27" xfId="0" applyFill="1" applyBorder="1"/>
    <xf numFmtId="0" fontId="0" fillId="4" borderId="28" xfId="0" applyFill="1" applyBorder="1"/>
    <xf numFmtId="0" fontId="2" fillId="0" borderId="4" xfId="0" applyFont="1" applyBorder="1" applyAlignment="1">
      <alignment horizontal="left" vertical="top"/>
    </xf>
    <xf numFmtId="0" fontId="2" fillId="0" borderId="4" xfId="0" applyFont="1" applyBorder="1" applyAlignment="1">
      <alignment horizontal="left" vertical="center"/>
    </xf>
    <xf numFmtId="0" fontId="4" fillId="4" borderId="21" xfId="0" applyFont="1" applyFill="1" applyBorder="1" applyAlignment="1">
      <alignment horizontal="left" vertical="center"/>
    </xf>
    <xf numFmtId="0" fontId="0" fillId="4" borderId="20" xfId="0" applyFill="1" applyBorder="1"/>
    <xf numFmtId="0" fontId="0" fillId="4" borderId="22" xfId="0" applyFill="1" applyBorder="1"/>
    <xf numFmtId="0" fontId="3" fillId="0" borderId="0" xfId="0" applyFont="1" applyAlignment="1">
      <alignment horizontal="left" vertical="center"/>
    </xf>
    <xf numFmtId="0" fontId="5" fillId="3" borderId="29" xfId="0" applyFont="1" applyFill="1" applyBorder="1" applyAlignment="1">
      <alignment horizontal="left" vertical="center"/>
    </xf>
    <xf numFmtId="0" fontId="2" fillId="0" borderId="0" xfId="0" applyFont="1" applyAlignment="1">
      <alignment horizontal="left" vertical="center"/>
    </xf>
    <xf numFmtId="0" fontId="4" fillId="2" borderId="30" xfId="0" applyFont="1" applyFill="1" applyBorder="1" applyAlignment="1">
      <alignment horizontal="left" vertical="center"/>
    </xf>
    <xf numFmtId="0" fontId="3" fillId="5" borderId="37" xfId="0" applyFont="1" applyFill="1" applyBorder="1" applyAlignment="1">
      <alignment horizontal="center" vertical="center"/>
    </xf>
    <xf numFmtId="0" fontId="0" fillId="5" borderId="31" xfId="0" applyFill="1" applyBorder="1"/>
    <xf numFmtId="0" fontId="0" fillId="5" borderId="34" xfId="0" applyFill="1" applyBorder="1"/>
    <xf numFmtId="0" fontId="0" fillId="5" borderId="36" xfId="0" applyFill="1" applyBorder="1"/>
    <xf numFmtId="0" fontId="2" fillId="2" borderId="38" xfId="0" applyFont="1" applyFill="1" applyBorder="1" applyAlignment="1">
      <alignment horizontal="center" vertical="top"/>
    </xf>
    <xf numFmtId="0" fontId="0" fillId="2" borderId="39" xfId="0" applyFill="1" applyBorder="1"/>
    <xf numFmtId="0" fontId="0" fillId="2" borderId="40" xfId="0" applyFill="1" applyBorder="1"/>
    <xf numFmtId="0" fontId="0" fillId="2" borderId="41" xfId="0" applyFill="1" applyBorder="1"/>
    <xf numFmtId="0" fontId="3" fillId="0" borderId="42" xfId="0" applyFont="1" applyBorder="1" applyAlignment="1">
      <alignment horizontal="left" vertical="top"/>
    </xf>
    <xf numFmtId="0" fontId="0" fillId="0" borderId="36" xfId="0" applyBorder="1"/>
    <xf numFmtId="0" fontId="9" fillId="0" borderId="42" xfId="0" applyFont="1" applyBorder="1" applyAlignment="1">
      <alignment horizontal="left" vertical="top"/>
    </xf>
    <xf numFmtId="0" fontId="2" fillId="0" borderId="6" xfId="0" applyFont="1" applyBorder="1" applyAlignment="1">
      <alignment horizontal="left" vertical="top"/>
    </xf>
    <xf numFmtId="0" fontId="0" fillId="0" borderId="48" xfId="0" applyBorder="1"/>
    <xf numFmtId="0" fontId="0" fillId="0" borderId="49" xfId="0" applyBorder="1"/>
    <xf numFmtId="0" fontId="3" fillId="0" borderId="0" xfId="0" applyFont="1" applyAlignment="1">
      <alignment horizontal="left" vertical="center" wrapText="1"/>
    </xf>
    <xf numFmtId="0" fontId="10" fillId="0" borderId="0" xfId="0" applyFont="1" applyAlignment="1">
      <alignment horizontal="center" vertical="center"/>
    </xf>
    <xf numFmtId="0" fontId="3" fillId="0" borderId="0" xfId="0" applyFont="1" applyAlignment="1">
      <alignment horizontal="right" vertical="center"/>
    </xf>
    <xf numFmtId="0" fontId="11" fillId="2" borderId="17" xfId="0" applyFont="1" applyFill="1" applyBorder="1" applyAlignment="1">
      <alignment horizontal="left" vertical="center"/>
    </xf>
    <xf numFmtId="0" fontId="12" fillId="3" borderId="20" xfId="0" applyFont="1" applyFill="1" applyBorder="1" applyAlignment="1">
      <alignment horizontal="left" vertical="center"/>
    </xf>
    <xf numFmtId="0" fontId="9" fillId="0" borderId="38" xfId="0" applyFont="1" applyBorder="1" applyAlignment="1">
      <alignment horizontal="left" vertical="top"/>
    </xf>
    <xf numFmtId="0" fontId="0" fillId="0" borderId="39" xfId="0" applyBorder="1"/>
    <xf numFmtId="0" fontId="0" fillId="0" borderId="40" xfId="0" applyBorder="1"/>
    <xf numFmtId="0" fontId="9" fillId="0" borderId="34" xfId="0" applyFont="1" applyBorder="1" applyAlignment="1">
      <alignment horizontal="left" vertical="top" wrapText="1"/>
    </xf>
    <xf numFmtId="0" fontId="0" fillId="0" borderId="33" xfId="0" applyBorder="1"/>
    <xf numFmtId="0" fontId="0" fillId="0" borderId="34" xfId="0" applyBorder="1"/>
    <xf numFmtId="0" fontId="0" fillId="0" borderId="35" xfId="0" applyBorder="1"/>
    <xf numFmtId="0" fontId="9" fillId="5" borderId="34" xfId="0" applyFont="1" applyFill="1" applyBorder="1" applyAlignment="1">
      <alignment horizontal="center" vertical="top"/>
    </xf>
    <xf numFmtId="0" fontId="0" fillId="5" borderId="35" xfId="0" applyFill="1" applyBorder="1"/>
    <xf numFmtId="168" fontId="9" fillId="0" borderId="42" xfId="0" applyNumberFormat="1" applyFont="1" applyBorder="1" applyAlignment="1">
      <alignment horizontal="left" vertical="top"/>
    </xf>
    <xf numFmtId="0" fontId="0" fillId="0" borderId="50" xfId="0" applyBorder="1"/>
    <xf numFmtId="0" fontId="0" fillId="0" borderId="42" xfId="0" applyBorder="1"/>
    <xf numFmtId="0" fontId="3" fillId="0" borderId="42" xfId="0" applyFont="1" applyBorder="1" applyAlignment="1">
      <alignment horizontal="left" vertical="top" wrapText="1"/>
    </xf>
    <xf numFmtId="0" fontId="0" fillId="0" borderId="32" xfId="0" applyBorder="1"/>
    <xf numFmtId="4" fontId="3" fillId="0" borderId="42" xfId="0" applyNumberFormat="1" applyFont="1" applyBorder="1" applyAlignment="1">
      <alignment horizontal="left" vertical="top"/>
    </xf>
    <xf numFmtId="4" fontId="3" fillId="0" borderId="42" xfId="0" applyNumberFormat="1" applyFont="1" applyBorder="1" applyAlignment="1">
      <alignment horizontal="right" vertical="top"/>
    </xf>
    <xf numFmtId="0" fontId="9" fillId="0" borderId="34" xfId="0" applyFont="1" applyBorder="1" applyAlignment="1">
      <alignment horizontal="left" vertical="top"/>
    </xf>
    <xf numFmtId="0" fontId="10" fillId="0" borderId="0" xfId="0" applyFont="1" applyAlignment="1">
      <alignment horizontal="left" vertical="center"/>
    </xf>
    <xf numFmtId="0" fontId="10" fillId="0" borderId="0" xfId="0" applyFont="1" applyAlignment="1">
      <alignment horizontal="right" vertical="center"/>
    </xf>
    <xf numFmtId="0" fontId="3" fillId="0" borderId="51" xfId="0" applyFont="1" applyBorder="1" applyAlignment="1">
      <alignment horizontal="left" vertical="center"/>
    </xf>
    <xf numFmtId="0" fontId="0" fillId="0" borderId="52" xfId="0" applyBorder="1"/>
    <xf numFmtId="0" fontId="0" fillId="0" borderId="53" xfId="0" applyBorder="1"/>
    <xf numFmtId="0" fontId="9" fillId="5" borderId="38" xfId="0" applyFont="1" applyFill="1" applyBorder="1" applyAlignment="1">
      <alignment horizontal="center" vertical="top"/>
    </xf>
    <xf numFmtId="0" fontId="0" fillId="5" borderId="39" xfId="0" applyFill="1" applyBorder="1"/>
    <xf numFmtId="0" fontId="0" fillId="5" borderId="40" xfId="0" applyFill="1" applyBorder="1"/>
    <xf numFmtId="0" fontId="9" fillId="0" borderId="37" xfId="0" applyFont="1" applyBorder="1" applyAlignment="1">
      <alignment horizontal="left" vertical="top"/>
    </xf>
    <xf numFmtId="0" fontId="9" fillId="5" borderId="37" xfId="0" applyFont="1" applyFill="1" applyBorder="1" applyAlignment="1">
      <alignment horizontal="left" vertical="top"/>
    </xf>
    <xf numFmtId="0" fontId="0" fillId="5" borderId="50" xfId="0" applyFill="1" applyBorder="1"/>
    <xf numFmtId="0" fontId="0" fillId="5" borderId="42" xfId="0" applyFill="1" applyBorder="1"/>
    <xf numFmtId="0" fontId="3" fillId="0" borderId="37" xfId="0" applyFont="1" applyBorder="1" applyAlignment="1">
      <alignment horizontal="left" vertical="top"/>
    </xf>
    <xf numFmtId="0" fontId="14" fillId="0" borderId="0" xfId="0" applyFont="1" applyAlignment="1">
      <alignment horizontal="left" vertical="center"/>
    </xf>
    <xf numFmtId="0" fontId="3" fillId="0" borderId="54" xfId="0" applyFont="1" applyBorder="1" applyAlignment="1">
      <alignment horizontal="left" vertical="center"/>
    </xf>
    <xf numFmtId="0" fontId="15" fillId="0" borderId="24" xfId="0" applyFont="1" applyBorder="1" applyAlignment="1">
      <alignment horizontal="right" vertical="center"/>
    </xf>
    <xf numFmtId="0" fontId="0" fillId="0" borderId="55" xfId="0" applyBorder="1"/>
    <xf numFmtId="3" fontId="3" fillId="0" borderId="35" xfId="0" applyNumberFormat="1" applyFont="1" applyBorder="1" applyAlignment="1">
      <alignment horizontal="right" vertical="center"/>
    </xf>
    <xf numFmtId="168" fontId="9" fillId="0" borderId="34" xfId="0" applyNumberFormat="1" applyFont="1" applyBorder="1" applyAlignment="1">
      <alignment horizontal="left" vertical="top"/>
    </xf>
    <xf numFmtId="0" fontId="9" fillId="0" borderId="0" xfId="0" applyFont="1" applyAlignment="1">
      <alignment horizontal="left" vertical="top"/>
    </xf>
    <xf numFmtId="0" fontId="3" fillId="5" borderId="37" xfId="0" applyFont="1" applyFill="1" applyBorder="1" applyAlignment="1">
      <alignment horizontal="left" vertical="top"/>
    </xf>
    <xf numFmtId="0" fontId="9" fillId="5" borderId="37" xfId="0" applyFont="1" applyFill="1" applyBorder="1" applyAlignment="1">
      <alignment horizontal="center" vertical="top"/>
    </xf>
    <xf numFmtId="0" fontId="12" fillId="0" borderId="17" xfId="0" applyFont="1" applyBorder="1" applyAlignment="1">
      <alignment horizontal="left" vertical="center"/>
    </xf>
    <xf numFmtId="0" fontId="0" fillId="0" borderId="17" xfId="0" applyBorder="1"/>
    <xf numFmtId="0" fontId="16" fillId="6" borderId="0" xfId="0" applyFont="1" applyFill="1" applyAlignment="1">
      <alignment horizontal="left" vertical="center"/>
    </xf>
    <xf numFmtId="0" fontId="0" fillId="6" borderId="0" xfId="0" applyFill="1"/>
    <xf numFmtId="0" fontId="2" fillId="0" borderId="56" xfId="0" applyFont="1" applyBorder="1" applyAlignment="1">
      <alignment horizontal="left" vertical="center"/>
    </xf>
    <xf numFmtId="0" fontId="0" fillId="0" borderId="57" xfId="0" applyBorder="1"/>
    <xf numFmtId="0" fontId="3" fillId="0" borderId="57" xfId="0" applyFont="1" applyBorder="1" applyAlignment="1">
      <alignment horizontal="left" vertical="center"/>
    </xf>
    <xf numFmtId="0" fontId="2" fillId="0" borderId="48" xfId="0" applyFont="1" applyBorder="1" applyAlignment="1">
      <alignment horizontal="left" vertical="center"/>
    </xf>
    <xf numFmtId="169" fontId="3" fillId="0" borderId="0" xfId="0" applyNumberFormat="1" applyFont="1" applyAlignment="1">
      <alignment horizontal="left" vertical="center"/>
    </xf>
    <xf numFmtId="0" fontId="0" fillId="0" borderId="59" xfId="0" applyBorder="1"/>
    <xf numFmtId="0" fontId="16" fillId="6" borderId="56" xfId="0" applyFont="1" applyFill="1" applyBorder="1" applyAlignment="1">
      <alignment horizontal="left" vertical="center"/>
    </xf>
    <xf numFmtId="0" fontId="0" fillId="6" borderId="57" xfId="0" applyFill="1" applyBorder="1"/>
    <xf numFmtId="0" fontId="0" fillId="6" borderId="58" xfId="0" applyFill="1" applyBorder="1"/>
    <xf numFmtId="3" fontId="3" fillId="0" borderId="0" xfId="0" applyNumberFormat="1" applyFont="1" applyAlignment="1">
      <alignment horizontal="left" vertical="center"/>
    </xf>
    <xf numFmtId="0" fontId="16" fillId="6" borderId="48" xfId="0" applyFont="1" applyFill="1" applyBorder="1" applyAlignment="1">
      <alignment horizontal="left" vertical="center"/>
    </xf>
    <xf numFmtId="0" fontId="0" fillId="6" borderId="59" xfId="0" applyFill="1" applyBorder="1"/>
    <xf numFmtId="0" fontId="3" fillId="0" borderId="56" xfId="0" applyFont="1" applyBorder="1" applyAlignment="1">
      <alignment horizontal="left" vertical="top"/>
    </xf>
    <xf numFmtId="0" fontId="0" fillId="0" borderId="58" xfId="0" applyBorder="1"/>
    <xf numFmtId="170" fontId="3" fillId="0" borderId="0" xfId="0" applyNumberFormat="1" applyFont="1" applyAlignment="1">
      <alignment horizontal="left" vertical="center"/>
    </xf>
    <xf numFmtId="0" fontId="9" fillId="0" borderId="0" xfId="0" applyFont="1" applyAlignment="1">
      <alignment horizontal="left" vertical="center"/>
    </xf>
    <xf numFmtId="0" fontId="9" fillId="0" borderId="0" xfId="0" applyFont="1" applyAlignment="1">
      <alignment horizontal="right" vertical="center"/>
    </xf>
    <xf numFmtId="0" fontId="9" fillId="0" borderId="0" xfId="0" applyFont="1" applyAlignment="1">
      <alignment horizontal="center" vertical="center"/>
    </xf>
    <xf numFmtId="0" fontId="3" fillId="0" borderId="0" xfId="0" applyFont="1" applyAlignment="1">
      <alignment horizontal="left" vertical="top"/>
    </xf>
    <xf numFmtId="3" fontId="10" fillId="0" borderId="0" xfId="0" applyNumberFormat="1" applyFont="1" applyAlignment="1">
      <alignment horizontal="right" vertical="top"/>
    </xf>
    <xf numFmtId="0" fontId="3" fillId="0" borderId="0" xfId="0" applyFont="1" applyAlignment="1">
      <alignment horizontal="center" vertical="top"/>
    </xf>
    <xf numFmtId="0" fontId="3" fillId="7" borderId="0" xfId="0" applyFont="1" applyFill="1" applyAlignment="1">
      <alignment horizontal="left" vertical="top"/>
    </xf>
    <xf numFmtId="0" fontId="0" fillId="7" borderId="0" xfId="0" applyFill="1"/>
    <xf numFmtId="0" fontId="3" fillId="0" borderId="20" xfId="0" applyFont="1" applyBorder="1" applyAlignment="1">
      <alignment horizontal="left" vertical="top"/>
    </xf>
    <xf numFmtId="0" fontId="0" fillId="0" borderId="20" xfId="0" applyBorder="1"/>
    <xf numFmtId="3" fontId="10" fillId="0" borderId="20" xfId="0" applyNumberFormat="1" applyFont="1" applyBorder="1" applyAlignment="1">
      <alignment horizontal="right" vertical="top"/>
    </xf>
    <xf numFmtId="0" fontId="3" fillId="0" borderId="20" xfId="0" applyFont="1" applyBorder="1" applyAlignment="1">
      <alignment horizontal="center" vertical="top"/>
    </xf>
    <xf numFmtId="0" fontId="18" fillId="0" borderId="73" xfId="0" applyFont="1" applyBorder="1" applyAlignment="1">
      <alignment horizontal="center" vertical="center"/>
    </xf>
    <xf numFmtId="0" fontId="0" fillId="0" borderId="74" xfId="0" applyBorder="1"/>
    <xf numFmtId="0" fontId="18" fillId="0" borderId="76" xfId="0" applyFont="1" applyBorder="1" applyAlignment="1">
      <alignment horizontal="center" vertical="center"/>
    </xf>
    <xf numFmtId="0" fontId="0" fillId="0" borderId="75" xfId="0" applyBorder="1"/>
    <xf numFmtId="0" fontId="18" fillId="0" borderId="78" xfId="0" applyFont="1" applyBorder="1" applyAlignment="1">
      <alignment horizontal="center" vertical="center"/>
    </xf>
    <xf numFmtId="0" fontId="0" fillId="0" borderId="72" xfId="0" applyBorder="1"/>
    <xf numFmtId="0" fontId="0" fillId="0" borderId="77" xfId="0" applyBorder="1"/>
    <xf numFmtId="0" fontId="9" fillId="0" borderId="29" xfId="0" applyFont="1" applyBorder="1" applyAlignment="1">
      <alignment horizontal="center" vertical="center"/>
    </xf>
    <xf numFmtId="0" fontId="9" fillId="0" borderId="20" xfId="0" applyFont="1" applyBorder="1" applyAlignment="1">
      <alignment horizontal="center" vertical="center"/>
    </xf>
    <xf numFmtId="0" fontId="0" fillId="0" borderId="29" xfId="0" applyBorder="1"/>
    <xf numFmtId="0" fontId="0" fillId="0" borderId="60" xfId="0" applyBorder="1"/>
    <xf numFmtId="0" fontId="3" fillId="0" borderId="78" xfId="0" applyFont="1" applyBorder="1" applyAlignment="1">
      <alignment horizontal="left" vertical="top"/>
    </xf>
    <xf numFmtId="170" fontId="3" fillId="0" borderId="78" xfId="0" applyNumberFormat="1" applyFont="1" applyBorder="1" applyAlignment="1">
      <alignment horizontal="right" vertical="top"/>
    </xf>
    <xf numFmtId="0" fontId="3" fillId="0" borderId="80" xfId="0" applyFont="1" applyBorder="1" applyAlignment="1">
      <alignment horizontal="center" vertical="top"/>
    </xf>
    <xf numFmtId="0" fontId="0" fillId="0" borderId="80" xfId="0" applyBorder="1"/>
    <xf numFmtId="0" fontId="3" fillId="7" borderId="80" xfId="0" applyFont="1" applyFill="1" applyBorder="1" applyAlignment="1">
      <alignment horizontal="center" vertical="top"/>
    </xf>
    <xf numFmtId="0" fontId="0" fillId="7" borderId="79" xfId="0" applyFill="1" applyBorder="1"/>
    <xf numFmtId="0" fontId="0" fillId="7" borderId="80" xfId="0" applyFill="1" applyBorder="1"/>
    <xf numFmtId="0" fontId="3" fillId="0" borderId="81" xfId="0" applyFont="1" applyBorder="1" applyAlignment="1">
      <alignment horizontal="left" vertical="top"/>
    </xf>
    <xf numFmtId="3" fontId="3" fillId="0" borderId="81" xfId="0" applyNumberFormat="1" applyFont="1" applyBorder="1" applyAlignment="1">
      <alignment horizontal="right" vertical="top"/>
    </xf>
    <xf numFmtId="170" fontId="3" fillId="0" borderId="81" xfId="0" applyNumberFormat="1" applyFont="1" applyBorder="1" applyAlignment="1">
      <alignment horizontal="right" vertical="top"/>
    </xf>
    <xf numFmtId="0" fontId="0" fillId="0" borderId="79" xfId="0" applyBorder="1"/>
    <xf numFmtId="170" fontId="3" fillId="0" borderId="29" xfId="0" applyNumberFormat="1" applyFont="1" applyBorder="1" applyAlignment="1">
      <alignment horizontal="right" vertical="top"/>
    </xf>
    <xf numFmtId="0" fontId="19" fillId="0" borderId="20" xfId="0" applyFont="1" applyBorder="1" applyAlignment="1">
      <alignment horizontal="left" vertical="center"/>
    </xf>
    <xf numFmtId="0" fontId="10" fillId="5" borderId="37" xfId="0" applyFont="1" applyFill="1" applyBorder="1" applyAlignment="1">
      <alignment horizontal="center" vertical="center"/>
    </xf>
    <xf numFmtId="0" fontId="10" fillId="5" borderId="37" xfId="0" applyFont="1" applyFill="1" applyBorder="1" applyAlignment="1">
      <alignment horizontal="left" vertical="top"/>
    </xf>
    <xf numFmtId="4" fontId="10" fillId="0" borderId="44" xfId="0" applyNumberFormat="1" applyFont="1" applyBorder="1" applyAlignment="1">
      <alignment horizontal="right" vertical="top"/>
    </xf>
    <xf numFmtId="0" fontId="0" fillId="0" borderId="82" xfId="0" applyBorder="1"/>
    <xf numFmtId="0" fontId="10" fillId="5" borderId="42" xfId="0" applyFont="1" applyFill="1" applyBorder="1" applyAlignment="1">
      <alignment horizontal="left" vertical="top"/>
    </xf>
    <xf numFmtId="0" fontId="20" fillId="0" borderId="73" xfId="0" applyFont="1" applyBorder="1" applyAlignment="1">
      <alignment horizontal="center" vertical="center"/>
    </xf>
    <xf numFmtId="0" fontId="20" fillId="0" borderId="76" xfId="0" applyFont="1" applyBorder="1" applyAlignment="1">
      <alignment horizontal="center" vertical="center"/>
    </xf>
    <xf numFmtId="0" fontId="21" fillId="0" borderId="78" xfId="0" applyFont="1" applyBorder="1" applyAlignment="1">
      <alignment horizontal="center" vertical="center"/>
    </xf>
    <xf numFmtId="0" fontId="20" fillId="0" borderId="78" xfId="0" applyFont="1" applyBorder="1" applyAlignment="1">
      <alignment horizontal="center" vertical="center"/>
    </xf>
    <xf numFmtId="0" fontId="3" fillId="0" borderId="29" xfId="0" applyFont="1" applyBorder="1" applyAlignment="1">
      <alignment horizontal="center" vertical="center"/>
    </xf>
    <xf numFmtId="0" fontId="3" fillId="0" borderId="20" xfId="0" applyFont="1" applyBorder="1" applyAlignment="1">
      <alignment horizontal="center" vertical="center"/>
    </xf>
    <xf numFmtId="0" fontId="3" fillId="8" borderId="80" xfId="0" applyFont="1" applyFill="1" applyBorder="1" applyAlignment="1">
      <alignment horizontal="center" vertical="top"/>
    </xf>
    <xf numFmtId="0" fontId="0" fillId="8" borderId="79" xfId="0" applyFill="1" applyBorder="1"/>
    <xf numFmtId="0" fontId="0" fillId="8" borderId="80" xfId="0"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 Id="rId30" Type="http://schemas.openxmlformats.org/officeDocument/2006/relationships/customXml" Target="../customXml/item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'data_Operation Profile_1_1'!$B$1</c:f>
              <c:strCache>
                <c:ptCount val="1"/>
                <c:pt idx="0">
                  <c:v>Disbursed</c:v>
                </c:pt>
              </c:strCache>
            </c:strRef>
          </c:tx>
          <c:spPr>
            <a:gradFill flip="none" rotWithShape="1">
              <a:gsLst>
                <a:gs pos="0">
                  <a:srgbClr val="808080"/>
                </a:gs>
                <a:gs pos="100000">
                  <a:srgbClr val="808080"/>
                </a:gs>
              </a:gsLst>
              <a:lin ang="0" scaled="1"/>
            </a:gradFill>
            <a:ln w="0">
              <a:solidFill>
                <a:srgbClr val="000000"/>
              </a:solidFill>
              <a:prstDash val="solid"/>
            </a:ln>
          </c:spPr>
          <c:invertIfNegative val="0"/>
          <c:cat>
            <c:strRef>
              <c:f>'data_Operation Profile_1_1'!$A$2:$A$4</c:f>
              <c:strCache>
                <c:ptCount val="3"/>
                <c:pt idx="0">
                  <c:v>Auditorias  03000000</c:v>
                </c:pt>
                <c:pt idx="1">
                  <c:v>Monitorio,Eval y Encuestas  02000000</c:v>
                </c:pt>
                <c:pt idx="2">
                  <c:v>Interm/Apoyo-Inserción Laboral  01000000</c:v>
                </c:pt>
              </c:strCache>
            </c:strRef>
          </c:cat>
          <c:val>
            <c:numRef>
              <c:f>'data_Operation Profile_1_1'!$B$2:$B$4</c:f>
              <c:numCache>
                <c:formatCode>General</c:formatCode>
                <c:ptCount val="3"/>
                <c:pt idx="0">
                  <c:v>112801.56</c:v>
                </c:pt>
                <c:pt idx="1">
                  <c:v>14134897.6</c:v>
                </c:pt>
                <c:pt idx="2">
                  <c:v>277213633.72000003</c:v>
                </c:pt>
              </c:numCache>
            </c:numRef>
          </c:val>
          <c:extLst>
            <c:ext xmlns:c16="http://schemas.microsoft.com/office/drawing/2014/chart" uri="{C3380CC4-5D6E-409C-BE32-E72D297353CC}">
              <c16:uniqueId val="{00000000-9D64-406B-8ED9-227826B67D3E}"/>
            </c:ext>
          </c:extLst>
        </c:ser>
        <c:ser>
          <c:idx val="1"/>
          <c:order val="1"/>
          <c:tx>
            <c:strRef>
              <c:f>'data_Operation Profile_1_1'!$C$1</c:f>
              <c:strCache>
                <c:ptCount val="1"/>
                <c:pt idx="0">
                  <c:v>Undisbursed</c:v>
                </c:pt>
              </c:strCache>
            </c:strRef>
          </c:tx>
          <c:spPr>
            <a:gradFill flip="none" rotWithShape="1">
              <a:gsLst>
                <a:gs pos="0">
                  <a:srgbClr val="FFFFFF"/>
                </a:gs>
                <a:gs pos="100000">
                  <a:srgbClr val="FFFFFF"/>
                </a:gs>
              </a:gsLst>
              <a:lin ang="0" scaled="1"/>
            </a:gradFill>
            <a:ln w="0">
              <a:solidFill>
                <a:srgbClr val="000000"/>
              </a:solidFill>
              <a:prstDash val="solid"/>
            </a:ln>
          </c:spPr>
          <c:invertIfNegative val="0"/>
          <c:cat>
            <c:strRef>
              <c:f>'data_Operation Profile_1_1'!$A$2:$A$4</c:f>
              <c:strCache>
                <c:ptCount val="3"/>
                <c:pt idx="0">
                  <c:v>Auditorias  03000000</c:v>
                </c:pt>
                <c:pt idx="1">
                  <c:v>Monitorio,Eval y Encuestas  02000000</c:v>
                </c:pt>
                <c:pt idx="2">
                  <c:v>Interm/Apoyo-Inserción Laboral  01000000</c:v>
                </c:pt>
              </c:strCache>
            </c:strRef>
          </c:cat>
          <c:val>
            <c:numRef>
              <c:f>'data_Operation Profile_1_1'!$C$2:$C$4</c:f>
              <c:numCache>
                <c:formatCode>General</c:formatCode>
                <c:ptCount val="3"/>
                <c:pt idx="0">
                  <c:v>0</c:v>
                </c:pt>
                <c:pt idx="1">
                  <c:v>0</c:v>
                </c:pt>
                <c:pt idx="2">
                  <c:v>0</c:v>
                </c:pt>
              </c:numCache>
            </c:numRef>
          </c:val>
          <c:extLst>
            <c:ext xmlns:c16="http://schemas.microsoft.com/office/drawing/2014/chart" uri="{C3380CC4-5D6E-409C-BE32-E72D297353CC}">
              <c16:uniqueId val="{00000001-9D64-406B-8ED9-227826B67D3E}"/>
            </c:ext>
          </c:extLst>
        </c:ser>
        <c:dLbls>
          <c:showLegendKey val="0"/>
          <c:showVal val="0"/>
          <c:showCatName val="0"/>
          <c:showSerName val="0"/>
          <c:showPercent val="0"/>
          <c:showBubbleSize val="0"/>
        </c:dLbls>
        <c:gapWidth val="150"/>
        <c:overlap val="100"/>
        <c:axId val="373886584"/>
        <c:axId val="2"/>
      </c:barChart>
      <c:catAx>
        <c:axId val="373886584"/>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3886584"/>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222222"/>
                </a:solidFill>
                <a:latin typeface="Arial"/>
                <a:ea typeface="Arial"/>
                <a:cs typeface="Arial"/>
              </a:defRPr>
            </a:pPr>
            <a:r>
              <a:t>% of Outputs Achieved of the re-planned End of project (EOP)</a:t>
            </a:r>
            <a:endParaRPr lang="en-US"/>
          </a:p>
        </c:rich>
      </c:tx>
      <c:overlay val="0"/>
    </c:title>
    <c:autoTitleDeleted val="0"/>
    <c:plotArea>
      <c:layout/>
      <c:barChart>
        <c:barDir val="bar"/>
        <c:grouping val="clustered"/>
        <c:varyColors val="0"/>
        <c:ser>
          <c:idx val="0"/>
          <c:order val="0"/>
          <c:tx>
            <c:strRef>
              <c:f>'data_MI Stage II_10_5'!$B$1</c:f>
              <c:strCache>
                <c:ptCount val="1"/>
                <c:pt idx="0">
                  <c:v>PMI_VAL</c:v>
                </c:pt>
              </c:strCache>
            </c:strRef>
          </c:tx>
          <c:spPr>
            <a:solidFill>
              <a:srgbClr val="839862"/>
            </a:solidFill>
            <a:ln w="0">
              <a:solidFill>
                <a:srgbClr val="000000"/>
              </a:solidFill>
              <a:prstDash val="solid"/>
            </a:ln>
          </c:spPr>
          <c:invertIfNegative val="0"/>
          <c:cat>
            <c:strRef>
              <c:f>'data_MI Stage II_10_5'!$A$2:$A$7</c:f>
              <c:strCache>
                <c:ptCount val="6"/>
                <c:pt idx="0">
                  <c:v>Beneficiarios de apoyos para la inserción laboral</c:v>
                </c:pt>
                <c:pt idx="1">
                  <c:v>Encuestas levantadas y analizadas</c:v>
                </c:pt>
                <c:pt idx="2">
                  <c:v>Average outputs (EOP)</c:v>
                </c:pt>
                <c:pt idx="3">
                  <c:v>Outputs' budget spent (EOP)</c:v>
                </c:pt>
                <c:pt idx="4">
                  <c:v>Elapsed Time (EOP)</c:v>
                </c:pt>
                <c:pt idx="5">
                  <c:v>Weighted average outputs achieved (EOP)</c:v>
                </c:pt>
              </c:strCache>
            </c:strRef>
          </c:cat>
          <c:val>
            <c:numRef>
              <c:f>'data_MI Stage II_10_5'!$B$2:$B$7</c:f>
              <c:numCache>
                <c:formatCode>General</c:formatCode>
                <c:ptCount val="6"/>
                <c:pt idx="0">
                  <c:v>0.95</c:v>
                </c:pt>
                <c:pt idx="1">
                  <c:v>1</c:v>
                </c:pt>
                <c:pt idx="2">
                  <c:v>1.32</c:v>
                </c:pt>
                <c:pt idx="3">
                  <c:v>0.5</c:v>
                </c:pt>
                <c:pt idx="4">
                  <c:v>1.1299999999999999</c:v>
                </c:pt>
                <c:pt idx="5">
                  <c:v>1.6</c:v>
                </c:pt>
              </c:numCache>
            </c:numRef>
          </c:val>
          <c:extLst>
            <c:ext xmlns:c16="http://schemas.microsoft.com/office/drawing/2014/chart" uri="{C3380CC4-5D6E-409C-BE32-E72D297353CC}">
              <c16:uniqueId val="{00000000-2FE1-464D-8D51-2E0F70F5E94B}"/>
            </c:ext>
          </c:extLst>
        </c:ser>
        <c:dLbls>
          <c:showLegendKey val="0"/>
          <c:showVal val="0"/>
          <c:showCatName val="0"/>
          <c:showSerName val="0"/>
          <c:showPercent val="0"/>
          <c:showBubbleSize val="0"/>
        </c:dLbls>
        <c:gapWidth val="150"/>
        <c:axId val="375915288"/>
        <c:axId val="2"/>
      </c:barChart>
      <c:catAx>
        <c:axId val="375915288"/>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t>Proportion of EOP Annual Plan</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591528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'data_MI Stage III_11_1'!$B$1</c:f>
              <c:strCache>
                <c:ptCount val="1"/>
                <c:pt idx="0">
                  <c:v>PROJ_IND_VAL</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FF9900"/>
              </a:solidFill>
              <a:ln>
                <a:noFill/>
              </a:ln>
            </c:spPr>
            <c:extLst>
              <c:ext xmlns:c16="http://schemas.microsoft.com/office/drawing/2014/chart" uri="{C3380CC4-5D6E-409C-BE32-E72D297353CC}">
                <c16:uniqueId val="{00000000-C229-4435-A733-EC9EADBBE57D}"/>
              </c:ext>
            </c:extLst>
          </c:dPt>
          <c:dPt>
            <c:idx val="1"/>
            <c:invertIfNegative val="0"/>
            <c:bubble3D val="0"/>
            <c:spPr>
              <a:solidFill>
                <a:srgbClr val="FF9900"/>
              </a:solidFill>
              <a:ln>
                <a:noFill/>
              </a:ln>
            </c:spPr>
            <c:extLst>
              <c:ext xmlns:c16="http://schemas.microsoft.com/office/drawing/2014/chart" uri="{C3380CC4-5D6E-409C-BE32-E72D297353CC}">
                <c16:uniqueId val="{00000001-C229-4435-A733-EC9EADBBE57D}"/>
              </c:ext>
            </c:extLst>
          </c:dPt>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III_11_1'!$A$2:$A$3</c:f>
              <c:strCache>
                <c:ptCount val="2"/>
                <c:pt idx="0">
                  <c:v>ME-L1114</c:v>
                </c:pt>
                <c:pt idx="1">
                  <c:v>MEXICO</c:v>
                </c:pt>
              </c:strCache>
            </c:strRef>
          </c:cat>
          <c:val>
            <c:numRef>
              <c:f>'data_MI Stage III_11_1'!$B$2:$B$3</c:f>
              <c:numCache>
                <c:formatCode>General</c:formatCode>
                <c:ptCount val="2"/>
                <c:pt idx="0">
                  <c:v>10</c:v>
                </c:pt>
                <c:pt idx="1">
                  <c:v>0</c:v>
                </c:pt>
              </c:numCache>
            </c:numRef>
          </c:val>
          <c:extLst>
            <c:ext xmlns:c16="http://schemas.microsoft.com/office/drawing/2014/chart" uri="{C3380CC4-5D6E-409C-BE32-E72D297353CC}">
              <c16:uniqueId val="{00000002-C229-4435-A733-EC9EADBBE57D}"/>
            </c:ext>
          </c:extLst>
        </c:ser>
        <c:ser>
          <c:idx val="1"/>
          <c:order val="1"/>
          <c:tx>
            <c:v>Traffic Light is ALERT</c:v>
          </c:tx>
          <c:spPr>
            <a:solidFill>
              <a:srgbClr val="FF9900"/>
            </a:solidFill>
            <a:ln w="0">
              <a:solidFill>
                <a:srgbClr val="000000"/>
              </a:solidFill>
              <a:prstDash val="solid"/>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xtLst>
            <c:ext xmlns:c16="http://schemas.microsoft.com/office/drawing/2014/chart" uri="{C3380CC4-5D6E-409C-BE32-E72D297353CC}">
              <c16:uniqueId val="{00000003-C229-4435-A733-EC9EADBBE57D}"/>
            </c:ext>
          </c:extLst>
        </c:ser>
        <c:dLbls>
          <c:dLblPos val="ctr"/>
          <c:showLegendKey val="0"/>
          <c:showVal val="1"/>
          <c:showCatName val="0"/>
          <c:showSerName val="0"/>
          <c:showPercent val="0"/>
          <c:showBubbleSize val="0"/>
        </c:dLbls>
        <c:gapWidth val="150"/>
        <c:axId val="611574592"/>
        <c:axId val="2"/>
      </c:barChart>
      <c:barChart>
        <c:barDir val="bar"/>
        <c:grouping val="stacked"/>
        <c:varyColors val="0"/>
        <c:ser>
          <c:idx val="2"/>
          <c:order val="2"/>
          <c:tx>
            <c:strRef>
              <c:f>'data_MI Stage III_11_1'!$C$1</c:f>
              <c:strCache>
                <c:ptCount val="1"/>
                <c:pt idx="0">
                  <c:v>Satisfactory Level</c:v>
                </c:pt>
              </c:strCache>
            </c:strRef>
          </c:tx>
          <c:spPr>
            <a:gradFill flip="none" rotWithShape="1">
              <a:gsLst>
                <a:gs pos="0">
                  <a:srgbClr val="839862"/>
                </a:gs>
                <a:gs pos="100000">
                  <a:srgbClr val="6C7F56"/>
                </a:gs>
              </a:gsLst>
              <a:lin ang="0" scaled="1"/>
            </a:gradFill>
            <a:ln>
              <a:noFill/>
            </a:ln>
          </c:spPr>
          <c:invertIfNegative val="0"/>
          <c:cat>
            <c:strRef>
              <c:f>'data_MI Stage III_11_1'!$A$2:$A$3</c:f>
              <c:strCache>
                <c:ptCount val="2"/>
                <c:pt idx="0">
                  <c:v>ME-L1114</c:v>
                </c:pt>
                <c:pt idx="1">
                  <c:v>MEXICO</c:v>
                </c:pt>
              </c:strCache>
            </c:strRef>
          </c:cat>
          <c:val>
            <c:numRef>
              <c:f>'data_MI Stage III_11_1'!$C$2:$C$3</c:f>
              <c:numCache>
                <c:formatCode>General</c:formatCode>
                <c:ptCount val="2"/>
                <c:pt idx="0">
                  <c:v>0</c:v>
                </c:pt>
                <c:pt idx="1">
                  <c:v>4.1900000000000004</c:v>
                </c:pt>
              </c:numCache>
            </c:numRef>
          </c:val>
          <c:extLst>
            <c:ext xmlns:c16="http://schemas.microsoft.com/office/drawing/2014/chart" uri="{C3380CC4-5D6E-409C-BE32-E72D297353CC}">
              <c16:uniqueId val="{00000004-C229-4435-A733-EC9EADBBE57D}"/>
            </c:ext>
          </c:extLst>
        </c:ser>
        <c:ser>
          <c:idx val="3"/>
          <c:order val="3"/>
          <c:tx>
            <c:strRef>
              <c:f>'data_MI Stage III_11_1'!$D$1</c:f>
              <c:strCache>
                <c:ptCount val="1"/>
                <c:pt idx="0">
                  <c:v>Alert Level</c:v>
                </c:pt>
              </c:strCache>
            </c:strRef>
          </c:tx>
          <c:spPr>
            <a:gradFill flip="none" rotWithShape="1">
              <a:gsLst>
                <a:gs pos="0">
                  <a:srgbClr val="FF9966"/>
                </a:gs>
                <a:gs pos="100000">
                  <a:srgbClr val="FF9900"/>
                </a:gs>
              </a:gsLst>
              <a:lin ang="0" scaled="1"/>
            </a:gradFill>
            <a:ln>
              <a:noFill/>
            </a:ln>
          </c:spPr>
          <c:invertIfNegative val="0"/>
          <c:cat>
            <c:strRef>
              <c:f>'data_MI Stage III_11_1'!$A$2:$A$3</c:f>
              <c:strCache>
                <c:ptCount val="2"/>
                <c:pt idx="0">
                  <c:v>ME-L1114</c:v>
                </c:pt>
                <c:pt idx="1">
                  <c:v>MEXICO</c:v>
                </c:pt>
              </c:strCache>
            </c:strRef>
          </c:cat>
          <c:val>
            <c:numRef>
              <c:f>'data_MI Stage III_11_1'!$D$2:$D$3</c:f>
              <c:numCache>
                <c:formatCode>General</c:formatCode>
                <c:ptCount val="2"/>
                <c:pt idx="0">
                  <c:v>0</c:v>
                </c:pt>
                <c:pt idx="1">
                  <c:v>7.51</c:v>
                </c:pt>
              </c:numCache>
            </c:numRef>
          </c:val>
          <c:extLst>
            <c:ext xmlns:c16="http://schemas.microsoft.com/office/drawing/2014/chart" uri="{C3380CC4-5D6E-409C-BE32-E72D297353CC}">
              <c16:uniqueId val="{00000005-C229-4435-A733-EC9EADBBE57D}"/>
            </c:ext>
          </c:extLst>
        </c:ser>
        <c:ser>
          <c:idx val="4"/>
          <c:order val="4"/>
          <c:tx>
            <c:strRef>
              <c:f>'data_MI Stage III_11_1'!$E$1</c:f>
              <c:strCache>
                <c:ptCount val="1"/>
                <c:pt idx="0">
                  <c:v>Problem Level</c:v>
                </c:pt>
              </c:strCache>
            </c:strRef>
          </c:tx>
          <c:spPr>
            <a:gradFill flip="none" rotWithShape="1">
              <a:gsLst>
                <a:gs pos="0">
                  <a:srgbClr val="FF6633"/>
                </a:gs>
                <a:gs pos="100000">
                  <a:srgbClr val="FF0033"/>
                </a:gs>
              </a:gsLst>
              <a:lin ang="0" scaled="1"/>
            </a:gradFill>
            <a:ln>
              <a:noFill/>
            </a:ln>
          </c:spPr>
          <c:invertIfNegative val="0"/>
          <c:cat>
            <c:strRef>
              <c:f>'data_MI Stage III_11_1'!$A$2:$A$3</c:f>
              <c:strCache>
                <c:ptCount val="2"/>
                <c:pt idx="0">
                  <c:v>ME-L1114</c:v>
                </c:pt>
                <c:pt idx="1">
                  <c:v>MEXICO</c:v>
                </c:pt>
              </c:strCache>
            </c:strRef>
          </c:cat>
          <c:val>
            <c:numRef>
              <c:f>'data_MI Stage III_11_1'!$E$2:$E$3</c:f>
              <c:numCache>
                <c:formatCode>General</c:formatCode>
                <c:ptCount val="2"/>
                <c:pt idx="0">
                  <c:v>0</c:v>
                </c:pt>
                <c:pt idx="1">
                  <c:v>19.91</c:v>
                </c:pt>
              </c:numCache>
            </c:numRef>
          </c:val>
          <c:extLst>
            <c:ext xmlns:c16="http://schemas.microsoft.com/office/drawing/2014/chart" uri="{C3380CC4-5D6E-409C-BE32-E72D297353CC}">
              <c16:uniqueId val="{00000006-C229-4435-A733-EC9EADBBE57D}"/>
            </c:ext>
          </c:extLst>
        </c:ser>
        <c:dLbls>
          <c:showLegendKey val="0"/>
          <c:showVal val="0"/>
          <c:showCatName val="0"/>
          <c:showSerName val="0"/>
          <c:showPercent val="0"/>
          <c:showBubbleSize val="0"/>
        </c:dLbls>
        <c:gapWidth val="150"/>
        <c:overlap val="100"/>
        <c:axId val="611574592"/>
        <c:axId val="2"/>
      </c:barChart>
      <c:catAx>
        <c:axId val="611574592"/>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minorGridlines>
          <c:spPr>
            <a:ln w="0">
              <a:solidFill>
                <a:srgbClr val="CCCCCC"/>
              </a:solidFill>
              <a:prstDash val="solid"/>
            </a:ln>
          </c:spPr>
        </c:minorGridlines>
        <c:title>
          <c:tx>
            <c:rich>
              <a:bodyPr/>
              <a:lstStyle/>
              <a:p>
                <a:pPr>
                  <a:defRPr sz="1000" b="1" i="0" u="none" strike="noStrike">
                    <a:solidFill>
                      <a:srgbClr val="222222"/>
                    </a:solidFill>
                    <a:latin typeface="Arial"/>
                    <a:ea typeface="Arial"/>
                    <a:cs typeface="Arial"/>
                  </a:defRPr>
                </a:pPr>
                <a:r>
                  <a:t>Months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611574592"/>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Days elapsed from approval to Legal Effectiveness</a:t>
            </a:r>
            <a:endParaRPr lang="en-US"/>
          </a:p>
        </c:rich>
      </c:tx>
      <c:overlay val="0"/>
    </c:title>
    <c:autoTitleDeleted val="0"/>
    <c:plotArea>
      <c:layout/>
      <c:barChart>
        <c:barDir val="bar"/>
        <c:grouping val="stacked"/>
        <c:varyColors val="0"/>
        <c:ser>
          <c:idx val="0"/>
          <c:order val="0"/>
          <c:tx>
            <c:strRef>
              <c:f>'data_MI Stage I_9_1'!$B$1</c:f>
              <c:strCache>
                <c:ptCount val="1"/>
                <c:pt idx="0">
                  <c:v>ALERT_LVL</c:v>
                </c:pt>
              </c:strCache>
            </c:strRef>
          </c:tx>
          <c:spPr>
            <a:solidFill>
              <a:srgbClr val="00CC33"/>
            </a:solidFill>
            <a:ln>
              <a:noFill/>
            </a:ln>
          </c:spPr>
          <c:invertIfNegative val="0"/>
          <c:cat>
            <c:strRef>
              <c:f>'data_MI Stage I_9_1'!$A$2:$A$3</c:f>
              <c:strCache>
                <c:ptCount val="2"/>
                <c:pt idx="0">
                  <c:v>MEXICO</c:v>
                </c:pt>
                <c:pt idx="1">
                  <c:v>ME-L1114</c:v>
                </c:pt>
              </c:strCache>
            </c:strRef>
          </c:cat>
          <c:val>
            <c:numRef>
              <c:f>'data_MI Stage I_9_1'!$B$2:$B$3</c:f>
              <c:numCache>
                <c:formatCode>General</c:formatCode>
                <c:ptCount val="2"/>
                <c:pt idx="0">
                  <c:v>89.5</c:v>
                </c:pt>
                <c:pt idx="1">
                  <c:v>0</c:v>
                </c:pt>
              </c:numCache>
            </c:numRef>
          </c:val>
          <c:extLst>
            <c:ext xmlns:c16="http://schemas.microsoft.com/office/drawing/2014/chart" uri="{C3380CC4-5D6E-409C-BE32-E72D297353CC}">
              <c16:uniqueId val="{00000000-7528-44E0-974C-C2BFE60895DD}"/>
            </c:ext>
          </c:extLst>
        </c:ser>
        <c:ser>
          <c:idx val="1"/>
          <c:order val="1"/>
          <c:tx>
            <c:strRef>
              <c:f>'data_MI Stage I_9_1'!$C$1</c:f>
              <c:strCache>
                <c:ptCount val="1"/>
                <c:pt idx="0">
                  <c:v>PROBLEM_LVL</c:v>
                </c:pt>
              </c:strCache>
            </c:strRef>
          </c:tx>
          <c:spPr>
            <a:solidFill>
              <a:srgbClr val="FFCC33"/>
            </a:solidFill>
            <a:ln>
              <a:noFill/>
            </a:ln>
          </c:spPr>
          <c:invertIfNegative val="0"/>
          <c:cat>
            <c:strRef>
              <c:f>'data_MI Stage I_9_1'!$A$2:$A$3</c:f>
              <c:strCache>
                <c:ptCount val="2"/>
                <c:pt idx="0">
                  <c:v>MEXICO</c:v>
                </c:pt>
                <c:pt idx="1">
                  <c:v>ME-L1114</c:v>
                </c:pt>
              </c:strCache>
            </c:strRef>
          </c:cat>
          <c:val>
            <c:numRef>
              <c:f>'data_MI Stage I_9_1'!$C$2:$C$3</c:f>
              <c:numCache>
                <c:formatCode>General</c:formatCode>
                <c:ptCount val="2"/>
                <c:pt idx="0">
                  <c:v>78.75</c:v>
                </c:pt>
                <c:pt idx="1">
                  <c:v>0</c:v>
                </c:pt>
              </c:numCache>
            </c:numRef>
          </c:val>
          <c:extLst>
            <c:ext xmlns:c16="http://schemas.microsoft.com/office/drawing/2014/chart" uri="{C3380CC4-5D6E-409C-BE32-E72D297353CC}">
              <c16:uniqueId val="{00000001-7528-44E0-974C-C2BFE60895DD}"/>
            </c:ext>
          </c:extLst>
        </c:ser>
        <c:ser>
          <c:idx val="2"/>
          <c:order val="2"/>
          <c:tx>
            <c:strRef>
              <c:f>'data_MI Stage I_9_1'!$D$1</c:f>
              <c:strCache>
                <c:ptCount val="1"/>
                <c:pt idx="0">
                  <c:v>Remaining To Max</c:v>
                </c:pt>
              </c:strCache>
            </c:strRef>
          </c:tx>
          <c:spPr>
            <a:solidFill>
              <a:srgbClr val="FF0505"/>
            </a:solidFill>
            <a:ln>
              <a:noFill/>
            </a:ln>
          </c:spPr>
          <c:invertIfNegative val="0"/>
          <c:cat>
            <c:strRef>
              <c:f>'data_MI Stage I_9_1'!$A$2:$A$3</c:f>
              <c:strCache>
                <c:ptCount val="2"/>
                <c:pt idx="0">
                  <c:v>MEXICO</c:v>
                </c:pt>
                <c:pt idx="1">
                  <c:v>ME-L1114</c:v>
                </c:pt>
              </c:strCache>
            </c:strRef>
          </c:cat>
          <c:val>
            <c:numRef>
              <c:f>'data_MI Stage I_9_1'!$D$2:$D$3</c:f>
              <c:numCache>
                <c:formatCode>General</c:formatCode>
                <c:ptCount val="2"/>
                <c:pt idx="0">
                  <c:v>263.75</c:v>
                </c:pt>
                <c:pt idx="1">
                  <c:v>0</c:v>
                </c:pt>
              </c:numCache>
            </c:numRef>
          </c:val>
          <c:extLst>
            <c:ext xmlns:c16="http://schemas.microsoft.com/office/drawing/2014/chart" uri="{C3380CC4-5D6E-409C-BE32-E72D297353CC}">
              <c16:uniqueId val="{00000002-7528-44E0-974C-C2BFE60895DD}"/>
            </c:ext>
          </c:extLst>
        </c:ser>
        <c:dLbls>
          <c:showLegendKey val="0"/>
          <c:showVal val="0"/>
          <c:showCatName val="0"/>
          <c:showSerName val="0"/>
          <c:showPercent val="0"/>
          <c:showBubbleSize val="0"/>
        </c:dLbls>
        <c:gapWidth val="150"/>
        <c:overlap val="100"/>
        <c:axId val="374678688"/>
        <c:axId val="2"/>
      </c:barChart>
      <c:barChart>
        <c:barDir val="bar"/>
        <c:grouping val="clustered"/>
        <c:varyColors val="0"/>
        <c:ser>
          <c:idx val="3"/>
          <c:order val="3"/>
          <c:tx>
            <c:strRef>
              <c:f>'data_MI Stage I_9_1'!$E$1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ext xmlns:c16="http://schemas.microsoft.com/office/drawing/2014/chart" uri="{C3380CC4-5D6E-409C-BE32-E72D297353CC}">
                <c16:uniqueId val="{00000003-7528-44E0-974C-C2BFE60895DD}"/>
              </c:ext>
            </c:extLst>
          </c:dPt>
          <c:dPt>
            <c:idx val="1"/>
            <c:invertIfNegative val="0"/>
            <c:bubble3D val="0"/>
            <c:spPr>
              <a:solidFill>
                <a:srgbClr val="00CC33"/>
              </a:solidFill>
              <a:ln>
                <a:noFill/>
              </a:ln>
            </c:spPr>
            <c:extLst>
              <c:ext xmlns:c16="http://schemas.microsoft.com/office/drawing/2014/chart" uri="{C3380CC4-5D6E-409C-BE32-E72D297353CC}">
                <c16:uniqueId val="{00000004-7528-44E0-974C-C2BFE60895DD}"/>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I_9_1'!$A$2:$A$3</c:f>
              <c:strCache>
                <c:ptCount val="2"/>
                <c:pt idx="0">
                  <c:v>MEXICO</c:v>
                </c:pt>
                <c:pt idx="1">
                  <c:v>ME-L1114</c:v>
                </c:pt>
              </c:strCache>
            </c:strRef>
          </c:cat>
          <c:val>
            <c:numRef>
              <c:f>'data_MI Stage I_9_1'!$E$2:$E$3</c:f>
              <c:numCache>
                <c:formatCode>General</c:formatCode>
                <c:ptCount val="2"/>
                <c:pt idx="1">
                  <c:v>47</c:v>
                </c:pt>
              </c:numCache>
            </c:numRef>
          </c:val>
          <c:extLst>
            <c:ext xmlns:c16="http://schemas.microsoft.com/office/drawing/2014/chart" uri="{C3380CC4-5D6E-409C-BE32-E72D297353CC}">
              <c16:uniqueId val="{00000005-7528-44E0-974C-C2BFE60895DD}"/>
            </c:ext>
          </c:extLst>
        </c:ser>
        <c:dLbls>
          <c:dLblPos val="ctr"/>
          <c:showLegendKey val="0"/>
          <c:showVal val="1"/>
          <c:showCatName val="0"/>
          <c:showSerName val="0"/>
          <c:showPercent val="0"/>
          <c:showBubbleSize val="0"/>
        </c:dLbls>
        <c:gapWidth val="150"/>
        <c:axId val="374678688"/>
        <c:axId val="2"/>
      </c:barChart>
      <c:catAx>
        <c:axId val="374678688"/>
        <c:scaling>
          <c:orientation val="minMax"/>
        </c:scaling>
        <c:delete val="0"/>
        <c:axPos val="l"/>
        <c:title>
          <c:tx>
            <c:rich>
              <a:bodyPr/>
              <a:lstStyle/>
              <a:p>
                <a:pPr>
                  <a:defRPr sz="1000" b="1" i="0" u="none" strike="noStrike">
                    <a:solidFill>
                      <a:srgbClr val="222222"/>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467868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Days elapsed Legal Effectiveness to Eligibility</a:t>
            </a:r>
            <a:endParaRPr lang="en-US"/>
          </a:p>
        </c:rich>
      </c:tx>
      <c:overlay val="0"/>
    </c:title>
    <c:autoTitleDeleted val="0"/>
    <c:plotArea>
      <c:layout/>
      <c:barChart>
        <c:barDir val="bar"/>
        <c:grouping val="stacked"/>
        <c:varyColors val="0"/>
        <c:ser>
          <c:idx val="0"/>
          <c:order val="0"/>
          <c:tx>
            <c:strRef>
              <c:f>'data_MI Stage I_9_2'!$B$1</c:f>
              <c:strCache>
                <c:ptCount val="1"/>
                <c:pt idx="0">
                  <c:v>ALERT_LVL</c:v>
                </c:pt>
              </c:strCache>
            </c:strRef>
          </c:tx>
          <c:spPr>
            <a:solidFill>
              <a:srgbClr val="00CC33"/>
            </a:solidFill>
            <a:ln>
              <a:noFill/>
            </a:ln>
          </c:spPr>
          <c:invertIfNegative val="0"/>
          <c:cat>
            <c:strRef>
              <c:f>'data_MI Stage I_9_2'!$A$2:$A$3</c:f>
              <c:strCache>
                <c:ptCount val="2"/>
                <c:pt idx="0">
                  <c:v>MEXICO</c:v>
                </c:pt>
                <c:pt idx="1">
                  <c:v>ME-L1114</c:v>
                </c:pt>
              </c:strCache>
            </c:strRef>
          </c:cat>
          <c:val>
            <c:numRef>
              <c:f>'data_MI Stage I_9_2'!$B$2:$B$3</c:f>
              <c:numCache>
                <c:formatCode>General</c:formatCode>
                <c:ptCount val="2"/>
                <c:pt idx="0">
                  <c:v>135</c:v>
                </c:pt>
                <c:pt idx="1">
                  <c:v>0</c:v>
                </c:pt>
              </c:numCache>
            </c:numRef>
          </c:val>
          <c:extLst>
            <c:ext xmlns:c16="http://schemas.microsoft.com/office/drawing/2014/chart" uri="{C3380CC4-5D6E-409C-BE32-E72D297353CC}">
              <c16:uniqueId val="{00000000-A0D0-4544-A4C3-48286E01E35E}"/>
            </c:ext>
          </c:extLst>
        </c:ser>
        <c:ser>
          <c:idx val="1"/>
          <c:order val="1"/>
          <c:tx>
            <c:strRef>
              <c:f>'data_MI Stage I_9_2'!$C$1</c:f>
              <c:strCache>
                <c:ptCount val="1"/>
                <c:pt idx="0">
                  <c:v>PROBLEM_LVL</c:v>
                </c:pt>
              </c:strCache>
            </c:strRef>
          </c:tx>
          <c:spPr>
            <a:solidFill>
              <a:srgbClr val="FFCC33"/>
            </a:solidFill>
            <a:ln>
              <a:noFill/>
            </a:ln>
          </c:spPr>
          <c:invertIfNegative val="0"/>
          <c:cat>
            <c:strRef>
              <c:f>'data_MI Stage I_9_2'!$A$2:$A$3</c:f>
              <c:strCache>
                <c:ptCount val="2"/>
                <c:pt idx="0">
                  <c:v>MEXICO</c:v>
                </c:pt>
                <c:pt idx="1">
                  <c:v>ME-L1114</c:v>
                </c:pt>
              </c:strCache>
            </c:strRef>
          </c:cat>
          <c:val>
            <c:numRef>
              <c:f>'data_MI Stage I_9_2'!$C$2:$C$3</c:f>
              <c:numCache>
                <c:formatCode>General</c:formatCode>
                <c:ptCount val="2"/>
                <c:pt idx="0">
                  <c:v>106</c:v>
                </c:pt>
                <c:pt idx="1">
                  <c:v>0</c:v>
                </c:pt>
              </c:numCache>
            </c:numRef>
          </c:val>
          <c:extLst>
            <c:ext xmlns:c16="http://schemas.microsoft.com/office/drawing/2014/chart" uri="{C3380CC4-5D6E-409C-BE32-E72D297353CC}">
              <c16:uniqueId val="{00000001-A0D0-4544-A4C3-48286E01E35E}"/>
            </c:ext>
          </c:extLst>
        </c:ser>
        <c:ser>
          <c:idx val="2"/>
          <c:order val="2"/>
          <c:tx>
            <c:strRef>
              <c:f>'data_MI Stage I_9_2'!$D$1</c:f>
              <c:strCache>
                <c:ptCount val="1"/>
                <c:pt idx="0">
                  <c:v>Remaining To Max</c:v>
                </c:pt>
              </c:strCache>
            </c:strRef>
          </c:tx>
          <c:spPr>
            <a:solidFill>
              <a:srgbClr val="FF0505"/>
            </a:solidFill>
            <a:ln>
              <a:noFill/>
            </a:ln>
          </c:spPr>
          <c:invertIfNegative val="0"/>
          <c:cat>
            <c:strRef>
              <c:f>'data_MI Stage I_9_2'!$A$2:$A$3</c:f>
              <c:strCache>
                <c:ptCount val="2"/>
                <c:pt idx="0">
                  <c:v>MEXICO</c:v>
                </c:pt>
                <c:pt idx="1">
                  <c:v>ME-L1114</c:v>
                </c:pt>
              </c:strCache>
            </c:strRef>
          </c:cat>
          <c:val>
            <c:numRef>
              <c:f>'data_MI Stage I_9_2'!$D$2:$D$3</c:f>
              <c:numCache>
                <c:formatCode>General</c:formatCode>
                <c:ptCount val="2"/>
                <c:pt idx="0">
                  <c:v>200</c:v>
                </c:pt>
                <c:pt idx="1">
                  <c:v>0</c:v>
                </c:pt>
              </c:numCache>
            </c:numRef>
          </c:val>
          <c:extLst>
            <c:ext xmlns:c16="http://schemas.microsoft.com/office/drawing/2014/chart" uri="{C3380CC4-5D6E-409C-BE32-E72D297353CC}">
              <c16:uniqueId val="{00000002-A0D0-4544-A4C3-48286E01E35E}"/>
            </c:ext>
          </c:extLst>
        </c:ser>
        <c:dLbls>
          <c:showLegendKey val="0"/>
          <c:showVal val="0"/>
          <c:showCatName val="0"/>
          <c:showSerName val="0"/>
          <c:showPercent val="0"/>
          <c:showBubbleSize val="0"/>
        </c:dLbls>
        <c:gapWidth val="150"/>
        <c:overlap val="100"/>
        <c:axId val="374672456"/>
        <c:axId val="2"/>
      </c:barChart>
      <c:barChart>
        <c:barDir val="bar"/>
        <c:grouping val="clustered"/>
        <c:varyColors val="0"/>
        <c:ser>
          <c:idx val="3"/>
          <c:order val="3"/>
          <c:tx>
            <c:strRef>
              <c:f>'data_MI Stage I_9_2'!$E$1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FFCC33"/>
              </a:solidFill>
              <a:ln>
                <a:noFill/>
              </a:ln>
            </c:spPr>
            <c:extLst>
              <c:ext xmlns:c16="http://schemas.microsoft.com/office/drawing/2014/chart" uri="{C3380CC4-5D6E-409C-BE32-E72D297353CC}">
                <c16:uniqueId val="{00000003-A0D0-4544-A4C3-48286E01E35E}"/>
              </c:ext>
            </c:extLst>
          </c:dPt>
          <c:dPt>
            <c:idx val="1"/>
            <c:invertIfNegative val="0"/>
            <c:bubble3D val="0"/>
            <c:spPr>
              <a:solidFill>
                <a:srgbClr val="FFCC33"/>
              </a:solidFill>
              <a:ln>
                <a:noFill/>
              </a:ln>
            </c:spPr>
            <c:extLst>
              <c:ext xmlns:c16="http://schemas.microsoft.com/office/drawing/2014/chart" uri="{C3380CC4-5D6E-409C-BE32-E72D297353CC}">
                <c16:uniqueId val="{00000004-A0D0-4544-A4C3-48286E01E35E}"/>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I_9_2'!$A$2:$A$3</c:f>
              <c:strCache>
                <c:ptCount val="2"/>
                <c:pt idx="0">
                  <c:v>MEXICO</c:v>
                </c:pt>
                <c:pt idx="1">
                  <c:v>ME-L1114</c:v>
                </c:pt>
              </c:strCache>
            </c:strRef>
          </c:cat>
          <c:val>
            <c:numRef>
              <c:f>'data_MI Stage I_9_2'!$E$2:$E$3</c:f>
              <c:numCache>
                <c:formatCode>General</c:formatCode>
                <c:ptCount val="2"/>
                <c:pt idx="1">
                  <c:v>135</c:v>
                </c:pt>
              </c:numCache>
            </c:numRef>
          </c:val>
          <c:extLst>
            <c:ext xmlns:c16="http://schemas.microsoft.com/office/drawing/2014/chart" uri="{C3380CC4-5D6E-409C-BE32-E72D297353CC}">
              <c16:uniqueId val="{00000005-A0D0-4544-A4C3-48286E01E35E}"/>
            </c:ext>
          </c:extLst>
        </c:ser>
        <c:dLbls>
          <c:dLblPos val="ctr"/>
          <c:showLegendKey val="0"/>
          <c:showVal val="1"/>
          <c:showCatName val="0"/>
          <c:showSerName val="0"/>
          <c:showPercent val="0"/>
          <c:showBubbleSize val="0"/>
        </c:dLbls>
        <c:gapWidth val="150"/>
        <c:axId val="374672456"/>
        <c:axId val="2"/>
      </c:barChart>
      <c:catAx>
        <c:axId val="374672456"/>
        <c:scaling>
          <c:orientation val="minMax"/>
        </c:scaling>
        <c:delete val="0"/>
        <c:axPos val="l"/>
        <c:title>
          <c:tx>
            <c:rich>
              <a:bodyPr/>
              <a:lstStyle/>
              <a:p>
                <a:pPr>
                  <a:defRPr sz="1000" b="1" i="0" u="none" strike="noStrike">
                    <a:solidFill>
                      <a:srgbClr val="222222"/>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467245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 of General Conditions Achieved Prior</a:t>
            </a:r>
            <a:endParaRPr lang="en-US"/>
          </a:p>
        </c:rich>
      </c:tx>
      <c:overlay val="0"/>
    </c:title>
    <c:autoTitleDeleted val="0"/>
    <c:plotArea>
      <c:layout/>
      <c:barChart>
        <c:barDir val="bar"/>
        <c:grouping val="clustered"/>
        <c:varyColors val="0"/>
        <c:ser>
          <c:idx val="0"/>
          <c:order val="0"/>
          <c:tx>
            <c:strRef>
              <c:f>'data_MI Stage I_9_3'!$B$1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I_9_3'!$A$2:$A$2</c:f>
              <c:strCache>
                <c:ptCount val="1"/>
                <c:pt idx="0">
                  <c:v>ME-L1114</c:v>
                </c:pt>
              </c:strCache>
            </c:strRef>
          </c:cat>
          <c:val>
            <c:numRef>
              <c:f>'data_MI Stage I_9_3'!$B$2:$B$2</c:f>
              <c:numCache>
                <c:formatCode>General</c:formatCode>
                <c:ptCount val="1"/>
                <c:pt idx="0">
                  <c:v>100</c:v>
                </c:pt>
              </c:numCache>
            </c:numRef>
          </c:val>
          <c:extLst>
            <c:ext xmlns:c16="http://schemas.microsoft.com/office/drawing/2014/chart" uri="{C3380CC4-5D6E-409C-BE32-E72D297353CC}">
              <c16:uniqueId val="{00000000-5874-4BA3-BC45-F4D3F6FB22DD}"/>
            </c:ext>
          </c:extLst>
        </c:ser>
        <c:dLbls>
          <c:dLblPos val="inEnd"/>
          <c:showLegendKey val="0"/>
          <c:showVal val="1"/>
          <c:showCatName val="0"/>
          <c:showSerName val="0"/>
          <c:showPercent val="0"/>
          <c:showBubbleSize val="0"/>
        </c:dLbls>
        <c:gapWidth val="150"/>
        <c:axId val="374672784"/>
        <c:axId val="2"/>
      </c:barChart>
      <c:catAx>
        <c:axId val="374672784"/>
        <c:scaling>
          <c:orientation val="minMax"/>
        </c:scaling>
        <c:delete val="0"/>
        <c:axPos val="l"/>
        <c:title>
          <c:tx>
            <c:rich>
              <a:bodyPr/>
              <a:lstStyle/>
              <a:p>
                <a:pPr>
                  <a:defRPr sz="1000" b="1" i="0" u="none" strike="noStrike">
                    <a:solidFill>
                      <a:srgbClr val="FFFFFF"/>
                    </a:solidFill>
                    <a:latin typeface="Arial"/>
                    <a:ea typeface="Arial"/>
                    <a:cs typeface="Arial"/>
                  </a:defRPr>
                </a:pPr>
                <a:r>
                  <a:t>% of General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467278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 of Special Conditions Achieved Prior</a:t>
            </a:r>
            <a:endParaRPr lang="en-US"/>
          </a:p>
        </c:rich>
      </c:tx>
      <c:overlay val="0"/>
    </c:title>
    <c:autoTitleDeleted val="0"/>
    <c:plotArea>
      <c:layout/>
      <c:barChart>
        <c:barDir val="bar"/>
        <c:grouping val="clustered"/>
        <c:varyColors val="0"/>
        <c:ser>
          <c:idx val="0"/>
          <c:order val="0"/>
          <c:tx>
            <c:strRef>
              <c:f>'data_MI Stage I_9_4'!$B$1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I_9_4'!$A$2:$A$2</c:f>
              <c:strCache>
                <c:ptCount val="1"/>
                <c:pt idx="0">
                  <c:v>ME-L1114</c:v>
                </c:pt>
              </c:strCache>
            </c:strRef>
          </c:cat>
          <c:val>
            <c:numRef>
              <c:f>'data_MI Stage I_9_4'!$B$2:$B$2</c:f>
              <c:numCache>
                <c:formatCode>General</c:formatCode>
                <c:ptCount val="1"/>
              </c:numCache>
            </c:numRef>
          </c:val>
          <c:extLst>
            <c:ext xmlns:c16="http://schemas.microsoft.com/office/drawing/2014/chart" uri="{C3380CC4-5D6E-409C-BE32-E72D297353CC}">
              <c16:uniqueId val="{00000000-893D-46B8-B614-A296BFC91433}"/>
            </c:ext>
          </c:extLst>
        </c:ser>
        <c:dLbls>
          <c:dLblPos val="inEnd"/>
          <c:showLegendKey val="0"/>
          <c:showVal val="1"/>
          <c:showCatName val="0"/>
          <c:showSerName val="0"/>
          <c:showPercent val="0"/>
          <c:showBubbleSize val="0"/>
        </c:dLbls>
        <c:gapWidth val="150"/>
        <c:axId val="374676720"/>
        <c:axId val="2"/>
      </c:barChart>
      <c:catAx>
        <c:axId val="374676720"/>
        <c:scaling>
          <c:orientation val="minMax"/>
        </c:scaling>
        <c:delete val="0"/>
        <c:axPos val="l"/>
        <c:title>
          <c:tx>
            <c:rich>
              <a:bodyPr/>
              <a:lstStyle/>
              <a:p>
                <a:pPr>
                  <a:defRPr sz="1000" b="1" i="0" u="none" strike="noStrike">
                    <a:solidFill>
                      <a:srgbClr val="FFFFFF"/>
                    </a:solidFill>
                    <a:latin typeface="Arial"/>
                    <a:ea typeface="Arial"/>
                    <a:cs typeface="Arial"/>
                  </a:defRPr>
                </a:pPr>
                <a:r>
                  <a:t>% of Special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4676720"/>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II_10_1'!$B$1</c:f>
              <c:strCache>
                <c:ptCount val="1"/>
                <c:pt idx="0">
                  <c:v>Problem</c:v>
                </c:pt>
              </c:strCache>
            </c:strRef>
          </c:tx>
          <c:spPr>
            <a:ln w="9525">
              <a:solidFill>
                <a:srgbClr val="8599D3"/>
              </a:solidFill>
              <a:prstDash val="solid"/>
            </a:ln>
          </c:spPr>
          <c:marker>
            <c:symbol val="none"/>
          </c:marker>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II_10_1'!$B$2:$B$202</c:f>
              <c:numCache>
                <c:formatCode>General</c:formatCode>
                <c:ptCount val="201"/>
                <c:pt idx="0">
                  <c:v>-0.1116</c:v>
                </c:pt>
                <c:pt idx="1">
                  <c:v>-9.844E-2</c:v>
                </c:pt>
                <c:pt idx="2">
                  <c:v>-8.4500000000000006E-2</c:v>
                </c:pt>
                <c:pt idx="3">
                  <c:v>-6.9790000000000005E-2</c:v>
                </c:pt>
                <c:pt idx="4">
                  <c:v>-5.4289999999999998E-2</c:v>
                </c:pt>
                <c:pt idx="5">
                  <c:v>-3.8010000000000002E-2</c:v>
                </c:pt>
                <c:pt idx="6">
                  <c:v>-2.0969999999999999E-2</c:v>
                </c:pt>
                <c:pt idx="7">
                  <c:v>-3.1700000000000001E-3</c:v>
                </c:pt>
                <c:pt idx="8">
                  <c:v>1.5339999999999999E-2</c:v>
                </c:pt>
                <c:pt idx="9">
                  <c:v>3.4540000000000001E-2</c:v>
                </c:pt>
                <c:pt idx="10">
                  <c:v>5.4390000000000001E-2</c:v>
                </c:pt>
                <c:pt idx="11">
                  <c:v>7.4829999999999994E-2</c:v>
                </c:pt>
                <c:pt idx="12">
                  <c:v>9.5810000000000006E-2</c:v>
                </c:pt>
                <c:pt idx="13">
                  <c:v>0.11724</c:v>
                </c:pt>
                <c:pt idx="14">
                  <c:v>0.13907</c:v>
                </c:pt>
                <c:pt idx="15">
                  <c:v>0.16120999999999999</c:v>
                </c:pt>
                <c:pt idx="16">
                  <c:v>0.18357999999999999</c:v>
                </c:pt>
                <c:pt idx="17">
                  <c:v>0.20608000000000001</c:v>
                </c:pt>
                <c:pt idx="18">
                  <c:v>0.22863</c:v>
                </c:pt>
                <c:pt idx="19">
                  <c:v>0.25113999999999997</c:v>
                </c:pt>
                <c:pt idx="20">
                  <c:v>0.27350999999999998</c:v>
                </c:pt>
                <c:pt idx="21">
                  <c:v>0.29565000000000002</c:v>
                </c:pt>
                <c:pt idx="22">
                  <c:v>0.31748999999999999</c:v>
                </c:pt>
                <c:pt idx="23">
                  <c:v>0.33893000000000001</c:v>
                </c:pt>
                <c:pt idx="24">
                  <c:v>0.35991000000000001</c:v>
                </c:pt>
                <c:pt idx="25">
                  <c:v>0.38035999999999998</c:v>
                </c:pt>
                <c:pt idx="26">
                  <c:v>0.40022000000000002</c:v>
                </c:pt>
                <c:pt idx="27">
                  <c:v>0.41943000000000003</c:v>
                </c:pt>
                <c:pt idx="28">
                  <c:v>0.43795000000000001</c:v>
                </c:pt>
                <c:pt idx="29">
                  <c:v>0.45576</c:v>
                </c:pt>
                <c:pt idx="30">
                  <c:v>0.47281000000000001</c:v>
                </c:pt>
                <c:pt idx="31">
                  <c:v>0.48909999999999998</c:v>
                </c:pt>
                <c:pt idx="32">
                  <c:v>0.50461</c:v>
                </c:pt>
                <c:pt idx="33">
                  <c:v>0.51934000000000002</c:v>
                </c:pt>
                <c:pt idx="34">
                  <c:v>0.53329000000000004</c:v>
                </c:pt>
                <c:pt idx="35">
                  <c:v>0.54645999999999995</c:v>
                </c:pt>
                <c:pt idx="36">
                  <c:v>0.55888000000000004</c:v>
                </c:pt>
                <c:pt idx="37">
                  <c:v>0.57055</c:v>
                </c:pt>
                <c:pt idx="38">
                  <c:v>0.58150000000000002</c:v>
                </c:pt>
                <c:pt idx="39">
                  <c:v>0.59175999999999995</c:v>
                </c:pt>
                <c:pt idx="40">
                  <c:v>0.60135000000000005</c:v>
                </c:pt>
                <c:pt idx="41">
                  <c:v>0.61029999999999995</c:v>
                </c:pt>
                <c:pt idx="42">
                  <c:v>0.61863000000000001</c:v>
                </c:pt>
                <c:pt idx="43">
                  <c:v>0.62639</c:v>
                </c:pt>
                <c:pt idx="44">
                  <c:v>0.63358999999999999</c:v>
                </c:pt>
                <c:pt idx="45">
                  <c:v>0.64027000000000001</c:v>
                </c:pt>
                <c:pt idx="46">
                  <c:v>0.64646000000000003</c:v>
                </c:pt>
                <c:pt idx="47">
                  <c:v>0.65219000000000005</c:v>
                </c:pt>
                <c:pt idx="48">
                  <c:v>0.65749000000000002</c:v>
                </c:pt>
                <c:pt idx="49">
                  <c:v>0.66237999999999997</c:v>
                </c:pt>
                <c:pt idx="50">
                  <c:v>0.66690000000000005</c:v>
                </c:pt>
                <c:pt idx="51">
                  <c:v>0.67105999999999999</c:v>
                </c:pt>
                <c:pt idx="52">
                  <c:v>0.67490000000000006</c:v>
                </c:pt>
                <c:pt idx="53">
                  <c:v>0.67842999999999998</c:v>
                </c:pt>
                <c:pt idx="54">
                  <c:v>0.68167999999999995</c:v>
                </c:pt>
                <c:pt idx="55">
                  <c:v>0.68467</c:v>
                </c:pt>
                <c:pt idx="56">
                  <c:v>0.68742000000000003</c:v>
                </c:pt>
                <c:pt idx="57">
                  <c:v>0.68994999999999995</c:v>
                </c:pt>
                <c:pt idx="58">
                  <c:v>0.69227000000000005</c:v>
                </c:pt>
                <c:pt idx="59">
                  <c:v>0.69438999999999995</c:v>
                </c:pt>
                <c:pt idx="60">
                  <c:v>0.69635000000000002</c:v>
                </c:pt>
                <c:pt idx="61">
                  <c:v>0.69813999999999998</c:v>
                </c:pt>
                <c:pt idx="62">
                  <c:v>0.69977999999999996</c:v>
                </c:pt>
                <c:pt idx="63">
                  <c:v>0.70128999999999997</c:v>
                </c:pt>
                <c:pt idx="64">
                  <c:v>0.70267000000000002</c:v>
                </c:pt>
                <c:pt idx="65">
                  <c:v>0.70392999999999994</c:v>
                </c:pt>
                <c:pt idx="66">
                  <c:v>0.70508999999999999</c:v>
                </c:pt>
                <c:pt idx="67">
                  <c:v>0.70615000000000006</c:v>
                </c:pt>
                <c:pt idx="68">
                  <c:v>0.70711999999999997</c:v>
                </c:pt>
                <c:pt idx="69">
                  <c:v>0.70801000000000003</c:v>
                </c:pt>
                <c:pt idx="70">
                  <c:v>0.70882000000000001</c:v>
                </c:pt>
                <c:pt idx="71">
                  <c:v>0.70957000000000003</c:v>
                </c:pt>
                <c:pt idx="72">
                  <c:v>0.71025000000000005</c:v>
                </c:pt>
                <c:pt idx="73">
                  <c:v>0.71087</c:v>
                </c:pt>
                <c:pt idx="74">
                  <c:v>0.71143999999999996</c:v>
                </c:pt>
                <c:pt idx="75">
                  <c:v>0.71196000000000004</c:v>
                </c:pt>
                <c:pt idx="76">
                  <c:v>0.71243999999999996</c:v>
                </c:pt>
                <c:pt idx="77">
                  <c:v>0.71287999999999996</c:v>
                </c:pt>
                <c:pt idx="78">
                  <c:v>0.71328000000000003</c:v>
                </c:pt>
                <c:pt idx="79">
                  <c:v>0.71364000000000005</c:v>
                </c:pt>
                <c:pt idx="80">
                  <c:v>0.71396999999999999</c:v>
                </c:pt>
                <c:pt idx="81">
                  <c:v>0.71428000000000003</c:v>
                </c:pt>
                <c:pt idx="82">
                  <c:v>0.71455999999999997</c:v>
                </c:pt>
                <c:pt idx="83">
                  <c:v>0.71480999999999995</c:v>
                </c:pt>
                <c:pt idx="84">
                  <c:v>0.71504999999999996</c:v>
                </c:pt>
                <c:pt idx="85">
                  <c:v>0.71526000000000001</c:v>
                </c:pt>
                <c:pt idx="86">
                  <c:v>0.71545000000000003</c:v>
                </c:pt>
                <c:pt idx="87">
                  <c:v>0.71562999999999999</c:v>
                </c:pt>
                <c:pt idx="88">
                  <c:v>0.71579999999999999</c:v>
                </c:pt>
                <c:pt idx="89">
                  <c:v>0.71594000000000002</c:v>
                </c:pt>
                <c:pt idx="90">
                  <c:v>0.71608000000000005</c:v>
                </c:pt>
                <c:pt idx="91">
                  <c:v>0.71619999999999995</c:v>
                </c:pt>
                <c:pt idx="92">
                  <c:v>0.71631999999999996</c:v>
                </c:pt>
                <c:pt idx="93">
                  <c:v>0.71641999999999995</c:v>
                </c:pt>
                <c:pt idx="94">
                  <c:v>0.71652000000000005</c:v>
                </c:pt>
                <c:pt idx="95">
                  <c:v>0.71660000000000001</c:v>
                </c:pt>
                <c:pt idx="96">
                  <c:v>0.71667999999999998</c:v>
                </c:pt>
                <c:pt idx="97">
                  <c:v>0.71675999999999995</c:v>
                </c:pt>
                <c:pt idx="98">
                  <c:v>0.71682000000000001</c:v>
                </c:pt>
                <c:pt idx="99">
                  <c:v>0.71687999999999996</c:v>
                </c:pt>
                <c:pt idx="100">
                  <c:v>0.71694000000000002</c:v>
                </c:pt>
                <c:pt idx="101">
                  <c:v>0.71699000000000002</c:v>
                </c:pt>
                <c:pt idx="102">
                  <c:v>0.71702999999999995</c:v>
                </c:pt>
                <c:pt idx="103">
                  <c:v>0.71708000000000005</c:v>
                </c:pt>
                <c:pt idx="104">
                  <c:v>0.71711000000000003</c:v>
                </c:pt>
                <c:pt idx="105">
                  <c:v>0.71714999999999995</c:v>
                </c:pt>
                <c:pt idx="106">
                  <c:v>0.71718000000000004</c:v>
                </c:pt>
                <c:pt idx="107">
                  <c:v>0.71721000000000001</c:v>
                </c:pt>
                <c:pt idx="108">
                  <c:v>0.71723999999999999</c:v>
                </c:pt>
                <c:pt idx="109">
                  <c:v>0.71726000000000001</c:v>
                </c:pt>
                <c:pt idx="110">
                  <c:v>0.71728999999999998</c:v>
                </c:pt>
                <c:pt idx="111">
                  <c:v>0.71731</c:v>
                </c:pt>
                <c:pt idx="112">
                  <c:v>0.71731999999999996</c:v>
                </c:pt>
                <c:pt idx="113">
                  <c:v>0.71733999999999998</c:v>
                </c:pt>
                <c:pt idx="114">
                  <c:v>0.71736</c:v>
                </c:pt>
                <c:pt idx="115">
                  <c:v>0.71736999999999995</c:v>
                </c:pt>
                <c:pt idx="116">
                  <c:v>0.71738000000000002</c:v>
                </c:pt>
                <c:pt idx="117">
                  <c:v>0.71740000000000004</c:v>
                </c:pt>
                <c:pt idx="118">
                  <c:v>0.71740999999999999</c:v>
                </c:pt>
                <c:pt idx="119">
                  <c:v>0.71741999999999995</c:v>
                </c:pt>
                <c:pt idx="120">
                  <c:v>0.71743000000000001</c:v>
                </c:pt>
                <c:pt idx="121">
                  <c:v>0.71743000000000001</c:v>
                </c:pt>
                <c:pt idx="122">
                  <c:v>0.71743999999999997</c:v>
                </c:pt>
                <c:pt idx="123">
                  <c:v>0.71745000000000003</c:v>
                </c:pt>
                <c:pt idx="124">
                  <c:v>0.71745999999999999</c:v>
                </c:pt>
                <c:pt idx="125">
                  <c:v>0.71745999999999999</c:v>
                </c:pt>
                <c:pt idx="126">
                  <c:v>0.71747000000000005</c:v>
                </c:pt>
                <c:pt idx="127">
                  <c:v>0.71747000000000005</c:v>
                </c:pt>
                <c:pt idx="128">
                  <c:v>0.71748000000000001</c:v>
                </c:pt>
                <c:pt idx="129">
                  <c:v>0.71748000000000001</c:v>
                </c:pt>
                <c:pt idx="130">
                  <c:v>0.71748000000000001</c:v>
                </c:pt>
                <c:pt idx="131">
                  <c:v>0.71748999999999996</c:v>
                </c:pt>
                <c:pt idx="132">
                  <c:v>0.71748999999999996</c:v>
                </c:pt>
                <c:pt idx="133">
                  <c:v>0.71748999999999996</c:v>
                </c:pt>
                <c:pt idx="134">
                  <c:v>0.71750000000000003</c:v>
                </c:pt>
                <c:pt idx="135">
                  <c:v>0.71750000000000003</c:v>
                </c:pt>
                <c:pt idx="136">
                  <c:v>0.71750000000000003</c:v>
                </c:pt>
                <c:pt idx="137">
                  <c:v>0.71750000000000003</c:v>
                </c:pt>
                <c:pt idx="138">
                  <c:v>0.71750000000000003</c:v>
                </c:pt>
                <c:pt idx="139">
                  <c:v>0.71750999999999998</c:v>
                </c:pt>
                <c:pt idx="140">
                  <c:v>0.71750999999999998</c:v>
                </c:pt>
                <c:pt idx="141">
                  <c:v>0.71750999999999998</c:v>
                </c:pt>
                <c:pt idx="142">
                  <c:v>0.71750999999999998</c:v>
                </c:pt>
                <c:pt idx="143">
                  <c:v>0.71750999999999998</c:v>
                </c:pt>
                <c:pt idx="144">
                  <c:v>0.71750999999999998</c:v>
                </c:pt>
                <c:pt idx="145">
                  <c:v>0.71750999999999998</c:v>
                </c:pt>
                <c:pt idx="146">
                  <c:v>0.71750999999999998</c:v>
                </c:pt>
                <c:pt idx="147">
                  <c:v>0.71750999999999998</c:v>
                </c:pt>
                <c:pt idx="148">
                  <c:v>0.71752000000000005</c:v>
                </c:pt>
                <c:pt idx="149">
                  <c:v>0.71752000000000005</c:v>
                </c:pt>
                <c:pt idx="150">
                  <c:v>0.71752000000000005</c:v>
                </c:pt>
                <c:pt idx="151">
                  <c:v>0.71752000000000005</c:v>
                </c:pt>
                <c:pt idx="152">
                  <c:v>0.71752000000000005</c:v>
                </c:pt>
                <c:pt idx="153">
                  <c:v>0.71752000000000005</c:v>
                </c:pt>
                <c:pt idx="154">
                  <c:v>0.71752000000000005</c:v>
                </c:pt>
                <c:pt idx="155">
                  <c:v>0.71752000000000005</c:v>
                </c:pt>
                <c:pt idx="156">
                  <c:v>0.71752000000000005</c:v>
                </c:pt>
                <c:pt idx="157">
                  <c:v>0.71752000000000005</c:v>
                </c:pt>
                <c:pt idx="158">
                  <c:v>0.71752000000000005</c:v>
                </c:pt>
                <c:pt idx="159">
                  <c:v>0.71752000000000005</c:v>
                </c:pt>
                <c:pt idx="160">
                  <c:v>0.71752000000000005</c:v>
                </c:pt>
                <c:pt idx="161">
                  <c:v>0.71752000000000005</c:v>
                </c:pt>
                <c:pt idx="162">
                  <c:v>0.71752000000000005</c:v>
                </c:pt>
                <c:pt idx="163">
                  <c:v>0.71752000000000005</c:v>
                </c:pt>
                <c:pt idx="164">
                  <c:v>0.71752000000000005</c:v>
                </c:pt>
                <c:pt idx="165">
                  <c:v>0.71752000000000005</c:v>
                </c:pt>
                <c:pt idx="166">
                  <c:v>0.71752000000000005</c:v>
                </c:pt>
                <c:pt idx="167">
                  <c:v>0.71752000000000005</c:v>
                </c:pt>
                <c:pt idx="168">
                  <c:v>0.71752000000000005</c:v>
                </c:pt>
                <c:pt idx="169">
                  <c:v>0.71752000000000005</c:v>
                </c:pt>
                <c:pt idx="170">
                  <c:v>0.71752000000000005</c:v>
                </c:pt>
                <c:pt idx="171">
                  <c:v>0.71752000000000005</c:v>
                </c:pt>
                <c:pt idx="172">
                  <c:v>0.71752000000000005</c:v>
                </c:pt>
                <c:pt idx="173">
                  <c:v>0.71752000000000005</c:v>
                </c:pt>
                <c:pt idx="174">
                  <c:v>0.71752000000000005</c:v>
                </c:pt>
                <c:pt idx="175">
                  <c:v>0.71752000000000005</c:v>
                </c:pt>
                <c:pt idx="176">
                  <c:v>0.71752000000000005</c:v>
                </c:pt>
                <c:pt idx="177">
                  <c:v>0.71752000000000005</c:v>
                </c:pt>
                <c:pt idx="178">
                  <c:v>0.71752000000000005</c:v>
                </c:pt>
                <c:pt idx="179">
                  <c:v>0.71752000000000005</c:v>
                </c:pt>
                <c:pt idx="180">
                  <c:v>0.71752000000000005</c:v>
                </c:pt>
                <c:pt idx="181">
                  <c:v>0.71752000000000005</c:v>
                </c:pt>
                <c:pt idx="182">
                  <c:v>0.71752000000000005</c:v>
                </c:pt>
                <c:pt idx="183">
                  <c:v>0.71752000000000005</c:v>
                </c:pt>
                <c:pt idx="184">
                  <c:v>0.71752000000000005</c:v>
                </c:pt>
                <c:pt idx="185">
                  <c:v>0.71752000000000005</c:v>
                </c:pt>
                <c:pt idx="186">
                  <c:v>0.71752000000000005</c:v>
                </c:pt>
                <c:pt idx="187">
                  <c:v>0.71752000000000005</c:v>
                </c:pt>
                <c:pt idx="188">
                  <c:v>0.71752000000000005</c:v>
                </c:pt>
                <c:pt idx="189">
                  <c:v>0.71752000000000005</c:v>
                </c:pt>
                <c:pt idx="190">
                  <c:v>0.71752000000000005</c:v>
                </c:pt>
                <c:pt idx="191">
                  <c:v>0.71752000000000005</c:v>
                </c:pt>
                <c:pt idx="192">
                  <c:v>0.71752000000000005</c:v>
                </c:pt>
                <c:pt idx="193">
                  <c:v>0.71752000000000005</c:v>
                </c:pt>
                <c:pt idx="194">
                  <c:v>0.71752000000000005</c:v>
                </c:pt>
                <c:pt idx="195">
                  <c:v>0.71752000000000005</c:v>
                </c:pt>
                <c:pt idx="196">
                  <c:v>0.71752000000000005</c:v>
                </c:pt>
                <c:pt idx="197">
                  <c:v>0.71752000000000005</c:v>
                </c:pt>
                <c:pt idx="198">
                  <c:v>0.71752000000000005</c:v>
                </c:pt>
                <c:pt idx="199">
                  <c:v>0.71752000000000005</c:v>
                </c:pt>
                <c:pt idx="200">
                  <c:v>0.71752000000000005</c:v>
                </c:pt>
              </c:numCache>
            </c:numRef>
          </c:val>
          <c:smooth val="1"/>
          <c:extLst>
            <c:ext xmlns:c16="http://schemas.microsoft.com/office/drawing/2014/chart" uri="{C3380CC4-5D6E-409C-BE32-E72D297353CC}">
              <c16:uniqueId val="{00000000-E20B-4841-86DF-A9197E767EA3}"/>
            </c:ext>
          </c:extLst>
        </c:ser>
        <c:ser>
          <c:idx val="1"/>
          <c:order val="1"/>
          <c:tx>
            <c:strRef>
              <c:f>'data_MI Stage II_10_1'!$C$1</c:f>
              <c:strCache>
                <c:ptCount val="1"/>
                <c:pt idx="0">
                  <c:v>Alert</c:v>
                </c:pt>
              </c:strCache>
            </c:strRef>
          </c:tx>
          <c:spPr>
            <a:ln w="9525">
              <a:solidFill>
                <a:srgbClr val="E3AE6C"/>
              </a:solidFill>
              <a:prstDash val="solid"/>
            </a:ln>
          </c:spPr>
          <c:marker>
            <c:symbol val="none"/>
          </c:marker>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II_10_1'!$C$2:$C$202</c:f>
              <c:numCache>
                <c:formatCode>General</c:formatCode>
                <c:ptCount val="201"/>
                <c:pt idx="0">
                  <c:v>2.7869999999999999E-2</c:v>
                </c:pt>
                <c:pt idx="1">
                  <c:v>4.1029999999999997E-2</c:v>
                </c:pt>
                <c:pt idx="2">
                  <c:v>5.4960000000000002E-2</c:v>
                </c:pt>
                <c:pt idx="3">
                  <c:v>6.9680000000000006E-2</c:v>
                </c:pt>
                <c:pt idx="4">
                  <c:v>8.5180000000000006E-2</c:v>
                </c:pt>
                <c:pt idx="5">
                  <c:v>0.10145</c:v>
                </c:pt>
                <c:pt idx="6">
                  <c:v>0.11849999999999999</c:v>
                </c:pt>
                <c:pt idx="7">
                  <c:v>0.13628999999999999</c:v>
                </c:pt>
                <c:pt idx="8">
                  <c:v>0.15481</c:v>
                </c:pt>
                <c:pt idx="9">
                  <c:v>0.17401</c:v>
                </c:pt>
                <c:pt idx="10">
                  <c:v>0.19386</c:v>
                </c:pt>
                <c:pt idx="11">
                  <c:v>0.21429999999999999</c:v>
                </c:pt>
                <c:pt idx="12">
                  <c:v>0.23527000000000001</c:v>
                </c:pt>
                <c:pt idx="13">
                  <c:v>0.25670999999999999</c:v>
                </c:pt>
                <c:pt idx="14">
                  <c:v>0.27854000000000001</c:v>
                </c:pt>
                <c:pt idx="15">
                  <c:v>0.30068</c:v>
                </c:pt>
                <c:pt idx="16">
                  <c:v>0.32305</c:v>
                </c:pt>
                <c:pt idx="17">
                  <c:v>0.34555000000000002</c:v>
                </c:pt>
                <c:pt idx="18">
                  <c:v>0.36809999999999998</c:v>
                </c:pt>
                <c:pt idx="19">
                  <c:v>0.39061000000000001</c:v>
                </c:pt>
                <c:pt idx="20">
                  <c:v>0.41297</c:v>
                </c:pt>
                <c:pt idx="21">
                  <c:v>0.43512000000000001</c:v>
                </c:pt>
                <c:pt idx="22">
                  <c:v>0.45695000000000002</c:v>
                </c:pt>
                <c:pt idx="23">
                  <c:v>0.47839999999999999</c:v>
                </c:pt>
                <c:pt idx="24">
                  <c:v>0.49937999999999999</c:v>
                </c:pt>
                <c:pt idx="25">
                  <c:v>0.51983000000000001</c:v>
                </c:pt>
                <c:pt idx="26">
                  <c:v>0.53968000000000005</c:v>
                </c:pt>
                <c:pt idx="27">
                  <c:v>0.55889999999999995</c:v>
                </c:pt>
                <c:pt idx="28">
                  <c:v>0.57742000000000004</c:v>
                </c:pt>
                <c:pt idx="29">
                  <c:v>0.59523000000000004</c:v>
                </c:pt>
                <c:pt idx="30">
                  <c:v>0.61228000000000005</c:v>
                </c:pt>
                <c:pt idx="31">
                  <c:v>0.62856999999999996</c:v>
                </c:pt>
                <c:pt idx="32">
                  <c:v>0.64407999999999999</c:v>
                </c:pt>
                <c:pt idx="33">
                  <c:v>0.65881000000000001</c:v>
                </c:pt>
                <c:pt idx="34">
                  <c:v>0.67274999999999996</c:v>
                </c:pt>
                <c:pt idx="35">
                  <c:v>0.68593000000000004</c:v>
                </c:pt>
                <c:pt idx="36">
                  <c:v>0.69833999999999996</c:v>
                </c:pt>
                <c:pt idx="37">
                  <c:v>0.71001999999999998</c:v>
                </c:pt>
                <c:pt idx="38">
                  <c:v>0.72097</c:v>
                </c:pt>
                <c:pt idx="39">
                  <c:v>0.73123000000000005</c:v>
                </c:pt>
                <c:pt idx="40">
                  <c:v>0.74082000000000003</c:v>
                </c:pt>
                <c:pt idx="41">
                  <c:v>0.74977000000000005</c:v>
                </c:pt>
                <c:pt idx="42">
                  <c:v>0.7581</c:v>
                </c:pt>
                <c:pt idx="43">
                  <c:v>0.76585000000000003</c:v>
                </c:pt>
                <c:pt idx="44">
                  <c:v>0.77305999999999997</c:v>
                </c:pt>
                <c:pt idx="45">
                  <c:v>0.77973999999999999</c:v>
                </c:pt>
                <c:pt idx="46">
                  <c:v>0.78593000000000002</c:v>
                </c:pt>
                <c:pt idx="47">
                  <c:v>0.79166000000000003</c:v>
                </c:pt>
                <c:pt idx="48">
                  <c:v>0.79696</c:v>
                </c:pt>
                <c:pt idx="49">
                  <c:v>0.80184999999999995</c:v>
                </c:pt>
                <c:pt idx="50">
                  <c:v>0.80635999999999997</c:v>
                </c:pt>
                <c:pt idx="51">
                  <c:v>0.81052999999999997</c:v>
                </c:pt>
                <c:pt idx="52">
                  <c:v>0.81437000000000004</c:v>
                </c:pt>
                <c:pt idx="53">
                  <c:v>0.81789999999999996</c:v>
                </c:pt>
                <c:pt idx="54">
                  <c:v>0.82115000000000005</c:v>
                </c:pt>
                <c:pt idx="55">
                  <c:v>0.82413999999999998</c:v>
                </c:pt>
                <c:pt idx="56">
                  <c:v>0.82689000000000001</c:v>
                </c:pt>
                <c:pt idx="57">
                  <c:v>0.82940999999999998</c:v>
                </c:pt>
                <c:pt idx="58">
                  <c:v>0.83172999999999997</c:v>
                </c:pt>
                <c:pt idx="59">
                  <c:v>0.83386000000000005</c:v>
                </c:pt>
                <c:pt idx="60">
                  <c:v>0.83581000000000005</c:v>
                </c:pt>
                <c:pt idx="61">
                  <c:v>0.83760999999999997</c:v>
                </c:pt>
                <c:pt idx="62">
                  <c:v>0.83925000000000005</c:v>
                </c:pt>
                <c:pt idx="63">
                  <c:v>0.84075</c:v>
                </c:pt>
                <c:pt idx="64">
                  <c:v>0.84213000000000005</c:v>
                </c:pt>
                <c:pt idx="65">
                  <c:v>0.84340000000000004</c:v>
                </c:pt>
                <c:pt idx="66">
                  <c:v>0.84455999999999998</c:v>
                </c:pt>
                <c:pt idx="67">
                  <c:v>0.84562000000000004</c:v>
                </c:pt>
                <c:pt idx="68">
                  <c:v>0.84658999999999995</c:v>
                </c:pt>
                <c:pt idx="69">
                  <c:v>0.84748000000000001</c:v>
                </c:pt>
                <c:pt idx="70">
                  <c:v>0.84828999999999999</c:v>
                </c:pt>
                <c:pt idx="71">
                  <c:v>0.84902999999999995</c:v>
                </c:pt>
                <c:pt idx="72">
                  <c:v>0.84972000000000003</c:v>
                </c:pt>
                <c:pt idx="73">
                  <c:v>0.85033999999999998</c:v>
                </c:pt>
                <c:pt idx="74">
                  <c:v>0.85091000000000006</c:v>
                </c:pt>
                <c:pt idx="75">
                  <c:v>0.85143000000000002</c:v>
                </c:pt>
                <c:pt idx="76">
                  <c:v>0.85190999999999995</c:v>
                </c:pt>
                <c:pt idx="77">
                  <c:v>0.85233999999999999</c:v>
                </c:pt>
                <c:pt idx="78">
                  <c:v>0.85274000000000005</c:v>
                </c:pt>
                <c:pt idx="79">
                  <c:v>0.85311000000000003</c:v>
                </c:pt>
                <c:pt idx="80">
                  <c:v>0.85343999999999998</c:v>
                </c:pt>
                <c:pt idx="81">
                  <c:v>0.85375000000000001</c:v>
                </c:pt>
                <c:pt idx="82">
                  <c:v>0.85402999999999996</c:v>
                </c:pt>
                <c:pt idx="83">
                  <c:v>0.85428000000000004</c:v>
                </c:pt>
                <c:pt idx="84">
                  <c:v>0.85450999999999999</c:v>
                </c:pt>
                <c:pt idx="85">
                  <c:v>0.85472999999999999</c:v>
                </c:pt>
                <c:pt idx="86">
                  <c:v>0.85492000000000001</c:v>
                </c:pt>
                <c:pt idx="87">
                  <c:v>0.85509999999999997</c:v>
                </c:pt>
                <c:pt idx="88">
                  <c:v>0.85526000000000002</c:v>
                </c:pt>
                <c:pt idx="89">
                  <c:v>0.85541</c:v>
                </c:pt>
                <c:pt idx="90">
                  <c:v>0.85555000000000003</c:v>
                </c:pt>
                <c:pt idx="91">
                  <c:v>0.85567000000000004</c:v>
                </c:pt>
                <c:pt idx="92">
                  <c:v>0.85579000000000005</c:v>
                </c:pt>
                <c:pt idx="93">
                  <c:v>0.85589000000000004</c:v>
                </c:pt>
                <c:pt idx="94">
                  <c:v>0.85597999999999996</c:v>
                </c:pt>
                <c:pt idx="95">
                  <c:v>0.85607</c:v>
                </c:pt>
                <c:pt idx="96">
                  <c:v>0.85614999999999997</c:v>
                </c:pt>
                <c:pt idx="97">
                  <c:v>0.85621999999999998</c:v>
                </c:pt>
                <c:pt idx="98">
                  <c:v>0.85629</c:v>
                </c:pt>
                <c:pt idx="99">
                  <c:v>0.85634999999999994</c:v>
                </c:pt>
                <c:pt idx="100">
                  <c:v>0.85640000000000005</c:v>
                </c:pt>
                <c:pt idx="101">
                  <c:v>0.85645000000000004</c:v>
                </c:pt>
                <c:pt idx="102">
                  <c:v>0.85650000000000004</c:v>
                </c:pt>
                <c:pt idx="103">
                  <c:v>0.85653999999999997</c:v>
                </c:pt>
                <c:pt idx="104">
                  <c:v>0.85658000000000001</c:v>
                </c:pt>
                <c:pt idx="105">
                  <c:v>0.85662000000000005</c:v>
                </c:pt>
                <c:pt idx="106">
                  <c:v>0.85665000000000002</c:v>
                </c:pt>
                <c:pt idx="107">
                  <c:v>0.85668</c:v>
                </c:pt>
                <c:pt idx="108">
                  <c:v>0.85670999999999997</c:v>
                </c:pt>
                <c:pt idx="109">
                  <c:v>0.85672999999999999</c:v>
                </c:pt>
                <c:pt idx="110">
                  <c:v>0.85675000000000001</c:v>
                </c:pt>
                <c:pt idx="111">
                  <c:v>0.85677000000000003</c:v>
                </c:pt>
                <c:pt idx="112">
                  <c:v>0.85679000000000005</c:v>
                </c:pt>
                <c:pt idx="113">
                  <c:v>0.85680999999999996</c:v>
                </c:pt>
                <c:pt idx="114">
                  <c:v>0.85682000000000003</c:v>
                </c:pt>
                <c:pt idx="115">
                  <c:v>0.85684000000000005</c:v>
                </c:pt>
                <c:pt idx="116">
                  <c:v>0.85685</c:v>
                </c:pt>
                <c:pt idx="117">
                  <c:v>0.85685999999999996</c:v>
                </c:pt>
                <c:pt idx="118">
                  <c:v>0.85687000000000002</c:v>
                </c:pt>
                <c:pt idx="119">
                  <c:v>0.85687999999999998</c:v>
                </c:pt>
                <c:pt idx="120">
                  <c:v>0.85689000000000004</c:v>
                </c:pt>
                <c:pt idx="121">
                  <c:v>0.8569</c:v>
                </c:pt>
                <c:pt idx="122">
                  <c:v>0.85690999999999995</c:v>
                </c:pt>
                <c:pt idx="123">
                  <c:v>0.85692000000000002</c:v>
                </c:pt>
                <c:pt idx="124">
                  <c:v>0.85692000000000002</c:v>
                </c:pt>
                <c:pt idx="125">
                  <c:v>0.85692999999999997</c:v>
                </c:pt>
                <c:pt idx="126">
                  <c:v>0.85692999999999997</c:v>
                </c:pt>
                <c:pt idx="127">
                  <c:v>0.85694000000000004</c:v>
                </c:pt>
                <c:pt idx="128">
                  <c:v>0.85694000000000004</c:v>
                </c:pt>
                <c:pt idx="129">
                  <c:v>0.85694999999999999</c:v>
                </c:pt>
                <c:pt idx="130">
                  <c:v>0.85694999999999999</c:v>
                </c:pt>
                <c:pt idx="131">
                  <c:v>0.85694999999999999</c:v>
                </c:pt>
                <c:pt idx="132">
                  <c:v>0.85696000000000006</c:v>
                </c:pt>
                <c:pt idx="133">
                  <c:v>0.85696000000000006</c:v>
                </c:pt>
                <c:pt idx="134">
                  <c:v>0.85696000000000006</c:v>
                </c:pt>
                <c:pt idx="135">
                  <c:v>0.85696000000000006</c:v>
                </c:pt>
                <c:pt idx="136">
                  <c:v>0.85697000000000001</c:v>
                </c:pt>
                <c:pt idx="137">
                  <c:v>0.85697000000000001</c:v>
                </c:pt>
                <c:pt idx="138">
                  <c:v>0.85697000000000001</c:v>
                </c:pt>
                <c:pt idx="139">
                  <c:v>0.85697000000000001</c:v>
                </c:pt>
                <c:pt idx="140">
                  <c:v>0.85697000000000001</c:v>
                </c:pt>
                <c:pt idx="141">
                  <c:v>0.85697999999999996</c:v>
                </c:pt>
                <c:pt idx="142">
                  <c:v>0.85697999999999996</c:v>
                </c:pt>
                <c:pt idx="143">
                  <c:v>0.85697999999999996</c:v>
                </c:pt>
                <c:pt idx="144">
                  <c:v>0.85697999999999996</c:v>
                </c:pt>
                <c:pt idx="145">
                  <c:v>0.85697999999999996</c:v>
                </c:pt>
                <c:pt idx="146">
                  <c:v>0.85697999999999996</c:v>
                </c:pt>
                <c:pt idx="147">
                  <c:v>0.85697999999999996</c:v>
                </c:pt>
                <c:pt idx="148">
                  <c:v>0.85697999999999996</c:v>
                </c:pt>
                <c:pt idx="149">
                  <c:v>0.85697999999999996</c:v>
                </c:pt>
                <c:pt idx="150">
                  <c:v>0.85697999999999996</c:v>
                </c:pt>
                <c:pt idx="151">
                  <c:v>0.85697999999999996</c:v>
                </c:pt>
                <c:pt idx="152">
                  <c:v>0.85697999999999996</c:v>
                </c:pt>
                <c:pt idx="153">
                  <c:v>0.85697999999999996</c:v>
                </c:pt>
                <c:pt idx="154">
                  <c:v>0.85699000000000003</c:v>
                </c:pt>
                <c:pt idx="155">
                  <c:v>0.85699000000000003</c:v>
                </c:pt>
                <c:pt idx="156">
                  <c:v>0.85699000000000003</c:v>
                </c:pt>
                <c:pt idx="157">
                  <c:v>0.85699000000000003</c:v>
                </c:pt>
                <c:pt idx="158">
                  <c:v>0.85699000000000003</c:v>
                </c:pt>
                <c:pt idx="159">
                  <c:v>0.85699000000000003</c:v>
                </c:pt>
                <c:pt idx="160">
                  <c:v>0.85699000000000003</c:v>
                </c:pt>
                <c:pt idx="161">
                  <c:v>0.85699000000000003</c:v>
                </c:pt>
                <c:pt idx="162">
                  <c:v>0.85699000000000003</c:v>
                </c:pt>
                <c:pt idx="163">
                  <c:v>0.85699000000000003</c:v>
                </c:pt>
                <c:pt idx="164">
                  <c:v>0.85699000000000003</c:v>
                </c:pt>
                <c:pt idx="165">
                  <c:v>0.85699000000000003</c:v>
                </c:pt>
                <c:pt idx="166">
                  <c:v>0.85699000000000003</c:v>
                </c:pt>
                <c:pt idx="167">
                  <c:v>0.85699000000000003</c:v>
                </c:pt>
                <c:pt idx="168">
                  <c:v>0.85699000000000003</c:v>
                </c:pt>
                <c:pt idx="169">
                  <c:v>0.85699000000000003</c:v>
                </c:pt>
                <c:pt idx="170">
                  <c:v>0.85699000000000003</c:v>
                </c:pt>
                <c:pt idx="171">
                  <c:v>0.85699000000000003</c:v>
                </c:pt>
                <c:pt idx="172">
                  <c:v>0.85699000000000003</c:v>
                </c:pt>
                <c:pt idx="173">
                  <c:v>0.85699000000000003</c:v>
                </c:pt>
                <c:pt idx="174">
                  <c:v>0.85699000000000003</c:v>
                </c:pt>
                <c:pt idx="175">
                  <c:v>0.85699000000000003</c:v>
                </c:pt>
                <c:pt idx="176">
                  <c:v>0.85699000000000003</c:v>
                </c:pt>
                <c:pt idx="177">
                  <c:v>0.85699000000000003</c:v>
                </c:pt>
                <c:pt idx="178">
                  <c:v>0.85699000000000003</c:v>
                </c:pt>
                <c:pt idx="179">
                  <c:v>0.85699000000000003</c:v>
                </c:pt>
                <c:pt idx="180">
                  <c:v>0.85699000000000003</c:v>
                </c:pt>
                <c:pt idx="181">
                  <c:v>0.85699000000000003</c:v>
                </c:pt>
                <c:pt idx="182">
                  <c:v>0.85699000000000003</c:v>
                </c:pt>
                <c:pt idx="183">
                  <c:v>0.85699000000000003</c:v>
                </c:pt>
                <c:pt idx="184">
                  <c:v>0.85699000000000003</c:v>
                </c:pt>
                <c:pt idx="185">
                  <c:v>0.85699000000000003</c:v>
                </c:pt>
                <c:pt idx="186">
                  <c:v>0.85699000000000003</c:v>
                </c:pt>
                <c:pt idx="187">
                  <c:v>0.85699000000000003</c:v>
                </c:pt>
                <c:pt idx="188">
                  <c:v>0.85699000000000003</c:v>
                </c:pt>
                <c:pt idx="189">
                  <c:v>0.85699000000000003</c:v>
                </c:pt>
                <c:pt idx="190">
                  <c:v>0.85699000000000003</c:v>
                </c:pt>
                <c:pt idx="191">
                  <c:v>0.85699000000000003</c:v>
                </c:pt>
                <c:pt idx="192">
                  <c:v>0.85699000000000003</c:v>
                </c:pt>
                <c:pt idx="193">
                  <c:v>0.85699000000000003</c:v>
                </c:pt>
                <c:pt idx="194">
                  <c:v>0.85699000000000003</c:v>
                </c:pt>
                <c:pt idx="195">
                  <c:v>0.85699000000000003</c:v>
                </c:pt>
                <c:pt idx="196">
                  <c:v>0.85699000000000003</c:v>
                </c:pt>
                <c:pt idx="197">
                  <c:v>0.85699000000000003</c:v>
                </c:pt>
                <c:pt idx="198">
                  <c:v>0.85699000000000003</c:v>
                </c:pt>
                <c:pt idx="199">
                  <c:v>0.85699000000000003</c:v>
                </c:pt>
                <c:pt idx="200">
                  <c:v>0.85699000000000003</c:v>
                </c:pt>
              </c:numCache>
            </c:numRef>
          </c:val>
          <c:smooth val="1"/>
          <c:extLst>
            <c:ext xmlns:c16="http://schemas.microsoft.com/office/drawing/2014/chart" uri="{C3380CC4-5D6E-409C-BE32-E72D297353CC}">
              <c16:uniqueId val="{00000001-E20B-4841-86DF-A9197E767EA3}"/>
            </c:ext>
          </c:extLst>
        </c:ser>
        <c:ser>
          <c:idx val="2"/>
          <c:order val="2"/>
          <c:tx>
            <c:strRef>
              <c:f>'data_MI Stage II_10_1'!$D$1</c:f>
              <c:strCache>
                <c:ptCount val="1"/>
                <c:pt idx="0">
                  <c:v>Country Level</c:v>
                </c:pt>
              </c:strCache>
            </c:strRef>
          </c:tx>
          <c:spPr>
            <a:ln w="9525">
              <a:solidFill>
                <a:srgbClr val="839862"/>
              </a:solidFill>
              <a:prstDash val="solid"/>
            </a:ln>
          </c:spPr>
          <c:marker>
            <c:symbol val="none"/>
          </c:marker>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II_10_1'!$D$2:$D$202</c:f>
              <c:numCache>
                <c:formatCode>General</c:formatCode>
                <c:ptCount val="201"/>
                <c:pt idx="0">
                  <c:v>0.16733000000000001</c:v>
                </c:pt>
                <c:pt idx="1">
                  <c:v>0.18049999999999999</c:v>
                </c:pt>
                <c:pt idx="2">
                  <c:v>0.19442999999999999</c:v>
                </c:pt>
                <c:pt idx="3">
                  <c:v>0.20915</c:v>
                </c:pt>
                <c:pt idx="4">
                  <c:v>0.22464000000000001</c:v>
                </c:pt>
                <c:pt idx="5">
                  <c:v>0.24092</c:v>
                </c:pt>
                <c:pt idx="6">
                  <c:v>0.25796999999999998</c:v>
                </c:pt>
                <c:pt idx="7">
                  <c:v>0.27576000000000001</c:v>
                </c:pt>
                <c:pt idx="8">
                  <c:v>0.29427999999999999</c:v>
                </c:pt>
                <c:pt idx="9">
                  <c:v>0.31347999999999998</c:v>
                </c:pt>
                <c:pt idx="10">
                  <c:v>0.33333000000000002</c:v>
                </c:pt>
                <c:pt idx="11">
                  <c:v>0.35376999999999997</c:v>
                </c:pt>
                <c:pt idx="12">
                  <c:v>0.37474000000000002</c:v>
                </c:pt>
                <c:pt idx="13">
                  <c:v>0.39617999999999998</c:v>
                </c:pt>
                <c:pt idx="14">
                  <c:v>0.41800999999999999</c:v>
                </c:pt>
                <c:pt idx="15">
                  <c:v>0.44014999999999999</c:v>
                </c:pt>
                <c:pt idx="16">
                  <c:v>0.46250999999999998</c:v>
                </c:pt>
                <c:pt idx="17">
                  <c:v>0.48502000000000001</c:v>
                </c:pt>
                <c:pt idx="18">
                  <c:v>0.50756999999999997</c:v>
                </c:pt>
                <c:pt idx="19">
                  <c:v>0.53007000000000004</c:v>
                </c:pt>
                <c:pt idx="20">
                  <c:v>0.55244000000000004</c:v>
                </c:pt>
                <c:pt idx="21">
                  <c:v>0.57459000000000005</c:v>
                </c:pt>
                <c:pt idx="22">
                  <c:v>0.59641999999999995</c:v>
                </c:pt>
                <c:pt idx="23">
                  <c:v>0.61785999999999996</c:v>
                </c:pt>
                <c:pt idx="24">
                  <c:v>0.63883999999999996</c:v>
                </c:pt>
                <c:pt idx="25">
                  <c:v>0.65929000000000004</c:v>
                </c:pt>
                <c:pt idx="26">
                  <c:v>0.67915000000000003</c:v>
                </c:pt>
                <c:pt idx="27">
                  <c:v>0.69835999999999998</c:v>
                </c:pt>
                <c:pt idx="28">
                  <c:v>0.71689000000000003</c:v>
                </c:pt>
                <c:pt idx="29">
                  <c:v>0.73468999999999995</c:v>
                </c:pt>
                <c:pt idx="30">
                  <c:v>0.75175000000000003</c:v>
                </c:pt>
                <c:pt idx="31">
                  <c:v>0.76803999999999994</c:v>
                </c:pt>
                <c:pt idx="32">
                  <c:v>0.78354999999999997</c:v>
                </c:pt>
                <c:pt idx="33">
                  <c:v>0.79827000000000004</c:v>
                </c:pt>
                <c:pt idx="34">
                  <c:v>0.81222000000000005</c:v>
                </c:pt>
                <c:pt idx="35">
                  <c:v>0.82538999999999996</c:v>
                </c:pt>
                <c:pt idx="36">
                  <c:v>0.83781000000000005</c:v>
                </c:pt>
                <c:pt idx="37">
                  <c:v>0.84948000000000001</c:v>
                </c:pt>
                <c:pt idx="38">
                  <c:v>0.86043999999999998</c:v>
                </c:pt>
                <c:pt idx="39">
                  <c:v>0.87070000000000003</c:v>
                </c:pt>
                <c:pt idx="40">
                  <c:v>0.88029000000000002</c:v>
                </c:pt>
                <c:pt idx="41">
                  <c:v>0.88922999999999996</c:v>
                </c:pt>
                <c:pt idx="42">
                  <c:v>0.89756999999999998</c:v>
                </c:pt>
                <c:pt idx="43">
                  <c:v>0.90532000000000001</c:v>
                </c:pt>
                <c:pt idx="44">
                  <c:v>0.91252</c:v>
                </c:pt>
                <c:pt idx="45">
                  <c:v>0.91920000000000002</c:v>
                </c:pt>
                <c:pt idx="46">
                  <c:v>0.92539000000000005</c:v>
                </c:pt>
                <c:pt idx="47">
                  <c:v>0.93111999999999995</c:v>
                </c:pt>
                <c:pt idx="48">
                  <c:v>0.93642000000000003</c:v>
                </c:pt>
                <c:pt idx="49">
                  <c:v>0.94132000000000005</c:v>
                </c:pt>
                <c:pt idx="50">
                  <c:v>0.94582999999999995</c:v>
                </c:pt>
                <c:pt idx="51">
                  <c:v>0.95</c:v>
                </c:pt>
                <c:pt idx="52">
                  <c:v>0.95382999999999996</c:v>
                </c:pt>
                <c:pt idx="53">
                  <c:v>0.95737000000000005</c:v>
                </c:pt>
                <c:pt idx="54">
                  <c:v>0.96062000000000003</c:v>
                </c:pt>
                <c:pt idx="55">
                  <c:v>0.96360999999999997</c:v>
                </c:pt>
                <c:pt idx="56">
                  <c:v>0.96636</c:v>
                </c:pt>
                <c:pt idx="57">
                  <c:v>0.96887999999999996</c:v>
                </c:pt>
                <c:pt idx="58">
                  <c:v>0.97119999999999995</c:v>
                </c:pt>
                <c:pt idx="59">
                  <c:v>0.97333000000000003</c:v>
                </c:pt>
                <c:pt idx="60">
                  <c:v>0.97528000000000004</c:v>
                </c:pt>
                <c:pt idx="61">
                  <c:v>0.97706999999999999</c:v>
                </c:pt>
                <c:pt idx="62">
                  <c:v>0.97872000000000003</c:v>
                </c:pt>
                <c:pt idx="63">
                  <c:v>0.98021999999999998</c:v>
                </c:pt>
                <c:pt idx="64">
                  <c:v>0.98160000000000003</c:v>
                </c:pt>
                <c:pt idx="65">
                  <c:v>0.98285999999999996</c:v>
                </c:pt>
                <c:pt idx="66">
                  <c:v>0.98402000000000001</c:v>
                </c:pt>
                <c:pt idx="67">
                  <c:v>0.98507999999999996</c:v>
                </c:pt>
                <c:pt idx="68">
                  <c:v>0.98604999999999998</c:v>
                </c:pt>
                <c:pt idx="69">
                  <c:v>0.98694000000000004</c:v>
                </c:pt>
                <c:pt idx="70">
                  <c:v>0.98775999999999997</c:v>
                </c:pt>
                <c:pt idx="71">
                  <c:v>0.98850000000000005</c:v>
                </c:pt>
                <c:pt idx="72">
                  <c:v>0.98917999999999995</c:v>
                </c:pt>
                <c:pt idx="73">
                  <c:v>0.98980999999999997</c:v>
                </c:pt>
                <c:pt idx="74">
                  <c:v>0.99038000000000004</c:v>
                </c:pt>
                <c:pt idx="75">
                  <c:v>0.9909</c:v>
                </c:pt>
                <c:pt idx="76">
                  <c:v>0.99136999999999997</c:v>
                </c:pt>
                <c:pt idx="77">
                  <c:v>0.99180999999999997</c:v>
                </c:pt>
                <c:pt idx="78">
                  <c:v>0.99221000000000004</c:v>
                </c:pt>
                <c:pt idx="79">
                  <c:v>0.99258000000000002</c:v>
                </c:pt>
                <c:pt idx="80">
                  <c:v>0.99290999999999996</c:v>
                </c:pt>
                <c:pt idx="81">
                  <c:v>0.99321000000000004</c:v>
                </c:pt>
                <c:pt idx="82">
                  <c:v>0.99348999999999998</c:v>
                </c:pt>
                <c:pt idx="83">
                  <c:v>0.99375000000000002</c:v>
                </c:pt>
                <c:pt idx="84">
                  <c:v>0.99397999999999997</c:v>
                </c:pt>
                <c:pt idx="85">
                  <c:v>0.99419000000000002</c:v>
                </c:pt>
                <c:pt idx="86">
                  <c:v>0.99439</c:v>
                </c:pt>
                <c:pt idx="87">
                  <c:v>0.99456999999999995</c:v>
                </c:pt>
                <c:pt idx="88">
                  <c:v>0.99473</c:v>
                </c:pt>
                <c:pt idx="89">
                  <c:v>0.99487999999999999</c:v>
                </c:pt>
                <c:pt idx="90">
                  <c:v>0.99500999999999995</c:v>
                </c:pt>
                <c:pt idx="91">
                  <c:v>0.99514000000000002</c:v>
                </c:pt>
                <c:pt idx="92">
                  <c:v>0.99524999999999997</c:v>
                </c:pt>
                <c:pt idx="93">
                  <c:v>0.99536000000000002</c:v>
                </c:pt>
                <c:pt idx="94">
                  <c:v>0.99544999999999995</c:v>
                </c:pt>
                <c:pt idx="95">
                  <c:v>0.99553999999999998</c:v>
                </c:pt>
                <c:pt idx="96">
                  <c:v>0.99561999999999995</c:v>
                </c:pt>
                <c:pt idx="97">
                  <c:v>0.99568999999999996</c:v>
                </c:pt>
                <c:pt idx="98">
                  <c:v>0.99575999999999998</c:v>
                </c:pt>
                <c:pt idx="99">
                  <c:v>0.99582000000000004</c:v>
                </c:pt>
                <c:pt idx="100">
                  <c:v>0.99587000000000003</c:v>
                </c:pt>
                <c:pt idx="101">
                  <c:v>0.99592000000000003</c:v>
                </c:pt>
                <c:pt idx="102">
                  <c:v>0.99597000000000002</c:v>
                </c:pt>
                <c:pt idx="103">
                  <c:v>0.99600999999999995</c:v>
                </c:pt>
                <c:pt idx="104">
                  <c:v>0.99604999999999999</c:v>
                </c:pt>
                <c:pt idx="105">
                  <c:v>0.99607999999999997</c:v>
                </c:pt>
                <c:pt idx="106">
                  <c:v>0.99612000000000001</c:v>
                </c:pt>
                <c:pt idx="107">
                  <c:v>0.99614999999999998</c:v>
                </c:pt>
                <c:pt idx="108">
                  <c:v>0.99617</c:v>
                </c:pt>
                <c:pt idx="109">
                  <c:v>0.99619999999999997</c:v>
                </c:pt>
                <c:pt idx="110">
                  <c:v>0.99621999999999999</c:v>
                </c:pt>
                <c:pt idx="111">
                  <c:v>0.99624000000000001</c:v>
                </c:pt>
                <c:pt idx="112">
                  <c:v>0.99626000000000003</c:v>
                </c:pt>
                <c:pt idx="113">
                  <c:v>0.99628000000000005</c:v>
                </c:pt>
                <c:pt idx="114">
                  <c:v>0.99629000000000001</c:v>
                </c:pt>
                <c:pt idx="115">
                  <c:v>0.99631000000000003</c:v>
                </c:pt>
                <c:pt idx="116">
                  <c:v>0.99631999999999998</c:v>
                </c:pt>
                <c:pt idx="117">
                  <c:v>0.99633000000000005</c:v>
                </c:pt>
                <c:pt idx="118">
                  <c:v>0.99634</c:v>
                </c:pt>
                <c:pt idx="119">
                  <c:v>0.99634999999999996</c:v>
                </c:pt>
                <c:pt idx="120">
                  <c:v>0.99636000000000002</c:v>
                </c:pt>
                <c:pt idx="121">
                  <c:v>0.99636999999999998</c:v>
                </c:pt>
                <c:pt idx="122">
                  <c:v>0.99638000000000004</c:v>
                </c:pt>
                <c:pt idx="123">
                  <c:v>0.99638000000000004</c:v>
                </c:pt>
                <c:pt idx="124">
                  <c:v>0.99639</c:v>
                </c:pt>
                <c:pt idx="125">
                  <c:v>0.99639999999999995</c:v>
                </c:pt>
                <c:pt idx="126">
                  <c:v>0.99639999999999995</c:v>
                </c:pt>
                <c:pt idx="127">
                  <c:v>0.99641000000000002</c:v>
                </c:pt>
                <c:pt idx="128">
                  <c:v>0.99641000000000002</c:v>
                </c:pt>
                <c:pt idx="129">
                  <c:v>0.99641000000000002</c:v>
                </c:pt>
                <c:pt idx="130">
                  <c:v>0.99641999999999997</c:v>
                </c:pt>
                <c:pt idx="131">
                  <c:v>0.99641999999999997</c:v>
                </c:pt>
                <c:pt idx="132">
                  <c:v>0.99641999999999997</c:v>
                </c:pt>
                <c:pt idx="133">
                  <c:v>0.99643000000000004</c:v>
                </c:pt>
                <c:pt idx="134">
                  <c:v>0.99643000000000004</c:v>
                </c:pt>
                <c:pt idx="135">
                  <c:v>0.99643000000000004</c:v>
                </c:pt>
                <c:pt idx="136">
                  <c:v>0.99643000000000004</c:v>
                </c:pt>
                <c:pt idx="137">
                  <c:v>0.99643999999999999</c:v>
                </c:pt>
                <c:pt idx="138">
                  <c:v>0.99643999999999999</c:v>
                </c:pt>
                <c:pt idx="139">
                  <c:v>0.99643999999999999</c:v>
                </c:pt>
                <c:pt idx="140">
                  <c:v>0.99643999999999999</c:v>
                </c:pt>
                <c:pt idx="141">
                  <c:v>0.99643999999999999</c:v>
                </c:pt>
                <c:pt idx="142">
                  <c:v>0.99643999999999999</c:v>
                </c:pt>
                <c:pt idx="143">
                  <c:v>0.99643999999999999</c:v>
                </c:pt>
                <c:pt idx="144">
                  <c:v>0.99644999999999995</c:v>
                </c:pt>
                <c:pt idx="145">
                  <c:v>0.99644999999999995</c:v>
                </c:pt>
                <c:pt idx="146">
                  <c:v>0.99644999999999995</c:v>
                </c:pt>
                <c:pt idx="147">
                  <c:v>0.99644999999999995</c:v>
                </c:pt>
                <c:pt idx="148">
                  <c:v>0.99644999999999995</c:v>
                </c:pt>
                <c:pt idx="149">
                  <c:v>0.99644999999999995</c:v>
                </c:pt>
                <c:pt idx="150">
                  <c:v>0.99644999999999995</c:v>
                </c:pt>
                <c:pt idx="151">
                  <c:v>0.99644999999999995</c:v>
                </c:pt>
                <c:pt idx="152">
                  <c:v>0.99644999999999995</c:v>
                </c:pt>
                <c:pt idx="153">
                  <c:v>0.99644999999999995</c:v>
                </c:pt>
                <c:pt idx="154">
                  <c:v>0.99644999999999995</c:v>
                </c:pt>
                <c:pt idx="155">
                  <c:v>0.99644999999999995</c:v>
                </c:pt>
                <c:pt idx="156">
                  <c:v>0.99644999999999995</c:v>
                </c:pt>
                <c:pt idx="157">
                  <c:v>0.99644999999999995</c:v>
                </c:pt>
                <c:pt idx="158">
                  <c:v>0.99644999999999995</c:v>
                </c:pt>
                <c:pt idx="159">
                  <c:v>0.99644999999999995</c:v>
                </c:pt>
                <c:pt idx="160">
                  <c:v>0.99644999999999995</c:v>
                </c:pt>
                <c:pt idx="161">
                  <c:v>0.99644999999999995</c:v>
                </c:pt>
                <c:pt idx="162">
                  <c:v>0.99644999999999995</c:v>
                </c:pt>
                <c:pt idx="163">
                  <c:v>0.99644999999999995</c:v>
                </c:pt>
                <c:pt idx="164">
                  <c:v>0.99646000000000001</c:v>
                </c:pt>
                <c:pt idx="165">
                  <c:v>0.99646000000000001</c:v>
                </c:pt>
                <c:pt idx="166">
                  <c:v>0.99646000000000001</c:v>
                </c:pt>
                <c:pt idx="167">
                  <c:v>0.99646000000000001</c:v>
                </c:pt>
                <c:pt idx="168">
                  <c:v>0.99646000000000001</c:v>
                </c:pt>
                <c:pt idx="169">
                  <c:v>0.99646000000000001</c:v>
                </c:pt>
                <c:pt idx="170">
                  <c:v>0.99646000000000001</c:v>
                </c:pt>
                <c:pt idx="171">
                  <c:v>0.99646000000000001</c:v>
                </c:pt>
                <c:pt idx="172">
                  <c:v>0.99646000000000001</c:v>
                </c:pt>
                <c:pt idx="173">
                  <c:v>0.99646000000000001</c:v>
                </c:pt>
                <c:pt idx="174">
                  <c:v>0.99646000000000001</c:v>
                </c:pt>
                <c:pt idx="175">
                  <c:v>0.99646000000000001</c:v>
                </c:pt>
                <c:pt idx="176">
                  <c:v>0.99646000000000001</c:v>
                </c:pt>
                <c:pt idx="177">
                  <c:v>0.99646000000000001</c:v>
                </c:pt>
                <c:pt idx="178">
                  <c:v>0.99646000000000001</c:v>
                </c:pt>
                <c:pt idx="179">
                  <c:v>0.99646000000000001</c:v>
                </c:pt>
                <c:pt idx="180">
                  <c:v>0.99646000000000001</c:v>
                </c:pt>
                <c:pt idx="181">
                  <c:v>0.99646000000000001</c:v>
                </c:pt>
                <c:pt idx="182">
                  <c:v>0.99646000000000001</c:v>
                </c:pt>
                <c:pt idx="183">
                  <c:v>0.99646000000000001</c:v>
                </c:pt>
                <c:pt idx="184">
                  <c:v>0.99646000000000001</c:v>
                </c:pt>
                <c:pt idx="185">
                  <c:v>0.99646000000000001</c:v>
                </c:pt>
                <c:pt idx="186">
                  <c:v>0.99646000000000001</c:v>
                </c:pt>
                <c:pt idx="187">
                  <c:v>0.99646000000000001</c:v>
                </c:pt>
                <c:pt idx="188">
                  <c:v>0.99646000000000001</c:v>
                </c:pt>
                <c:pt idx="189">
                  <c:v>0.99646000000000001</c:v>
                </c:pt>
                <c:pt idx="190">
                  <c:v>0.99646000000000001</c:v>
                </c:pt>
                <c:pt idx="191">
                  <c:v>0.99646000000000001</c:v>
                </c:pt>
                <c:pt idx="192">
                  <c:v>0.99646000000000001</c:v>
                </c:pt>
                <c:pt idx="193">
                  <c:v>0.99646000000000001</c:v>
                </c:pt>
                <c:pt idx="194">
                  <c:v>0.99646000000000001</c:v>
                </c:pt>
                <c:pt idx="195">
                  <c:v>0.99646000000000001</c:v>
                </c:pt>
                <c:pt idx="196">
                  <c:v>0.99646000000000001</c:v>
                </c:pt>
                <c:pt idx="197">
                  <c:v>0.99646000000000001</c:v>
                </c:pt>
                <c:pt idx="198">
                  <c:v>0.99646000000000001</c:v>
                </c:pt>
                <c:pt idx="199">
                  <c:v>0.99646000000000001</c:v>
                </c:pt>
                <c:pt idx="200">
                  <c:v>0.99646000000000001</c:v>
                </c:pt>
              </c:numCache>
            </c:numRef>
          </c:val>
          <c:smooth val="1"/>
          <c:extLst>
            <c:ext xmlns:c16="http://schemas.microsoft.com/office/drawing/2014/chart" uri="{C3380CC4-5D6E-409C-BE32-E72D297353CC}">
              <c16:uniqueId val="{00000002-E20B-4841-86DF-A9197E767EA3}"/>
            </c:ext>
          </c:extLst>
        </c:ser>
        <c:dLbls>
          <c:showLegendKey val="0"/>
          <c:showVal val="0"/>
          <c:showCatName val="0"/>
          <c:showSerName val="0"/>
          <c:showPercent val="0"/>
          <c:showBubbleSize val="0"/>
        </c:dLbls>
        <c:marker val="1"/>
        <c:smooth val="0"/>
        <c:axId val="375664560"/>
        <c:axId val="2"/>
      </c:lineChart>
      <c:lineChart>
        <c:grouping val="standard"/>
        <c:varyColors val="0"/>
        <c:ser>
          <c:idx val="3"/>
          <c:order val="3"/>
          <c:tx>
            <c:strRef>
              <c:f>'data_MI Stage II_10_1'!$E$1</c:f>
              <c:strCache>
                <c:ptCount val="1"/>
                <c:pt idx="0">
                  <c:v>Operation</c:v>
                </c:pt>
              </c:strCache>
            </c:strRef>
          </c:tx>
          <c:spPr>
            <a:ln>
              <a:noFill/>
            </a:ln>
          </c:spPr>
          <c:marker>
            <c:symbol val="square"/>
            <c:size val="5"/>
            <c:spPr>
              <a:gradFill flip="none" rotWithShape="1">
                <a:gsLst>
                  <a:gs pos="0">
                    <a:srgbClr val="839862"/>
                  </a:gs>
                  <a:gs pos="100000">
                    <a:srgbClr val="6C7F56"/>
                  </a:gs>
                </a:gsLst>
                <a:lin ang="0" scaled="1"/>
              </a:gradFill>
              <a:ln>
                <a:noFill/>
              </a:ln>
            </c:spPr>
          </c:marker>
          <c:dLbls>
            <c:numFmt formatCode="#,##0.#####" sourceLinked="0"/>
            <c:spPr>
              <a:noFill/>
              <a:ln>
                <a:noFill/>
              </a:ln>
              <a:effectLst/>
            </c:spPr>
            <c:txPr>
              <a:bodyPr/>
              <a:lstStyle/>
              <a:p>
                <a:pPr>
                  <a:defRPr sz="1000" b="0" i="0" u="none" strike="noStrike">
                    <a:solidFill>
                      <a:srgbClr val="222222"/>
                    </a:solidFill>
                    <a:latin typeface="Arial"/>
                    <a:ea typeface="Arial"/>
                    <a:cs typeface="Arial"/>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II_10_1'!$E$2:$E$202</c:f>
              <c:numCache>
                <c:formatCode>General</c:formatCode>
                <c:ptCount val="201"/>
                <c:pt idx="6">
                  <c:v>0.05</c:v>
                </c:pt>
                <c:pt idx="18">
                  <c:v>0.34</c:v>
                </c:pt>
                <c:pt idx="30">
                  <c:v>0.61</c:v>
                </c:pt>
                <c:pt idx="42">
                  <c:v>0.77</c:v>
                </c:pt>
                <c:pt idx="54">
                  <c:v>0.91</c:v>
                </c:pt>
                <c:pt idx="66">
                  <c:v>1</c:v>
                </c:pt>
              </c:numCache>
            </c:numRef>
          </c:val>
          <c:smooth val="0"/>
          <c:extLst>
            <c:ext xmlns:c16="http://schemas.microsoft.com/office/drawing/2014/chart" uri="{C3380CC4-5D6E-409C-BE32-E72D297353CC}">
              <c16:uniqueId val="{00000003-E20B-4841-86DF-A9197E767EA3}"/>
            </c:ext>
          </c:extLst>
        </c:ser>
        <c:dLbls>
          <c:dLblPos val="t"/>
          <c:showLegendKey val="0"/>
          <c:showVal val="1"/>
          <c:showCatName val="0"/>
          <c:showSerName val="0"/>
          <c:showPercent val="0"/>
          <c:showBubbleSize val="0"/>
        </c:dLbls>
        <c:marker val="1"/>
        <c:smooth val="0"/>
        <c:axId val="375664560"/>
        <c:axId val="2"/>
      </c:lineChart>
      <c:catAx>
        <c:axId val="375664560"/>
        <c:scaling>
          <c:orientation val="minMax"/>
        </c:scaling>
        <c:delete val="0"/>
        <c:axPos val="b"/>
        <c:title>
          <c:tx>
            <c:rich>
              <a:bodyPr/>
              <a:lstStyle/>
              <a:p>
                <a:pPr>
                  <a:defRPr sz="1000" b="1" i="0" u="none" strike="noStrike">
                    <a:solidFill>
                      <a:srgbClr val="222222"/>
                    </a:solidFill>
                    <a:latin typeface="Arial"/>
                    <a:ea typeface="Arial"/>
                    <a:cs typeface="Arial"/>
                  </a:defRPr>
                </a:pPr>
                <a:r>
                  <a:t>Months Since Approval</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tickLblSkip val="12"/>
        <c:noMultiLvlLbl val="0"/>
      </c:catAx>
      <c:valAx>
        <c:axId val="2"/>
        <c:scaling>
          <c:orientation val="minMax"/>
        </c:scaling>
        <c:delete val="0"/>
        <c:axPos val="l"/>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t>Prop. Disbursed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5664560"/>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II_10_2'!$B$1</c:f>
              <c:strCache>
                <c:ptCount val="1"/>
                <c:pt idx="0">
                  <c:v>PV - Planned Value</c:v>
                </c:pt>
              </c:strCache>
            </c:strRef>
          </c:tx>
          <c:spPr>
            <a:ln w="9525">
              <a:solidFill>
                <a:srgbClr val="8599D3"/>
              </a:solidFill>
              <a:prstDash val="solid"/>
            </a:ln>
          </c:spPr>
          <c:marker>
            <c:symbol val="none"/>
          </c:marker>
          <c:cat>
            <c:strRef>
              <c:f>'data_MI Stage II_10_2'!$A$2:$A$7</c:f>
              <c:strCache>
                <c:ptCount val="6"/>
                <c:pt idx="0">
                  <c:v>2012</c:v>
                </c:pt>
                <c:pt idx="1">
                  <c:v>2013</c:v>
                </c:pt>
                <c:pt idx="2">
                  <c:v>2014</c:v>
                </c:pt>
                <c:pt idx="3">
                  <c:v>2015</c:v>
                </c:pt>
                <c:pt idx="4">
                  <c:v>2016</c:v>
                </c:pt>
                <c:pt idx="5">
                  <c:v>2017</c:v>
                </c:pt>
              </c:strCache>
            </c:strRef>
          </c:cat>
          <c:val>
            <c:numRef>
              <c:f>'data_MI Stage II_10_2'!$B$2:$B$7</c:f>
              <c:numCache>
                <c:formatCode>General</c:formatCode>
                <c:ptCount val="6"/>
                <c:pt idx="0">
                  <c:v>19600000</c:v>
                </c:pt>
                <c:pt idx="1">
                  <c:v>135940000</c:v>
                </c:pt>
                <c:pt idx="2">
                  <c:v>247940000</c:v>
                </c:pt>
                <c:pt idx="3">
                  <c:v>354940000</c:v>
                </c:pt>
                <c:pt idx="4">
                  <c:v>399840000</c:v>
                </c:pt>
                <c:pt idx="5">
                  <c:v>399840000</c:v>
                </c:pt>
              </c:numCache>
            </c:numRef>
          </c:val>
          <c:smooth val="0"/>
          <c:extLst>
            <c:ext xmlns:c16="http://schemas.microsoft.com/office/drawing/2014/chart" uri="{C3380CC4-5D6E-409C-BE32-E72D297353CC}">
              <c16:uniqueId val="{00000000-98AF-4EDA-87EC-C270DC6399CF}"/>
            </c:ext>
          </c:extLst>
        </c:ser>
        <c:ser>
          <c:idx val="1"/>
          <c:order val="1"/>
          <c:tx>
            <c:strRef>
              <c:f>'data_MI Stage II_10_2'!$C$1</c:f>
              <c:strCache>
                <c:ptCount val="1"/>
                <c:pt idx="0">
                  <c:v>AC - Actual Cost</c:v>
                </c:pt>
              </c:strCache>
            </c:strRef>
          </c:tx>
          <c:spPr>
            <a:ln w="9525">
              <a:solidFill>
                <a:srgbClr val="E3AE6C"/>
              </a:solidFill>
              <a:prstDash val="solid"/>
            </a:ln>
          </c:spPr>
          <c:marker>
            <c:symbol val="none"/>
          </c:marker>
          <c:cat>
            <c:strRef>
              <c:f>'data_MI Stage II_10_2'!$A$2:$A$7</c:f>
              <c:strCache>
                <c:ptCount val="6"/>
                <c:pt idx="0">
                  <c:v>2012</c:v>
                </c:pt>
                <c:pt idx="1">
                  <c:v>2013</c:v>
                </c:pt>
                <c:pt idx="2">
                  <c:v>2014</c:v>
                </c:pt>
                <c:pt idx="3">
                  <c:v>2015</c:v>
                </c:pt>
                <c:pt idx="4">
                  <c:v>2016</c:v>
                </c:pt>
                <c:pt idx="5">
                  <c:v>2017</c:v>
                </c:pt>
              </c:strCache>
            </c:strRef>
          </c:cat>
          <c:val>
            <c:numRef>
              <c:f>'data_MI Stage II_10_2'!$C$2:$C$7</c:f>
              <c:numCache>
                <c:formatCode>General</c:formatCode>
                <c:ptCount val="6"/>
                <c:pt idx="0">
                  <c:v>33615553</c:v>
                </c:pt>
                <c:pt idx="1">
                  <c:v>177557250</c:v>
                </c:pt>
                <c:pt idx="2">
                  <c:v>267824250</c:v>
                </c:pt>
                <c:pt idx="3">
                  <c:v>327702829</c:v>
                </c:pt>
                <c:pt idx="4">
                  <c:v>379446749</c:v>
                </c:pt>
                <c:pt idx="5">
                  <c:v>392830972</c:v>
                </c:pt>
              </c:numCache>
            </c:numRef>
          </c:val>
          <c:smooth val="0"/>
          <c:extLst>
            <c:ext xmlns:c16="http://schemas.microsoft.com/office/drawing/2014/chart" uri="{C3380CC4-5D6E-409C-BE32-E72D297353CC}">
              <c16:uniqueId val="{00000001-98AF-4EDA-87EC-C270DC6399CF}"/>
            </c:ext>
          </c:extLst>
        </c:ser>
        <c:ser>
          <c:idx val="2"/>
          <c:order val="2"/>
          <c:tx>
            <c:strRef>
              <c:f>'data_MI Stage II_10_2'!$D$1</c:f>
              <c:strCache>
                <c:ptCount val="1"/>
                <c:pt idx="0">
                  <c:v>EV - Earned Value</c:v>
                </c:pt>
              </c:strCache>
            </c:strRef>
          </c:tx>
          <c:spPr>
            <a:ln w="9525">
              <a:solidFill>
                <a:srgbClr val="839862"/>
              </a:solidFill>
              <a:prstDash val="solid"/>
            </a:ln>
          </c:spPr>
          <c:marker>
            <c:symbol val="none"/>
          </c:marker>
          <c:cat>
            <c:strRef>
              <c:f>'data_MI Stage II_10_2'!$A$2:$A$7</c:f>
              <c:strCache>
                <c:ptCount val="6"/>
                <c:pt idx="0">
                  <c:v>2012</c:v>
                </c:pt>
                <c:pt idx="1">
                  <c:v>2013</c:v>
                </c:pt>
                <c:pt idx="2">
                  <c:v>2014</c:v>
                </c:pt>
                <c:pt idx="3">
                  <c:v>2015</c:v>
                </c:pt>
                <c:pt idx="4">
                  <c:v>2016</c:v>
                </c:pt>
                <c:pt idx="5">
                  <c:v>2017</c:v>
                </c:pt>
              </c:strCache>
            </c:strRef>
          </c:cat>
          <c:val>
            <c:numRef>
              <c:f>'data_MI Stage II_10_2'!$D$2:$D$7</c:f>
              <c:numCache>
                <c:formatCode>General</c:formatCode>
                <c:ptCount val="6"/>
                <c:pt idx="0">
                  <c:v>19658457</c:v>
                </c:pt>
                <c:pt idx="1">
                  <c:v>182197682.09999999</c:v>
                </c:pt>
                <c:pt idx="2">
                  <c:v>353571035.72000003</c:v>
                </c:pt>
                <c:pt idx="3">
                  <c:v>454036492.25999999</c:v>
                </c:pt>
                <c:pt idx="4">
                  <c:v>590049746.70000005</c:v>
                </c:pt>
                <c:pt idx="5">
                  <c:v>636900998.29999995</c:v>
                </c:pt>
              </c:numCache>
            </c:numRef>
          </c:val>
          <c:smooth val="0"/>
          <c:extLst>
            <c:ext xmlns:c16="http://schemas.microsoft.com/office/drawing/2014/chart" uri="{C3380CC4-5D6E-409C-BE32-E72D297353CC}">
              <c16:uniqueId val="{00000002-98AF-4EDA-87EC-C270DC6399CF}"/>
            </c:ext>
          </c:extLst>
        </c:ser>
        <c:ser>
          <c:idx val="3"/>
          <c:order val="3"/>
          <c:tx>
            <c:strRef>
              <c:f>'data_MI Stage II_10_2'!$E$1</c:f>
              <c:strCache>
                <c:ptCount val="1"/>
                <c:pt idx="0">
                  <c:v>PV(a) - Planned Value Annual</c:v>
                </c:pt>
              </c:strCache>
            </c:strRef>
          </c:tx>
          <c:spPr>
            <a:ln w="9525">
              <a:solidFill>
                <a:srgbClr val="B7C873"/>
              </a:solidFill>
              <a:prstDash val="solid"/>
            </a:ln>
          </c:spPr>
          <c:marker>
            <c:symbol val="none"/>
          </c:marker>
          <c:cat>
            <c:strRef>
              <c:f>'data_MI Stage II_10_2'!$A$2:$A$7</c:f>
              <c:strCache>
                <c:ptCount val="6"/>
                <c:pt idx="0">
                  <c:v>2012</c:v>
                </c:pt>
                <c:pt idx="1">
                  <c:v>2013</c:v>
                </c:pt>
                <c:pt idx="2">
                  <c:v>2014</c:v>
                </c:pt>
                <c:pt idx="3">
                  <c:v>2015</c:v>
                </c:pt>
                <c:pt idx="4">
                  <c:v>2016</c:v>
                </c:pt>
                <c:pt idx="5">
                  <c:v>2017</c:v>
                </c:pt>
              </c:strCache>
            </c:strRef>
          </c:cat>
          <c:val>
            <c:numRef>
              <c:f>'data_MI Stage II_10_2'!$E$2:$E$7</c:f>
              <c:numCache>
                <c:formatCode>General</c:formatCode>
                <c:ptCount val="6"/>
                <c:pt idx="0">
                  <c:v>33615553</c:v>
                </c:pt>
                <c:pt idx="1">
                  <c:v>149955553</c:v>
                </c:pt>
                <c:pt idx="2">
                  <c:v>279557250</c:v>
                </c:pt>
                <c:pt idx="3">
                  <c:v>322724250</c:v>
                </c:pt>
                <c:pt idx="4">
                  <c:v>361032143</c:v>
                </c:pt>
                <c:pt idx="5">
                  <c:v>399840806</c:v>
                </c:pt>
              </c:numCache>
            </c:numRef>
          </c:val>
          <c:smooth val="0"/>
          <c:extLst>
            <c:ext xmlns:c16="http://schemas.microsoft.com/office/drawing/2014/chart" uri="{C3380CC4-5D6E-409C-BE32-E72D297353CC}">
              <c16:uniqueId val="{00000003-98AF-4EDA-87EC-C270DC6399CF}"/>
            </c:ext>
          </c:extLst>
        </c:ser>
        <c:ser>
          <c:idx val="4"/>
          <c:order val="4"/>
          <c:tx>
            <c:strRef>
              <c:f>'data_MI Stage II_10_2'!$F$1</c:f>
              <c:strCache>
                <c:ptCount val="1"/>
                <c:pt idx="0">
                  <c:v>EV(a) - Earned Value Annual</c:v>
                </c:pt>
              </c:strCache>
            </c:strRef>
          </c:tx>
          <c:spPr>
            <a:ln w="9525">
              <a:solidFill>
                <a:srgbClr val="8484A8"/>
              </a:solidFill>
              <a:prstDash val="solid"/>
            </a:ln>
          </c:spPr>
          <c:marker>
            <c:symbol val="none"/>
          </c:marker>
          <c:cat>
            <c:strRef>
              <c:f>'data_MI Stage II_10_2'!$A$2:$A$7</c:f>
              <c:strCache>
                <c:ptCount val="6"/>
                <c:pt idx="0">
                  <c:v>2012</c:v>
                </c:pt>
                <c:pt idx="1">
                  <c:v>2013</c:v>
                </c:pt>
                <c:pt idx="2">
                  <c:v>2014</c:v>
                </c:pt>
                <c:pt idx="3">
                  <c:v>2015</c:v>
                </c:pt>
                <c:pt idx="4">
                  <c:v>2016</c:v>
                </c:pt>
                <c:pt idx="5">
                  <c:v>2017</c:v>
                </c:pt>
              </c:strCache>
            </c:strRef>
          </c:cat>
          <c:val>
            <c:numRef>
              <c:f>'data_MI Stage II_10_2'!$F$2:$F$7</c:f>
              <c:numCache>
                <c:formatCode>General</c:formatCode>
                <c:ptCount val="6"/>
                <c:pt idx="0">
                  <c:v>33615553</c:v>
                </c:pt>
                <c:pt idx="1">
                  <c:v>200940689.88</c:v>
                </c:pt>
                <c:pt idx="2">
                  <c:v>337488528.17000002</c:v>
                </c:pt>
                <c:pt idx="3">
                  <c:v>342067627.08999997</c:v>
                </c:pt>
                <c:pt idx="4">
                  <c:v>401106459.81999999</c:v>
                </c:pt>
                <c:pt idx="5">
                  <c:v>380288578.20999998</c:v>
                </c:pt>
              </c:numCache>
            </c:numRef>
          </c:val>
          <c:smooth val="0"/>
          <c:extLst>
            <c:ext xmlns:c16="http://schemas.microsoft.com/office/drawing/2014/chart" uri="{C3380CC4-5D6E-409C-BE32-E72D297353CC}">
              <c16:uniqueId val="{00000004-98AF-4EDA-87EC-C270DC6399CF}"/>
            </c:ext>
          </c:extLst>
        </c:ser>
        <c:dLbls>
          <c:showLegendKey val="0"/>
          <c:showVal val="0"/>
          <c:showCatName val="0"/>
          <c:showSerName val="0"/>
          <c:showPercent val="0"/>
          <c:showBubbleSize val="0"/>
        </c:dLbls>
        <c:smooth val="0"/>
        <c:axId val="375665544"/>
        <c:axId val="2"/>
      </c:lineChart>
      <c:catAx>
        <c:axId val="375665544"/>
        <c:scaling>
          <c:orientation val="minMax"/>
        </c:scaling>
        <c:delete val="0"/>
        <c:axPos val="b"/>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l"/>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5665544"/>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II_10_3'!$B$1</c:f>
              <c:strCache>
                <c:ptCount val="1"/>
                <c:pt idx="0">
                  <c:v>CPI(a) - Cost Performance Index (annual)</c:v>
                </c:pt>
              </c:strCache>
            </c:strRef>
          </c:tx>
          <c:spPr>
            <a:ln w="9525">
              <a:solidFill>
                <a:srgbClr val="8599D3"/>
              </a:solidFill>
              <a:prstDash val="solid"/>
            </a:ln>
          </c:spPr>
          <c:marker>
            <c:symbol val="none"/>
          </c:marker>
          <c:cat>
            <c:strRef>
              <c:f>'data_MI Stage II_10_3'!$A$2:$A$7</c:f>
              <c:strCache>
                <c:ptCount val="6"/>
                <c:pt idx="0">
                  <c:v>2012</c:v>
                </c:pt>
                <c:pt idx="1">
                  <c:v>2013</c:v>
                </c:pt>
                <c:pt idx="2">
                  <c:v>2014</c:v>
                </c:pt>
                <c:pt idx="3">
                  <c:v>2015</c:v>
                </c:pt>
                <c:pt idx="4">
                  <c:v>2016</c:v>
                </c:pt>
                <c:pt idx="5">
                  <c:v>2017</c:v>
                </c:pt>
              </c:strCache>
            </c:strRef>
          </c:cat>
          <c:val>
            <c:numRef>
              <c:f>'data_MI Stage II_10_3'!$B$2:$B$7</c:f>
              <c:numCache>
                <c:formatCode>General</c:formatCode>
                <c:ptCount val="6"/>
                <c:pt idx="0">
                  <c:v>1</c:v>
                </c:pt>
                <c:pt idx="1">
                  <c:v>1.1299999999999999</c:v>
                </c:pt>
                <c:pt idx="2">
                  <c:v>1.26</c:v>
                </c:pt>
                <c:pt idx="3">
                  <c:v>1.04</c:v>
                </c:pt>
                <c:pt idx="4">
                  <c:v>1.06</c:v>
                </c:pt>
                <c:pt idx="5">
                  <c:v>0.97</c:v>
                </c:pt>
              </c:numCache>
            </c:numRef>
          </c:val>
          <c:smooth val="0"/>
          <c:extLst>
            <c:ext xmlns:c16="http://schemas.microsoft.com/office/drawing/2014/chart" uri="{C3380CC4-5D6E-409C-BE32-E72D297353CC}">
              <c16:uniqueId val="{00000000-75A5-4288-9E5D-5CA8B5E96A35}"/>
            </c:ext>
          </c:extLst>
        </c:ser>
        <c:ser>
          <c:idx val="1"/>
          <c:order val="1"/>
          <c:tx>
            <c:strRef>
              <c:f>'data_MI Stage II_10_3'!$C$1</c:f>
              <c:strCache>
                <c:ptCount val="1"/>
                <c:pt idx="0">
                  <c:v>SPI(a) - Schedule Performance Index (annual)</c:v>
                </c:pt>
              </c:strCache>
            </c:strRef>
          </c:tx>
          <c:spPr>
            <a:ln w="9525">
              <a:solidFill>
                <a:srgbClr val="E3AE6C"/>
              </a:solidFill>
              <a:prstDash val="solid"/>
            </a:ln>
          </c:spPr>
          <c:marker>
            <c:symbol val="none"/>
          </c:marker>
          <c:cat>
            <c:strRef>
              <c:f>'data_MI Stage II_10_3'!$A$2:$A$7</c:f>
              <c:strCache>
                <c:ptCount val="6"/>
                <c:pt idx="0">
                  <c:v>2012</c:v>
                </c:pt>
                <c:pt idx="1">
                  <c:v>2013</c:v>
                </c:pt>
                <c:pt idx="2">
                  <c:v>2014</c:v>
                </c:pt>
                <c:pt idx="3">
                  <c:v>2015</c:v>
                </c:pt>
                <c:pt idx="4">
                  <c:v>2016</c:v>
                </c:pt>
                <c:pt idx="5">
                  <c:v>2017</c:v>
                </c:pt>
              </c:strCache>
            </c:strRef>
          </c:cat>
          <c:val>
            <c:numRef>
              <c:f>'data_MI Stage II_10_3'!$C$2:$C$7</c:f>
              <c:numCache>
                <c:formatCode>General</c:formatCode>
                <c:ptCount val="6"/>
                <c:pt idx="0">
                  <c:v>1</c:v>
                </c:pt>
                <c:pt idx="1">
                  <c:v>1.34</c:v>
                </c:pt>
                <c:pt idx="2">
                  <c:v>1.21</c:v>
                </c:pt>
                <c:pt idx="3">
                  <c:v>1.06</c:v>
                </c:pt>
                <c:pt idx="4">
                  <c:v>1.1100000000000001</c:v>
                </c:pt>
                <c:pt idx="5">
                  <c:v>0.95</c:v>
                </c:pt>
              </c:numCache>
            </c:numRef>
          </c:val>
          <c:smooth val="0"/>
          <c:extLst>
            <c:ext xmlns:c16="http://schemas.microsoft.com/office/drawing/2014/chart" uri="{C3380CC4-5D6E-409C-BE32-E72D297353CC}">
              <c16:uniqueId val="{00000001-75A5-4288-9E5D-5CA8B5E96A35}"/>
            </c:ext>
          </c:extLst>
        </c:ser>
        <c:dLbls>
          <c:showLegendKey val="0"/>
          <c:showVal val="0"/>
          <c:showCatName val="0"/>
          <c:showSerName val="0"/>
          <c:showPercent val="0"/>
          <c:showBubbleSize val="0"/>
        </c:dLbls>
        <c:smooth val="0"/>
        <c:axId val="375664232"/>
        <c:axId val="2"/>
      </c:lineChart>
      <c:catAx>
        <c:axId val="375664232"/>
        <c:scaling>
          <c:orientation val="minMax"/>
        </c:scaling>
        <c:delete val="0"/>
        <c:axPos val="b"/>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l"/>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5664232"/>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222222"/>
                </a:solidFill>
                <a:latin typeface="Arial"/>
                <a:ea typeface="Arial"/>
                <a:cs typeface="Arial"/>
              </a:defRPr>
            </a:pPr>
            <a:r>
              <a:t>% of Outputs Achieved of the plan at the project start up</a:t>
            </a:r>
            <a:endParaRPr lang="en-US"/>
          </a:p>
        </c:rich>
      </c:tx>
      <c:overlay val="0"/>
    </c:title>
    <c:autoTitleDeleted val="0"/>
    <c:plotArea>
      <c:layout/>
      <c:barChart>
        <c:barDir val="bar"/>
        <c:grouping val="clustered"/>
        <c:varyColors val="0"/>
        <c:ser>
          <c:idx val="0"/>
          <c:order val="0"/>
          <c:tx>
            <c:strRef>
              <c:f>'data_MI Stage II_10_4'!$B$1</c:f>
              <c:strCache>
                <c:ptCount val="1"/>
                <c:pt idx="0">
                  <c:v>PMI_VAL</c:v>
                </c:pt>
              </c:strCache>
            </c:strRef>
          </c:tx>
          <c:spPr>
            <a:solidFill>
              <a:srgbClr val="839862"/>
            </a:solidFill>
            <a:ln w="0">
              <a:solidFill>
                <a:srgbClr val="000000"/>
              </a:solidFill>
              <a:prstDash val="solid"/>
            </a:ln>
          </c:spPr>
          <c:invertIfNegative val="0"/>
          <c:cat>
            <c:strRef>
              <c:f>'data_MI Stage II_10_4'!$A$2:$A$7</c:f>
              <c:strCache>
                <c:ptCount val="6"/>
                <c:pt idx="0">
                  <c:v>Beneficiarios de apoyos para la inserción laboral</c:v>
                </c:pt>
                <c:pt idx="1">
                  <c:v>Encuestas levantadas y analizadas</c:v>
                </c:pt>
                <c:pt idx="2">
                  <c:v>Outputs' budget spent</c:v>
                </c:pt>
                <c:pt idx="3">
                  <c:v>Elapsed Time</c:v>
                </c:pt>
                <c:pt idx="4">
                  <c:v>Weighted average outputs achieved</c:v>
                </c:pt>
                <c:pt idx="5">
                  <c:v>Average outputs achieved</c:v>
                </c:pt>
              </c:strCache>
            </c:strRef>
          </c:cat>
          <c:val>
            <c:numRef>
              <c:f>'data_MI Stage II_10_4'!$B$2:$B$7</c:f>
              <c:numCache>
                <c:formatCode>General</c:formatCode>
                <c:ptCount val="6"/>
                <c:pt idx="0">
                  <c:v>1.63</c:v>
                </c:pt>
                <c:pt idx="1">
                  <c:v>1</c:v>
                </c:pt>
                <c:pt idx="2">
                  <c:v>0.5</c:v>
                </c:pt>
                <c:pt idx="3">
                  <c:v>1.1299999999999999</c:v>
                </c:pt>
                <c:pt idx="4">
                  <c:v>1.59</c:v>
                </c:pt>
                <c:pt idx="5">
                  <c:v>1.32</c:v>
                </c:pt>
              </c:numCache>
            </c:numRef>
          </c:val>
          <c:extLst>
            <c:ext xmlns:c16="http://schemas.microsoft.com/office/drawing/2014/chart" uri="{C3380CC4-5D6E-409C-BE32-E72D297353CC}">
              <c16:uniqueId val="{00000000-46CE-4624-B12A-F241F429FCD7}"/>
            </c:ext>
          </c:extLst>
        </c:ser>
        <c:dLbls>
          <c:showLegendKey val="0"/>
          <c:showVal val="0"/>
          <c:showCatName val="0"/>
          <c:showSerName val="0"/>
          <c:showPercent val="0"/>
          <c:showBubbleSize val="0"/>
        </c:dLbls>
        <c:gapWidth val="150"/>
        <c:axId val="375659640"/>
        <c:axId val="2"/>
      </c:barChart>
      <c:catAx>
        <c:axId val="375659640"/>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t>Proportion of EOP Original Plan</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75659640"/>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57300" cy="476249"/>
    <xdr:pic>
      <xdr:nvPicPr>
        <xdr:cNvPr id="2" name="idb_color.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57300" cy="476249"/>
        </a:xfrm>
        <a:prstGeom prst="rect">
          <a:avLst/>
        </a:prstGeom>
        <a:noFill/>
        <a:ln>
          <a:noFill/>
        </a:ln>
      </xdr:spPr>
    </xdr:pic>
    <xdr:clientData/>
  </xdr:oneCellAnchor>
  <xdr:oneCellAnchor>
    <xdr:from>
      <xdr:col>3</xdr:col>
      <xdr:colOff>9525</xdr:colOff>
      <xdr:row>37</xdr:row>
      <xdr:rowOff>9525</xdr:rowOff>
    </xdr:from>
    <xdr:ext cx="5019675" cy="1933575"/>
    <xdr:graphicFrame macro="">
      <xdr:nvGraphicFramePr>
        <xdr:cNvPr id="3" name="chart1.xml">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8</xdr:row>
      <xdr:rowOff>9525</xdr:rowOff>
    </xdr:from>
    <xdr:ext cx="3038475" cy="2905125"/>
    <xdr:graphicFrame macro="">
      <xdr:nvGraphicFramePr>
        <xdr:cNvPr id="2" name="chart2.xml">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8</xdr:col>
      <xdr:colOff>9525</xdr:colOff>
      <xdr:row>8</xdr:row>
      <xdr:rowOff>9525</xdr:rowOff>
    </xdr:from>
    <xdr:ext cx="3190875" cy="2905125"/>
    <xdr:graphicFrame macro="">
      <xdr:nvGraphicFramePr>
        <xdr:cNvPr id="3" name="chart3.xml">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26</xdr:row>
      <xdr:rowOff>9525</xdr:rowOff>
    </xdr:from>
    <xdr:ext cx="3038475" cy="1933575"/>
    <xdr:graphicFrame macro="">
      <xdr:nvGraphicFramePr>
        <xdr:cNvPr id="4" name="chart4.xml">
          <a:extLst>
            <a:ext uri="{FF2B5EF4-FFF2-40B4-BE49-F238E27FC236}">
              <a16:creationId xmlns:a16="http://schemas.microsoft.com/office/drawing/2014/main" id="{00000000-0008-0000-09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9525</xdr:colOff>
      <xdr:row>26</xdr:row>
      <xdr:rowOff>9525</xdr:rowOff>
    </xdr:from>
    <xdr:ext cx="3190875" cy="1933575"/>
    <xdr:graphicFrame macro="">
      <xdr:nvGraphicFramePr>
        <xdr:cNvPr id="5" name="chart5.xml">
          <a:extLst>
            <a:ext uri="{FF2B5EF4-FFF2-40B4-BE49-F238E27FC236}">
              <a16:creationId xmlns:a16="http://schemas.microsoft.com/office/drawing/2014/main" id="{00000000-0008-0000-09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xdr:colOff>
      <xdr:row>14</xdr:row>
      <xdr:rowOff>9525</xdr:rowOff>
    </xdr:from>
    <xdr:ext cx="7229475" cy="3390900"/>
    <xdr:graphicFrame macro="">
      <xdr:nvGraphicFramePr>
        <xdr:cNvPr id="2" name="chart6.xml">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9525</xdr:colOff>
      <xdr:row>42</xdr:row>
      <xdr:rowOff>9525</xdr:rowOff>
    </xdr:from>
    <xdr:ext cx="7229475" cy="3390900"/>
    <xdr:graphicFrame macro="">
      <xdr:nvGraphicFramePr>
        <xdr:cNvPr id="3" name="chart7.xml">
          <a:extLst>
            <a:ext uri="{FF2B5EF4-FFF2-40B4-BE49-F238E27FC236}">
              <a16:creationId xmlns:a16="http://schemas.microsoft.com/office/drawing/2014/main" id="{00000000-0008-0000-0E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69</xdr:row>
      <xdr:rowOff>9525</xdr:rowOff>
    </xdr:from>
    <xdr:ext cx="7229475" cy="3390900"/>
    <xdr:graphicFrame macro="">
      <xdr:nvGraphicFramePr>
        <xdr:cNvPr id="4" name="chart8.xml">
          <a:extLst>
            <a:ext uri="{FF2B5EF4-FFF2-40B4-BE49-F238E27FC236}">
              <a16:creationId xmlns:a16="http://schemas.microsoft.com/office/drawing/2014/main" id="{00000000-0008-0000-0E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0</xdr:col>
      <xdr:colOff>9525</xdr:colOff>
      <xdr:row>90</xdr:row>
      <xdr:rowOff>9525</xdr:rowOff>
    </xdr:from>
    <xdr:ext cx="7229475" cy="3390900"/>
    <xdr:graphicFrame macro="">
      <xdr:nvGraphicFramePr>
        <xdr:cNvPr id="5" name="chart9.xml">
          <a:extLst>
            <a:ext uri="{FF2B5EF4-FFF2-40B4-BE49-F238E27FC236}">
              <a16:creationId xmlns:a16="http://schemas.microsoft.com/office/drawing/2014/main" id="{00000000-0008-0000-0E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0</xdr:col>
      <xdr:colOff>9525</xdr:colOff>
      <xdr:row>111</xdr:row>
      <xdr:rowOff>9525</xdr:rowOff>
    </xdr:from>
    <xdr:ext cx="7229475" cy="3390900"/>
    <xdr:graphicFrame macro="">
      <xdr:nvGraphicFramePr>
        <xdr:cNvPr id="6" name="chart10.xml">
          <a:extLst>
            <a:ext uri="{FF2B5EF4-FFF2-40B4-BE49-F238E27FC236}">
              <a16:creationId xmlns:a16="http://schemas.microsoft.com/office/drawing/2014/main" id="{00000000-0008-0000-0E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9525</xdr:colOff>
      <xdr:row>15</xdr:row>
      <xdr:rowOff>9525</xdr:rowOff>
    </xdr:from>
    <xdr:ext cx="7000875" cy="3390900"/>
    <xdr:graphicFrame macro="">
      <xdr:nvGraphicFramePr>
        <xdr:cNvPr id="2" name="chart11.xml">
          <a:extLst>
            <a:ext uri="{FF2B5EF4-FFF2-40B4-BE49-F238E27FC236}">
              <a16:creationId xmlns:a16="http://schemas.microsoft.com/office/drawing/2014/main" id="{00000000-0008-0000-1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3" Type="http://schemas.openxmlformats.org/officeDocument/2006/relationships/hyperlink" Target="http://optimamvc.iadb.org:8080/IDB.Presentation.MVC4/AR-L1127/DocumentModal/DownloadDocument?documentNumber=EZSHARE-82735001" TargetMode="External"/><Relationship Id="rId2" Type="http://schemas.openxmlformats.org/officeDocument/2006/relationships/hyperlink" Target="http://optimamvc.iadb.org:8080/IDB.Presentation.MVC4/AR-L1127/DocumentModal/DownloadDocument?documentNumber=36718305" TargetMode="External"/><Relationship Id="rId1" Type="http://schemas.openxmlformats.org/officeDocument/2006/relationships/hyperlink" Target="http://optimamvc.iadb.org:8080/IDB.Presentation.MVC4/AR-L1127/DocumentModal/DownloadDocument?documentNumber=36718305" TargetMode="External"/><Relationship Id="rId5" Type="http://schemas.openxmlformats.org/officeDocument/2006/relationships/hyperlink" Target="http://optimamvc.iadb.org:8080/IDB.Presentation.MVC4/AR-L1127/DocumentModal/DownloadDocument?documentNumber=EZSHARE-82735001" TargetMode="External"/><Relationship Id="rId4" Type="http://schemas.openxmlformats.org/officeDocument/2006/relationships/hyperlink" Target="http://optimamvc.iadb.org:8080/IDB.Presentation.MVC4/AR-L1127/DocumentModal/DownloadDocument?documentNumber=EZSHARE-82735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2"/>
  <sheetViews>
    <sheetView tabSelected="1" workbookViewId="0">
      <selection sqref="A1:B3"/>
    </sheetView>
  </sheetViews>
  <sheetFormatPr defaultRowHeight="12.75" customHeight="1" x14ac:dyDescent="0.2"/>
  <cols>
    <col min="1" max="2" width="22.5703125" bestFit="1" customWidth="1"/>
    <col min="3" max="3" width="36.5703125" bestFit="1" customWidth="1"/>
    <col min="4" max="5" width="37.85546875" bestFit="1" customWidth="1"/>
    <col min="6" max="6" width="11.28515625" bestFit="1" customWidth="1"/>
    <col min="7" max="8" width="13.7109375" bestFit="1" customWidth="1"/>
    <col min="9" max="9" width="16.28515625" bestFit="1" customWidth="1"/>
    <col min="10" max="11" width="13.7109375" bestFit="1" customWidth="1"/>
    <col min="12" max="12" width="16.28515625" bestFit="1" customWidth="1"/>
    <col min="13" max="13" width="7.5703125" bestFit="1" customWidth="1"/>
    <col min="14" max="14" width="15" bestFit="1" customWidth="1"/>
  </cols>
  <sheetData>
    <row r="1" spans="1:14" ht="18.75" customHeight="1" x14ac:dyDescent="0.2">
      <c r="A1" s="75"/>
      <c r="B1" s="76"/>
      <c r="C1" s="79" t="s">
        <v>0</v>
      </c>
      <c r="D1" s="76"/>
      <c r="E1" s="76"/>
      <c r="F1" s="76"/>
      <c r="G1" s="76"/>
      <c r="H1" s="76"/>
      <c r="I1" s="76"/>
      <c r="J1" s="76"/>
      <c r="K1" s="76"/>
      <c r="L1" s="76"/>
      <c r="M1" s="76"/>
      <c r="N1" s="80"/>
    </row>
    <row r="2" spans="1:14" ht="18.75" customHeight="1" x14ac:dyDescent="0.2">
      <c r="A2" s="77"/>
      <c r="B2" s="78"/>
      <c r="C2" s="78"/>
      <c r="D2" s="78"/>
      <c r="E2" s="78"/>
      <c r="F2" s="78"/>
      <c r="G2" s="78"/>
      <c r="H2" s="78"/>
      <c r="I2" s="78"/>
      <c r="J2" s="78"/>
      <c r="K2" s="78"/>
      <c r="L2" s="78"/>
      <c r="M2" s="78"/>
      <c r="N2" s="81"/>
    </row>
    <row r="3" spans="1:14" ht="18.75" customHeight="1" x14ac:dyDescent="0.2">
      <c r="A3" s="77"/>
      <c r="B3" s="78"/>
      <c r="C3" s="78"/>
      <c r="D3" s="78"/>
      <c r="E3" s="78"/>
      <c r="F3" s="78"/>
      <c r="G3" s="78"/>
      <c r="H3" s="78"/>
      <c r="I3" s="78"/>
      <c r="J3" s="78"/>
      <c r="K3" s="78"/>
      <c r="L3" s="78"/>
      <c r="M3" s="78"/>
      <c r="N3" s="81"/>
    </row>
    <row r="4" spans="1:14" x14ac:dyDescent="0.2">
      <c r="A4" s="82" t="s">
        <v>1</v>
      </c>
      <c r="B4" s="83"/>
      <c r="C4" s="84" t="s">
        <v>2</v>
      </c>
      <c r="D4" s="85"/>
      <c r="E4" s="83"/>
      <c r="F4" s="82" t="s">
        <v>3</v>
      </c>
      <c r="G4" s="85"/>
      <c r="H4" s="83"/>
      <c r="N4" s="6"/>
    </row>
    <row r="5" spans="1:14" x14ac:dyDescent="0.2">
      <c r="A5" s="86" t="s">
        <v>4</v>
      </c>
      <c r="B5" s="87"/>
      <c r="C5" s="88" t="s">
        <v>5</v>
      </c>
      <c r="D5" s="89"/>
      <c r="E5" s="90"/>
      <c r="F5" s="86" t="s">
        <v>6</v>
      </c>
      <c r="G5" s="91"/>
      <c r="H5" s="87"/>
      <c r="N5" s="6"/>
    </row>
    <row r="6" spans="1:14" x14ac:dyDescent="0.2">
      <c r="A6" s="86" t="s">
        <v>7</v>
      </c>
      <c r="B6" s="87"/>
      <c r="C6" s="92">
        <v>43021.53471064</v>
      </c>
      <c r="D6" s="89"/>
      <c r="E6" s="90"/>
      <c r="F6" s="86" t="s">
        <v>8</v>
      </c>
      <c r="G6" s="91"/>
      <c r="H6" s="87"/>
      <c r="N6" s="6"/>
    </row>
    <row r="7" spans="1:14" x14ac:dyDescent="0.2">
      <c r="A7" s="86" t="s">
        <v>9</v>
      </c>
      <c r="B7" s="87"/>
      <c r="C7" s="88" t="s">
        <v>10</v>
      </c>
      <c r="D7" s="89"/>
      <c r="E7" s="90"/>
      <c r="F7" s="86" t="s">
        <v>11</v>
      </c>
      <c r="G7" s="91"/>
      <c r="H7" s="87"/>
      <c r="N7" s="6"/>
    </row>
    <row r="8" spans="1:14" x14ac:dyDescent="0.2">
      <c r="A8" s="93"/>
      <c r="B8" s="87"/>
      <c r="C8" s="93"/>
      <c r="D8" s="91"/>
      <c r="E8" s="87"/>
      <c r="F8" s="9"/>
      <c r="G8" s="10"/>
      <c r="H8" s="11"/>
      <c r="I8" s="78"/>
      <c r="J8" s="78"/>
      <c r="K8" s="78"/>
      <c r="L8" s="78"/>
      <c r="M8" s="78"/>
      <c r="N8" s="81"/>
    </row>
    <row r="9" spans="1:14" x14ac:dyDescent="0.2">
      <c r="A9" s="94" t="s">
        <v>12</v>
      </c>
      <c r="B9" s="95"/>
      <c r="C9" s="95"/>
      <c r="D9" s="95"/>
      <c r="E9" s="95"/>
      <c r="F9" s="95"/>
      <c r="G9" s="95"/>
      <c r="H9" s="95"/>
      <c r="I9" s="95"/>
      <c r="J9" s="95"/>
      <c r="K9" s="95"/>
      <c r="L9" s="95"/>
      <c r="M9" s="95"/>
      <c r="N9" s="96"/>
    </row>
    <row r="10" spans="1:14" x14ac:dyDescent="0.2">
      <c r="A10" s="97" t="s">
        <v>13</v>
      </c>
      <c r="B10" s="98"/>
      <c r="C10" s="98"/>
      <c r="D10" s="98"/>
      <c r="E10" s="98"/>
      <c r="F10" s="98"/>
      <c r="G10" s="98"/>
      <c r="H10" s="98"/>
      <c r="I10" s="98"/>
      <c r="J10" s="98"/>
      <c r="K10" s="98"/>
      <c r="L10" s="98"/>
      <c r="M10" s="98"/>
      <c r="N10" s="99"/>
    </row>
    <row r="11" spans="1:14" x14ac:dyDescent="0.2">
      <c r="A11" s="86" t="s">
        <v>14</v>
      </c>
      <c r="B11" s="81"/>
      <c r="C11" s="88" t="s">
        <v>15</v>
      </c>
      <c r="D11" s="100"/>
      <c r="E11" s="101"/>
      <c r="F11" s="102" t="s">
        <v>16</v>
      </c>
      <c r="G11" s="100"/>
      <c r="H11" s="101"/>
      <c r="I11" s="12" t="s">
        <v>18</v>
      </c>
      <c r="J11" s="8"/>
      <c r="K11" s="8"/>
      <c r="L11" s="8"/>
      <c r="M11" s="8"/>
      <c r="N11" s="7"/>
    </row>
    <row r="12" spans="1:14" x14ac:dyDescent="0.2">
      <c r="A12" s="93"/>
      <c r="B12" s="87"/>
      <c r="C12" s="93"/>
      <c r="D12" s="91"/>
      <c r="E12" s="87"/>
      <c r="F12" s="103" t="s">
        <v>17</v>
      </c>
      <c r="G12" s="91"/>
      <c r="H12" s="87"/>
      <c r="I12" s="104" t="s">
        <v>19</v>
      </c>
      <c r="J12" s="85"/>
      <c r="K12" s="85"/>
      <c r="L12" s="85"/>
      <c r="M12" s="85"/>
      <c r="N12" s="83"/>
    </row>
    <row r="13" spans="1:14" x14ac:dyDescent="0.2">
      <c r="A13" s="86" t="s">
        <v>20</v>
      </c>
      <c r="B13" s="87"/>
      <c r="C13" s="88" t="s">
        <v>21</v>
      </c>
      <c r="D13" s="89"/>
      <c r="E13" s="90"/>
      <c r="F13" s="86" t="s">
        <v>22</v>
      </c>
      <c r="G13" s="91"/>
      <c r="H13" s="87"/>
      <c r="I13" s="88" t="s">
        <v>23</v>
      </c>
      <c r="J13" s="89"/>
      <c r="K13" s="89"/>
      <c r="L13" s="89"/>
      <c r="M13" s="89"/>
      <c r="N13" s="90"/>
    </row>
    <row r="14" spans="1:14" x14ac:dyDescent="0.2">
      <c r="A14" s="86" t="s">
        <v>24</v>
      </c>
      <c r="B14" s="87"/>
      <c r="C14" s="88" t="s">
        <v>25</v>
      </c>
      <c r="D14" s="89"/>
      <c r="E14" s="90"/>
      <c r="F14" s="86" t="s">
        <v>26</v>
      </c>
      <c r="G14" s="91"/>
      <c r="H14" s="87"/>
      <c r="I14" s="88" t="s">
        <v>27</v>
      </c>
      <c r="J14" s="89"/>
      <c r="K14" s="89"/>
      <c r="L14" s="89"/>
      <c r="M14" s="89"/>
      <c r="N14" s="90"/>
    </row>
    <row r="15" spans="1:14" x14ac:dyDescent="0.2">
      <c r="A15" s="86" t="s">
        <v>28</v>
      </c>
      <c r="B15" s="87"/>
      <c r="C15" s="88" t="s">
        <v>29</v>
      </c>
      <c r="D15" s="89"/>
      <c r="E15" s="90"/>
      <c r="F15" s="86" t="s">
        <v>30</v>
      </c>
      <c r="G15" s="91"/>
      <c r="H15" s="87"/>
      <c r="I15" s="88" t="s">
        <v>31</v>
      </c>
      <c r="J15" s="89"/>
      <c r="K15" s="89"/>
      <c r="L15" s="89"/>
      <c r="M15" s="89"/>
      <c r="N15" s="90"/>
    </row>
    <row r="16" spans="1:14" x14ac:dyDescent="0.2">
      <c r="A16" s="86" t="s">
        <v>32</v>
      </c>
      <c r="B16" s="87"/>
      <c r="C16" s="88" t="s">
        <v>33</v>
      </c>
      <c r="D16" s="89"/>
      <c r="E16" s="90"/>
      <c r="F16" s="86" t="s">
        <v>34</v>
      </c>
      <c r="G16" s="91"/>
      <c r="H16" s="87"/>
      <c r="I16" s="93"/>
      <c r="J16" s="91"/>
      <c r="K16" s="91"/>
      <c r="L16" s="91"/>
      <c r="M16" s="91"/>
      <c r="N16" s="87"/>
    </row>
    <row r="17" spans="1:14" x14ac:dyDescent="0.2">
      <c r="A17" s="86" t="s">
        <v>35</v>
      </c>
      <c r="B17" s="87"/>
      <c r="C17" s="88" t="s">
        <v>36</v>
      </c>
      <c r="D17" s="89"/>
      <c r="E17" s="90"/>
      <c r="F17" s="93"/>
      <c r="G17" s="91"/>
      <c r="H17" s="87"/>
      <c r="I17" s="93"/>
      <c r="J17" s="91"/>
      <c r="K17" s="91"/>
      <c r="L17" s="91"/>
      <c r="M17" s="91"/>
      <c r="N17" s="87"/>
    </row>
    <row r="18" spans="1:14" x14ac:dyDescent="0.2">
      <c r="A18" s="97" t="s">
        <v>37</v>
      </c>
      <c r="B18" s="98"/>
      <c r="C18" s="98"/>
      <c r="D18" s="105" t="s">
        <v>38</v>
      </c>
      <c r="E18" s="98"/>
      <c r="F18" s="98"/>
      <c r="G18" s="98"/>
      <c r="H18" s="98"/>
      <c r="I18" s="98"/>
      <c r="J18" s="98"/>
      <c r="K18" s="98"/>
      <c r="L18" s="98"/>
      <c r="M18" s="98"/>
      <c r="N18" s="99"/>
    </row>
    <row r="19" spans="1:14" x14ac:dyDescent="0.2">
      <c r="A19" s="106" t="s">
        <v>39</v>
      </c>
      <c r="B19" s="107"/>
      <c r="C19" s="108"/>
      <c r="D19" s="114" t="s">
        <v>57</v>
      </c>
      <c r="E19" s="78"/>
      <c r="F19" s="78"/>
      <c r="G19" s="78"/>
      <c r="H19" s="78"/>
      <c r="I19" s="78"/>
      <c r="J19" s="78"/>
      <c r="K19" s="78"/>
      <c r="L19" s="78"/>
      <c r="M19" s="78"/>
      <c r="N19" s="81"/>
    </row>
    <row r="20" spans="1:14" x14ac:dyDescent="0.2">
      <c r="A20" s="109" t="s">
        <v>40</v>
      </c>
      <c r="B20" s="78"/>
      <c r="C20" s="13">
        <v>41121</v>
      </c>
      <c r="D20" s="78"/>
      <c r="E20" s="78"/>
      <c r="F20" s="78"/>
      <c r="G20" s="78"/>
      <c r="H20" s="78"/>
      <c r="I20" s="78"/>
      <c r="J20" s="78"/>
      <c r="K20" s="78"/>
      <c r="L20" s="78"/>
      <c r="M20" s="78"/>
      <c r="N20" s="81"/>
    </row>
    <row r="21" spans="1:14" x14ac:dyDescent="0.2">
      <c r="A21" s="109" t="s">
        <v>41</v>
      </c>
      <c r="B21" s="78"/>
      <c r="C21" s="6"/>
      <c r="D21" s="78"/>
      <c r="E21" s="78"/>
      <c r="F21" s="78"/>
      <c r="G21" s="78"/>
      <c r="H21" s="78"/>
      <c r="I21" s="78"/>
      <c r="J21" s="78"/>
      <c r="K21" s="78"/>
      <c r="L21" s="78"/>
      <c r="M21" s="78"/>
      <c r="N21" s="81"/>
    </row>
    <row r="22" spans="1:14" x14ac:dyDescent="0.2">
      <c r="A22" s="109" t="s">
        <v>42</v>
      </c>
      <c r="B22" s="78"/>
      <c r="C22" s="13">
        <v>41121</v>
      </c>
      <c r="D22" s="115" t="s">
        <v>58</v>
      </c>
      <c r="E22" s="98"/>
      <c r="F22" s="98"/>
      <c r="G22" s="98"/>
      <c r="H22" s="115" t="s">
        <v>59</v>
      </c>
      <c r="I22" s="98"/>
      <c r="J22" s="98"/>
      <c r="K22" s="98"/>
      <c r="L22" s="98"/>
      <c r="M22" s="98"/>
      <c r="N22" s="99"/>
    </row>
    <row r="23" spans="1:14" x14ac:dyDescent="0.2">
      <c r="A23" s="110" t="s">
        <v>43</v>
      </c>
      <c r="B23" s="78"/>
      <c r="C23" s="6"/>
      <c r="D23" s="116" t="s">
        <v>60</v>
      </c>
      <c r="E23" s="78"/>
      <c r="F23" s="78"/>
      <c r="G23" s="1" t="s">
        <v>61</v>
      </c>
      <c r="H23" s="116" t="s">
        <v>62</v>
      </c>
      <c r="I23" s="78"/>
      <c r="J23" s="78"/>
      <c r="K23" s="78"/>
      <c r="L23" s="114" t="s">
        <v>31</v>
      </c>
      <c r="M23" s="78"/>
      <c r="N23" s="81"/>
    </row>
    <row r="24" spans="1:14" x14ac:dyDescent="0.2">
      <c r="A24" s="110" t="s">
        <v>44</v>
      </c>
      <c r="B24" s="78"/>
      <c r="C24" s="13">
        <v>41256</v>
      </c>
      <c r="D24" s="116" t="s">
        <v>63</v>
      </c>
      <c r="E24" s="78"/>
      <c r="F24" s="78"/>
      <c r="H24" s="116" t="s">
        <v>64</v>
      </c>
      <c r="I24" s="78"/>
      <c r="J24" s="78"/>
      <c r="K24" s="78"/>
      <c r="N24" s="6"/>
    </row>
    <row r="25" spans="1:14" x14ac:dyDescent="0.2">
      <c r="A25" s="110" t="s">
        <v>45</v>
      </c>
      <c r="B25" s="78"/>
      <c r="C25" s="13">
        <v>41261</v>
      </c>
      <c r="D25" s="116" t="s">
        <v>65</v>
      </c>
      <c r="E25" s="78"/>
      <c r="F25" s="78"/>
      <c r="H25" s="78"/>
      <c r="I25" s="78"/>
      <c r="J25" s="78"/>
      <c r="K25" s="78"/>
      <c r="L25" s="78"/>
      <c r="M25" s="78"/>
      <c r="N25" s="81"/>
    </row>
    <row r="26" spans="1:14" x14ac:dyDescent="0.2">
      <c r="A26" s="110" t="s">
        <v>46</v>
      </c>
      <c r="B26" s="78"/>
      <c r="C26" s="13">
        <v>42947</v>
      </c>
      <c r="D26" s="116" t="s">
        <v>66</v>
      </c>
      <c r="E26" s="78"/>
      <c r="F26" s="78"/>
      <c r="H26" s="78"/>
      <c r="I26" s="78"/>
      <c r="J26" s="78"/>
      <c r="K26" s="78"/>
      <c r="L26" s="78"/>
      <c r="M26" s="78"/>
      <c r="N26" s="81"/>
    </row>
    <row r="27" spans="1:14" x14ac:dyDescent="0.2">
      <c r="A27" s="110" t="s">
        <v>47</v>
      </c>
      <c r="B27" s="78"/>
      <c r="C27" s="13">
        <v>42947</v>
      </c>
      <c r="D27" s="117" t="s">
        <v>67</v>
      </c>
      <c r="E27" s="95"/>
      <c r="F27" s="95"/>
      <c r="G27" s="95"/>
      <c r="H27" s="95"/>
      <c r="I27" s="95"/>
      <c r="J27" s="95"/>
      <c r="K27" s="95"/>
      <c r="L27" s="95"/>
      <c r="M27" s="95"/>
      <c r="N27" s="96"/>
    </row>
    <row r="28" spans="1:14" x14ac:dyDescent="0.2">
      <c r="A28" s="111" t="s">
        <v>48</v>
      </c>
      <c r="B28" s="112"/>
      <c r="C28" s="113"/>
      <c r="D28" s="118" t="s">
        <v>68</v>
      </c>
      <c r="E28" s="119"/>
      <c r="F28" s="122" t="s">
        <v>69</v>
      </c>
      <c r="G28" s="123"/>
      <c r="H28" s="123"/>
      <c r="I28" s="123"/>
      <c r="J28" s="124"/>
      <c r="K28" s="122" t="s">
        <v>70</v>
      </c>
      <c r="L28" s="123"/>
      <c r="M28" s="123"/>
      <c r="N28" s="125"/>
    </row>
    <row r="29" spans="1:14" x14ac:dyDescent="0.2">
      <c r="A29" s="110" t="s">
        <v>49</v>
      </c>
      <c r="B29" s="78"/>
      <c r="C29" s="13">
        <v>40766</v>
      </c>
      <c r="D29" s="120"/>
      <c r="E29" s="121"/>
      <c r="F29" s="16" t="s">
        <v>71</v>
      </c>
      <c r="G29" s="16" t="s">
        <v>72</v>
      </c>
      <c r="H29" s="16" t="s">
        <v>73</v>
      </c>
      <c r="I29" s="16" t="s">
        <v>74</v>
      </c>
      <c r="J29" s="16" t="s">
        <v>75</v>
      </c>
      <c r="K29" s="16" t="s">
        <v>72</v>
      </c>
      <c r="L29" s="16" t="s">
        <v>76</v>
      </c>
      <c r="M29" s="16" t="s">
        <v>77</v>
      </c>
      <c r="N29" s="17" t="s">
        <v>78</v>
      </c>
    </row>
    <row r="30" spans="1:14" x14ac:dyDescent="0.2">
      <c r="A30" s="110" t="s">
        <v>50</v>
      </c>
      <c r="B30" s="78"/>
      <c r="C30" s="13">
        <v>40847</v>
      </c>
      <c r="D30" s="126" t="s">
        <v>2</v>
      </c>
      <c r="E30" s="127"/>
      <c r="F30" s="19">
        <v>300000000</v>
      </c>
      <c r="G30" s="20">
        <v>291461332.88</v>
      </c>
      <c r="H30" s="20">
        <v>101482441.56</v>
      </c>
      <c r="I30" s="19">
        <v>0</v>
      </c>
      <c r="J30" s="20">
        <v>401482441.56</v>
      </c>
      <c r="K30" s="20">
        <v>291461332.88</v>
      </c>
      <c r="L30" s="20">
        <v>291461332.88</v>
      </c>
      <c r="M30" s="21">
        <v>1</v>
      </c>
      <c r="N30" s="22">
        <v>0</v>
      </c>
    </row>
    <row r="31" spans="1:14" x14ac:dyDescent="0.2">
      <c r="A31" s="110" t="s">
        <v>51</v>
      </c>
      <c r="B31" s="78"/>
      <c r="C31" s="13">
        <v>40946</v>
      </c>
      <c r="D31" s="128" t="s">
        <v>79</v>
      </c>
      <c r="E31" s="127"/>
      <c r="F31" s="24">
        <v>300000000</v>
      </c>
      <c r="G31" s="25">
        <v>291461332.88</v>
      </c>
      <c r="H31" s="25">
        <v>101482441.56</v>
      </c>
      <c r="I31" s="24">
        <v>0</v>
      </c>
      <c r="J31" s="25">
        <v>401482441.56</v>
      </c>
      <c r="K31" s="25">
        <v>291461332.88</v>
      </c>
      <c r="L31" s="25">
        <v>291461332.88</v>
      </c>
      <c r="M31" s="26">
        <v>1</v>
      </c>
      <c r="N31" s="27">
        <v>0</v>
      </c>
    </row>
    <row r="32" spans="1:14" x14ac:dyDescent="0.2">
      <c r="A32" s="110" t="s">
        <v>52</v>
      </c>
      <c r="B32" s="78"/>
      <c r="C32" s="13">
        <v>40960</v>
      </c>
      <c r="N32" s="6"/>
    </row>
    <row r="33" spans="1:14" x14ac:dyDescent="0.2">
      <c r="A33" s="110" t="s">
        <v>53</v>
      </c>
      <c r="B33" s="78"/>
      <c r="C33" s="13">
        <v>41005</v>
      </c>
      <c r="N33" s="6"/>
    </row>
    <row r="34" spans="1:14" x14ac:dyDescent="0.2">
      <c r="A34" s="110" t="s">
        <v>54</v>
      </c>
      <c r="B34" s="78"/>
      <c r="C34" s="13">
        <v>41019</v>
      </c>
      <c r="N34" s="6"/>
    </row>
    <row r="35" spans="1:14" x14ac:dyDescent="0.2">
      <c r="A35" s="110" t="s">
        <v>55</v>
      </c>
      <c r="B35" s="78"/>
      <c r="C35" s="13">
        <v>41052</v>
      </c>
      <c r="N35" s="6"/>
    </row>
    <row r="36" spans="1:14" x14ac:dyDescent="0.2">
      <c r="A36" s="103" t="s">
        <v>56</v>
      </c>
      <c r="B36" s="91"/>
      <c r="C36" s="14">
        <v>41074</v>
      </c>
      <c r="N36" s="6"/>
    </row>
    <row r="37" spans="1:14" x14ac:dyDescent="0.2">
      <c r="A37" s="97" t="s">
        <v>80</v>
      </c>
      <c r="B37" s="98"/>
      <c r="C37" s="98"/>
      <c r="D37" s="115" t="s">
        <v>59</v>
      </c>
      <c r="E37" s="98"/>
      <c r="F37" s="98"/>
      <c r="G37" s="98"/>
      <c r="H37" s="98"/>
      <c r="I37" s="98"/>
      <c r="J37" s="98"/>
      <c r="K37" s="98"/>
      <c r="L37" s="98"/>
      <c r="M37" s="98"/>
      <c r="N37" s="99"/>
    </row>
    <row r="38" spans="1:14" x14ac:dyDescent="0.2">
      <c r="A38" s="106" t="s">
        <v>81</v>
      </c>
      <c r="B38" s="107"/>
      <c r="C38" s="108"/>
      <c r="D38" s="130"/>
      <c r="E38" s="78"/>
      <c r="F38" s="78"/>
      <c r="G38" s="78"/>
      <c r="H38" s="78"/>
      <c r="I38" s="78"/>
      <c r="J38" s="78"/>
      <c r="K38" s="78"/>
      <c r="L38" s="78"/>
      <c r="M38" s="78"/>
      <c r="N38" s="81"/>
    </row>
    <row r="39" spans="1:14" x14ac:dyDescent="0.2">
      <c r="A39" s="109" t="s">
        <v>82</v>
      </c>
      <c r="B39" s="78"/>
      <c r="C39" s="28" t="s">
        <v>83</v>
      </c>
      <c r="D39" s="130"/>
      <c r="E39" s="78"/>
      <c r="F39" s="78"/>
      <c r="G39" s="78"/>
      <c r="H39" s="78"/>
      <c r="I39" s="78"/>
      <c r="J39" s="78"/>
      <c r="K39" s="78"/>
      <c r="L39" s="78"/>
      <c r="M39" s="78"/>
      <c r="N39" s="81"/>
    </row>
    <row r="40" spans="1:14" x14ac:dyDescent="0.2">
      <c r="A40" s="109" t="s">
        <v>84</v>
      </c>
      <c r="B40" s="78"/>
      <c r="C40" s="28" t="s">
        <v>85</v>
      </c>
      <c r="D40" s="130"/>
      <c r="E40" s="78"/>
      <c r="F40" s="78"/>
      <c r="G40" s="78"/>
      <c r="H40" s="78"/>
      <c r="I40" s="78"/>
      <c r="J40" s="78"/>
      <c r="K40" s="78"/>
      <c r="L40" s="78"/>
      <c r="M40" s="78"/>
      <c r="N40" s="81"/>
    </row>
    <row r="41" spans="1:14" x14ac:dyDescent="0.2">
      <c r="A41" s="109" t="s">
        <v>86</v>
      </c>
      <c r="B41" s="78"/>
      <c r="C41" s="28" t="s">
        <v>83</v>
      </c>
      <c r="D41" s="130"/>
      <c r="E41" s="78"/>
      <c r="F41" s="78"/>
      <c r="G41" s="78"/>
      <c r="H41" s="78"/>
      <c r="I41" s="78"/>
      <c r="J41" s="78"/>
      <c r="K41" s="78"/>
      <c r="L41" s="78"/>
      <c r="M41" s="78"/>
      <c r="N41" s="81"/>
    </row>
    <row r="42" spans="1:14" x14ac:dyDescent="0.2">
      <c r="A42" s="109" t="s">
        <v>87</v>
      </c>
      <c r="B42" s="78"/>
      <c r="C42" s="28" t="s">
        <v>83</v>
      </c>
      <c r="D42" s="130"/>
      <c r="E42" s="78"/>
      <c r="F42" s="78"/>
      <c r="G42" s="78"/>
      <c r="H42" s="78"/>
      <c r="I42" s="78"/>
      <c r="J42" s="78"/>
      <c r="K42" s="78"/>
      <c r="L42" s="78"/>
      <c r="M42" s="78"/>
      <c r="N42" s="81"/>
    </row>
    <row r="43" spans="1:14" x14ac:dyDescent="0.2">
      <c r="A43" s="111" t="s">
        <v>88</v>
      </c>
      <c r="B43" s="112"/>
      <c r="C43" s="113"/>
      <c r="D43" s="130"/>
      <c r="E43" s="78"/>
      <c r="F43" s="78"/>
      <c r="G43" s="78"/>
      <c r="H43" s="78"/>
      <c r="I43" s="78"/>
      <c r="J43" s="78"/>
      <c r="K43" s="78"/>
      <c r="L43" s="78"/>
      <c r="M43" s="78"/>
      <c r="N43" s="81"/>
    </row>
    <row r="44" spans="1:14" x14ac:dyDescent="0.2">
      <c r="A44" s="109" t="s">
        <v>82</v>
      </c>
      <c r="B44" s="78"/>
      <c r="C44" s="28" t="s">
        <v>83</v>
      </c>
      <c r="D44" s="130"/>
      <c r="E44" s="78"/>
      <c r="F44" s="78"/>
      <c r="G44" s="78"/>
      <c r="H44" s="78"/>
      <c r="I44" s="78"/>
      <c r="J44" s="78"/>
      <c r="K44" s="78"/>
      <c r="L44" s="78"/>
      <c r="M44" s="78"/>
      <c r="N44" s="81"/>
    </row>
    <row r="45" spans="1:14" x14ac:dyDescent="0.2">
      <c r="A45" s="109" t="s">
        <v>89</v>
      </c>
      <c r="B45" s="78"/>
      <c r="C45" s="28" t="s">
        <v>83</v>
      </c>
      <c r="D45" s="130"/>
      <c r="E45" s="78"/>
      <c r="F45" s="78"/>
      <c r="G45" s="78"/>
      <c r="H45" s="78"/>
      <c r="I45" s="78"/>
      <c r="J45" s="78"/>
      <c r="K45" s="78"/>
      <c r="L45" s="78"/>
      <c r="M45" s="78"/>
      <c r="N45" s="81"/>
    </row>
    <row r="46" spans="1:14" x14ac:dyDescent="0.2">
      <c r="A46" s="109" t="s">
        <v>90</v>
      </c>
      <c r="B46" s="78"/>
      <c r="C46" s="28" t="s">
        <v>85</v>
      </c>
      <c r="D46" s="130"/>
      <c r="E46" s="78"/>
      <c r="F46" s="78"/>
      <c r="G46" s="78"/>
      <c r="H46" s="78"/>
      <c r="I46" s="78"/>
      <c r="J46" s="78"/>
      <c r="K46" s="78"/>
      <c r="L46" s="78"/>
      <c r="M46" s="78"/>
      <c r="N46" s="81"/>
    </row>
    <row r="47" spans="1:14" x14ac:dyDescent="0.2">
      <c r="A47" s="109" t="s">
        <v>91</v>
      </c>
      <c r="B47" s="78"/>
      <c r="C47" s="28" t="s">
        <v>83</v>
      </c>
      <c r="D47" s="130"/>
      <c r="E47" s="78"/>
      <c r="F47" s="78"/>
      <c r="G47" s="78"/>
      <c r="H47" s="78"/>
      <c r="I47" s="78"/>
      <c r="J47" s="78"/>
      <c r="K47" s="78"/>
      <c r="L47" s="78"/>
      <c r="M47" s="78"/>
      <c r="N47" s="81"/>
    </row>
    <row r="48" spans="1:14" x14ac:dyDescent="0.2">
      <c r="A48" s="109" t="s">
        <v>92</v>
      </c>
      <c r="B48" s="78"/>
      <c r="C48" s="28" t="s">
        <v>83</v>
      </c>
      <c r="D48" s="130"/>
      <c r="E48" s="78"/>
      <c r="F48" s="78"/>
      <c r="G48" s="78"/>
      <c r="H48" s="78"/>
      <c r="I48" s="78"/>
      <c r="J48" s="78"/>
      <c r="K48" s="78"/>
      <c r="L48" s="78"/>
      <c r="M48" s="78"/>
      <c r="N48" s="81"/>
    </row>
    <row r="49" spans="1:14" x14ac:dyDescent="0.2">
      <c r="A49" s="129" t="s">
        <v>93</v>
      </c>
      <c r="B49" s="91"/>
      <c r="C49" s="29" t="s">
        <v>83</v>
      </c>
      <c r="D49" s="131"/>
      <c r="E49" s="91"/>
      <c r="F49" s="91"/>
      <c r="G49" s="91"/>
      <c r="H49" s="91"/>
      <c r="I49" s="91"/>
      <c r="J49" s="91"/>
      <c r="K49" s="91"/>
      <c r="L49" s="91"/>
      <c r="M49" s="91"/>
      <c r="N49" s="87"/>
    </row>
    <row r="50" spans="1:14" x14ac:dyDescent="0.2">
      <c r="A50" s="132" t="s">
        <v>99</v>
      </c>
      <c r="B50" s="78"/>
      <c r="C50" s="78"/>
      <c r="D50" s="78"/>
      <c r="E50" s="78"/>
      <c r="F50" s="78"/>
      <c r="G50" s="78"/>
      <c r="H50" s="78"/>
      <c r="I50" s="78"/>
      <c r="J50" s="78"/>
      <c r="K50" s="78"/>
      <c r="L50" s="78"/>
      <c r="M50" s="78"/>
      <c r="N50" s="78"/>
    </row>
    <row r="51" spans="1:14" ht="12.75" customHeight="1" x14ac:dyDescent="0.2">
      <c r="A51" s="78"/>
      <c r="B51" s="78"/>
      <c r="C51" s="78"/>
      <c r="D51" s="78"/>
      <c r="E51" s="78"/>
      <c r="F51" s="78"/>
      <c r="G51" s="78"/>
      <c r="H51" s="78"/>
      <c r="I51" s="78"/>
      <c r="J51" s="78"/>
      <c r="K51" s="78"/>
      <c r="L51" s="78"/>
      <c r="M51" s="78"/>
      <c r="N51" s="78"/>
    </row>
    <row r="52" spans="1:14" x14ac:dyDescent="0.2">
      <c r="A52" s="114" t="s">
        <v>100</v>
      </c>
      <c r="B52" s="78"/>
      <c r="C52" s="78"/>
      <c r="D52" s="78"/>
      <c r="E52" s="78"/>
      <c r="F52" s="78"/>
      <c r="G52" s="133" t="s">
        <v>101</v>
      </c>
      <c r="H52" s="78"/>
      <c r="I52" s="78"/>
      <c r="J52" s="134" t="s">
        <v>102</v>
      </c>
      <c r="K52" s="78"/>
      <c r="L52" s="78"/>
      <c r="M52" s="78"/>
      <c r="N52" s="78"/>
    </row>
  </sheetData>
  <mergeCells count="105">
    <mergeCell ref="A52:F52"/>
    <mergeCell ref="G52:I52"/>
    <mergeCell ref="J52:N52"/>
    <mergeCell ref="A43:C43"/>
    <mergeCell ref="A44:B44"/>
    <mergeCell ref="A45:B45"/>
    <mergeCell ref="A46:B46"/>
    <mergeCell ref="A47:B47"/>
    <mergeCell ref="A48:B48"/>
    <mergeCell ref="A49:B49"/>
    <mergeCell ref="D38:N49"/>
    <mergeCell ref="A50:N51"/>
    <mergeCell ref="D30:E30"/>
    <mergeCell ref="D31:E31"/>
    <mergeCell ref="A37:C37"/>
    <mergeCell ref="D37:N37"/>
    <mergeCell ref="A38:C38"/>
    <mergeCell ref="A39:B39"/>
    <mergeCell ref="A40:B40"/>
    <mergeCell ref="A41:B41"/>
    <mergeCell ref="A42:B42"/>
    <mergeCell ref="A31:B31"/>
    <mergeCell ref="A32:B32"/>
    <mergeCell ref="A33:B33"/>
    <mergeCell ref="A34:B34"/>
    <mergeCell ref="A35:B35"/>
    <mergeCell ref="A36:B36"/>
    <mergeCell ref="D19:N21"/>
    <mergeCell ref="D22:G22"/>
    <mergeCell ref="H22:N22"/>
    <mergeCell ref="D23:F23"/>
    <mergeCell ref="H23:K23"/>
    <mergeCell ref="L23:N23"/>
    <mergeCell ref="D24:F24"/>
    <mergeCell ref="H24:K24"/>
    <mergeCell ref="D25:F25"/>
    <mergeCell ref="H25:K25"/>
    <mergeCell ref="L25:N25"/>
    <mergeCell ref="D26:F26"/>
    <mergeCell ref="H26:K26"/>
    <mergeCell ref="L26:N26"/>
    <mergeCell ref="D27:N27"/>
    <mergeCell ref="D28:E29"/>
    <mergeCell ref="F28:J28"/>
    <mergeCell ref="K28:N28"/>
    <mergeCell ref="A22:B22"/>
    <mergeCell ref="A23:B23"/>
    <mergeCell ref="A24:B24"/>
    <mergeCell ref="A25:B25"/>
    <mergeCell ref="A26:B26"/>
    <mergeCell ref="A27:B27"/>
    <mergeCell ref="A28:C28"/>
    <mergeCell ref="A29:B29"/>
    <mergeCell ref="A30:B30"/>
    <mergeCell ref="A17:B17"/>
    <mergeCell ref="C17:E17"/>
    <mergeCell ref="F17:H17"/>
    <mergeCell ref="I17:N17"/>
    <mergeCell ref="A18:C18"/>
    <mergeCell ref="D18:N18"/>
    <mergeCell ref="A19:C19"/>
    <mergeCell ref="A20:B20"/>
    <mergeCell ref="A21:B21"/>
    <mergeCell ref="A14:B14"/>
    <mergeCell ref="C14:E14"/>
    <mergeCell ref="F14:H14"/>
    <mergeCell ref="I14:N14"/>
    <mergeCell ref="A15:B15"/>
    <mergeCell ref="C15:E15"/>
    <mergeCell ref="F15:H15"/>
    <mergeCell ref="I15:N15"/>
    <mergeCell ref="A16:B16"/>
    <mergeCell ref="C16:E16"/>
    <mergeCell ref="F16:H16"/>
    <mergeCell ref="I16:N16"/>
    <mergeCell ref="A10:N10"/>
    <mergeCell ref="A11:B12"/>
    <mergeCell ref="C11:E12"/>
    <mergeCell ref="F11:H11"/>
    <mergeCell ref="F12:H12"/>
    <mergeCell ref="I12:N12"/>
    <mergeCell ref="A13:B13"/>
    <mergeCell ref="C13:E13"/>
    <mergeCell ref="F13:H13"/>
    <mergeCell ref="I13:N13"/>
    <mergeCell ref="A7:B7"/>
    <mergeCell ref="C7:E7"/>
    <mergeCell ref="F7:H7"/>
    <mergeCell ref="A8:B8"/>
    <mergeCell ref="C8:E8"/>
    <mergeCell ref="I8:J8"/>
    <mergeCell ref="K8:L8"/>
    <mergeCell ref="M8:N8"/>
    <mergeCell ref="A9:N9"/>
    <mergeCell ref="A1:B3"/>
    <mergeCell ref="C1:N3"/>
    <mergeCell ref="A4:B4"/>
    <mergeCell ref="C4:E4"/>
    <mergeCell ref="F4:H4"/>
    <mergeCell ref="A5:B5"/>
    <mergeCell ref="C5:E5"/>
    <mergeCell ref="F5:H5"/>
    <mergeCell ref="A6:B6"/>
    <mergeCell ref="C6:E6"/>
    <mergeCell ref="F6:H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8"/>
  <sheetViews>
    <sheetView workbookViewId="0"/>
  </sheetViews>
  <sheetFormatPr defaultRowHeight="12.75" customHeight="1" x14ac:dyDescent="0.2"/>
  <cols>
    <col min="1" max="3" width="12.42578125" bestFit="1" customWidth="1"/>
    <col min="4" max="8" width="6.28515625" bestFit="1" customWidth="1"/>
    <col min="9" max="9" width="7.5703125" bestFit="1" customWidth="1"/>
    <col min="10" max="11" width="11.28515625" bestFit="1" customWidth="1"/>
    <col min="12" max="14" width="7.5703125" bestFit="1" customWidth="1"/>
    <col min="15" max="15" width="22.5703125" bestFit="1" customWidth="1"/>
  </cols>
  <sheetData>
    <row r="1" spans="1:15" ht="18.75" customHeight="1" x14ac:dyDescent="0.2">
      <c r="A1" s="135" t="s">
        <v>328</v>
      </c>
      <c r="B1" s="95"/>
      <c r="C1" s="95"/>
      <c r="D1" s="95"/>
      <c r="E1" s="95"/>
      <c r="F1" s="95"/>
      <c r="G1" s="95"/>
      <c r="H1" s="95"/>
      <c r="I1" s="95"/>
      <c r="J1" s="95"/>
      <c r="K1" s="95"/>
      <c r="L1" s="95"/>
      <c r="M1" s="95"/>
      <c r="N1" s="95"/>
      <c r="O1" s="95"/>
    </row>
    <row r="2" spans="1:15" x14ac:dyDescent="0.2">
      <c r="A2" s="136" t="s">
        <v>329</v>
      </c>
      <c r="B2" s="98"/>
      <c r="C2" s="98"/>
      <c r="D2" s="98"/>
      <c r="E2" s="98"/>
      <c r="F2" s="98"/>
      <c r="G2" s="98"/>
      <c r="H2" s="98"/>
      <c r="I2" s="98"/>
      <c r="J2" s="98"/>
      <c r="K2" s="98"/>
      <c r="L2" s="98"/>
      <c r="M2" s="98"/>
      <c r="N2" s="98"/>
      <c r="O2" s="98"/>
    </row>
    <row r="3" spans="1:15" x14ac:dyDescent="0.2">
      <c r="A3" s="71"/>
      <c r="B3" s="71"/>
      <c r="C3" s="71"/>
      <c r="D3" s="71"/>
      <c r="E3" s="71"/>
      <c r="F3" s="71"/>
      <c r="G3" s="71"/>
      <c r="H3" s="71"/>
      <c r="I3" s="71"/>
      <c r="J3" s="71"/>
      <c r="K3" s="71"/>
      <c r="L3" s="71"/>
      <c r="M3" s="71"/>
      <c r="N3" s="71"/>
      <c r="O3" s="72" t="s">
        <v>330</v>
      </c>
    </row>
    <row r="4" spans="1:15" x14ac:dyDescent="0.2">
      <c r="A4" s="195" t="s">
        <v>331</v>
      </c>
      <c r="B4" s="78"/>
      <c r="C4" s="78"/>
      <c r="D4" s="196" t="s">
        <v>332</v>
      </c>
      <c r="E4" s="78"/>
      <c r="F4" s="78"/>
      <c r="G4" s="197" t="s">
        <v>333</v>
      </c>
      <c r="H4" s="78"/>
      <c r="I4" s="78"/>
      <c r="J4" s="197" t="s">
        <v>334</v>
      </c>
      <c r="K4" s="78"/>
      <c r="L4" s="197" t="s">
        <v>335</v>
      </c>
      <c r="M4" s="78"/>
      <c r="N4" s="197" t="s">
        <v>336</v>
      </c>
      <c r="O4" s="78"/>
    </row>
    <row r="5" spans="1:15" x14ac:dyDescent="0.2">
      <c r="A5" s="198" t="s">
        <v>337</v>
      </c>
      <c r="B5" s="78"/>
      <c r="C5" s="78"/>
      <c r="D5" s="199">
        <v>47</v>
      </c>
      <c r="E5" s="78"/>
      <c r="F5" s="78"/>
      <c r="G5" s="200" t="s">
        <v>338</v>
      </c>
      <c r="H5" s="78"/>
      <c r="I5" s="78"/>
      <c r="J5" s="200" t="s">
        <v>339</v>
      </c>
      <c r="K5" s="78"/>
      <c r="L5" s="200" t="s">
        <v>340</v>
      </c>
      <c r="M5" s="78"/>
      <c r="N5" s="201" t="s">
        <v>341</v>
      </c>
      <c r="O5" s="202"/>
    </row>
    <row r="6" spans="1:15" x14ac:dyDescent="0.2">
      <c r="A6" s="198" t="s">
        <v>342</v>
      </c>
      <c r="B6" s="78"/>
      <c r="C6" s="78"/>
      <c r="D6" s="199">
        <v>135</v>
      </c>
      <c r="E6" s="78"/>
      <c r="F6" s="78"/>
      <c r="G6" s="200" t="s">
        <v>343</v>
      </c>
      <c r="H6" s="78"/>
      <c r="I6" s="78"/>
      <c r="J6" s="200" t="s">
        <v>344</v>
      </c>
      <c r="K6" s="78"/>
      <c r="L6" s="200" t="s">
        <v>345</v>
      </c>
      <c r="M6" s="78"/>
      <c r="N6" s="201" t="s">
        <v>341</v>
      </c>
      <c r="O6" s="202"/>
    </row>
    <row r="7" spans="1:15" x14ac:dyDescent="0.2">
      <c r="A7" s="198" t="s">
        <v>346</v>
      </c>
      <c r="B7" s="78"/>
      <c r="C7" s="78"/>
      <c r="D7" s="199" t="s">
        <v>347</v>
      </c>
      <c r="E7" s="78"/>
      <c r="F7" s="78"/>
      <c r="G7" s="200" t="s">
        <v>302</v>
      </c>
      <c r="H7" s="78"/>
      <c r="I7" s="78"/>
      <c r="J7" s="200" t="s">
        <v>302</v>
      </c>
      <c r="K7" s="78"/>
      <c r="L7" s="200" t="s">
        <v>302</v>
      </c>
      <c r="M7" s="78"/>
      <c r="N7" s="198" t="s">
        <v>348</v>
      </c>
      <c r="O7" s="78"/>
    </row>
    <row r="8" spans="1:15" x14ac:dyDescent="0.2">
      <c r="A8" s="203" t="s">
        <v>349</v>
      </c>
      <c r="B8" s="204"/>
      <c r="C8" s="204"/>
      <c r="D8" s="205" t="s">
        <v>350</v>
      </c>
      <c r="E8" s="204"/>
      <c r="F8" s="204"/>
      <c r="G8" s="206" t="s">
        <v>302</v>
      </c>
      <c r="H8" s="204"/>
      <c r="I8" s="204"/>
      <c r="J8" s="206" t="s">
        <v>302</v>
      </c>
      <c r="K8" s="204"/>
      <c r="L8" s="206" t="s">
        <v>302</v>
      </c>
      <c r="M8" s="204"/>
      <c r="N8" s="203" t="s">
        <v>348</v>
      </c>
      <c r="O8" s="204"/>
    </row>
    <row r="9" spans="1:15" ht="12.75" customHeight="1" x14ac:dyDescent="0.2">
      <c r="A9" s="78"/>
      <c r="B9" s="78"/>
      <c r="C9" s="78"/>
      <c r="D9" s="78"/>
      <c r="E9" s="78"/>
      <c r="F9" s="78"/>
      <c r="G9" s="78"/>
      <c r="H9" s="78"/>
      <c r="I9" s="78"/>
      <c r="J9" s="78"/>
      <c r="K9" s="78"/>
      <c r="L9" s="78"/>
      <c r="M9" s="78"/>
      <c r="N9" s="78"/>
      <c r="O9" s="78"/>
    </row>
    <row r="10" spans="1:15" ht="12.75" customHeight="1" x14ac:dyDescent="0.2">
      <c r="A10" s="78"/>
      <c r="B10" s="78"/>
      <c r="C10" s="78"/>
      <c r="D10" s="78"/>
      <c r="E10" s="78"/>
      <c r="F10" s="78"/>
      <c r="G10" s="78"/>
      <c r="H10" s="78"/>
      <c r="I10" s="78"/>
      <c r="J10" s="78"/>
      <c r="K10" s="78"/>
      <c r="L10" s="78"/>
      <c r="M10" s="78"/>
      <c r="N10" s="78"/>
      <c r="O10" s="78"/>
    </row>
    <row r="11" spans="1:15" ht="12.75" customHeight="1" x14ac:dyDescent="0.2">
      <c r="A11" s="78"/>
      <c r="B11" s="78"/>
      <c r="C11" s="78"/>
      <c r="D11" s="78"/>
      <c r="E11" s="78"/>
      <c r="F11" s="78"/>
      <c r="G11" s="78"/>
      <c r="H11" s="78"/>
      <c r="I11" s="78"/>
      <c r="J11" s="78"/>
      <c r="K11" s="78"/>
      <c r="L11" s="78"/>
      <c r="M11" s="78"/>
      <c r="N11" s="78"/>
      <c r="O11" s="78"/>
    </row>
    <row r="12" spans="1:15" ht="12.75" customHeight="1" x14ac:dyDescent="0.2">
      <c r="A12" s="78"/>
      <c r="B12" s="78"/>
      <c r="C12" s="78"/>
      <c r="D12" s="78"/>
      <c r="E12" s="78"/>
      <c r="F12" s="78"/>
      <c r="G12" s="78"/>
      <c r="H12" s="78"/>
      <c r="I12" s="78"/>
      <c r="J12" s="78"/>
      <c r="K12" s="78"/>
      <c r="L12" s="78"/>
      <c r="M12" s="78"/>
      <c r="N12" s="78"/>
      <c r="O12" s="78"/>
    </row>
    <row r="13" spans="1:15" ht="12.75" customHeight="1" x14ac:dyDescent="0.2">
      <c r="A13" s="78"/>
      <c r="B13" s="78"/>
      <c r="C13" s="78"/>
      <c r="D13" s="78"/>
      <c r="E13" s="78"/>
      <c r="F13" s="78"/>
      <c r="G13" s="78"/>
      <c r="H13" s="78"/>
      <c r="I13" s="78"/>
      <c r="J13" s="78"/>
      <c r="K13" s="78"/>
      <c r="L13" s="78"/>
      <c r="M13" s="78"/>
      <c r="N13" s="78"/>
      <c r="O13" s="78"/>
    </row>
    <row r="14" spans="1:15" ht="12.75" customHeight="1" x14ac:dyDescent="0.2">
      <c r="A14" s="78"/>
      <c r="B14" s="78"/>
      <c r="C14" s="78"/>
      <c r="D14" s="78"/>
      <c r="E14" s="78"/>
      <c r="F14" s="78"/>
      <c r="G14" s="78"/>
      <c r="H14" s="78"/>
      <c r="I14" s="78"/>
      <c r="J14" s="78"/>
      <c r="K14" s="78"/>
      <c r="L14" s="78"/>
      <c r="M14" s="78"/>
      <c r="N14" s="78"/>
      <c r="O14" s="78"/>
    </row>
    <row r="15" spans="1:15" ht="12.75" customHeight="1" x14ac:dyDescent="0.2">
      <c r="A15" s="78"/>
      <c r="B15" s="78"/>
      <c r="C15" s="78"/>
      <c r="D15" s="78"/>
      <c r="E15" s="78"/>
      <c r="F15" s="78"/>
      <c r="G15" s="78"/>
      <c r="H15" s="78"/>
      <c r="I15" s="78"/>
      <c r="J15" s="78"/>
      <c r="K15" s="78"/>
      <c r="L15" s="78"/>
      <c r="M15" s="78"/>
      <c r="N15" s="78"/>
      <c r="O15" s="78"/>
    </row>
    <row r="16" spans="1:15" ht="12.75" customHeight="1" x14ac:dyDescent="0.2">
      <c r="A16" s="78"/>
      <c r="B16" s="78"/>
      <c r="C16" s="78"/>
      <c r="D16" s="78"/>
      <c r="E16" s="78"/>
      <c r="F16" s="78"/>
      <c r="G16" s="78"/>
      <c r="H16" s="78"/>
      <c r="I16" s="78"/>
      <c r="J16" s="78"/>
      <c r="K16" s="78"/>
      <c r="L16" s="78"/>
      <c r="M16" s="78"/>
      <c r="N16" s="78"/>
      <c r="O16" s="78"/>
    </row>
    <row r="17" spans="1:15" ht="12.75" customHeight="1" x14ac:dyDescent="0.2">
      <c r="A17" s="78"/>
      <c r="B17" s="78"/>
      <c r="C17" s="78"/>
      <c r="D17" s="78"/>
      <c r="E17" s="78"/>
      <c r="F17" s="78"/>
      <c r="G17" s="78"/>
      <c r="H17" s="78"/>
      <c r="I17" s="78"/>
      <c r="J17" s="78"/>
      <c r="K17" s="78"/>
      <c r="L17" s="78"/>
      <c r="M17" s="78"/>
      <c r="N17" s="78"/>
      <c r="O17" s="78"/>
    </row>
    <row r="18" spans="1:15" ht="12.75" customHeight="1" x14ac:dyDescent="0.2">
      <c r="A18" s="78"/>
      <c r="B18" s="78"/>
      <c r="C18" s="78"/>
      <c r="D18" s="78"/>
      <c r="E18" s="78"/>
      <c r="F18" s="78"/>
      <c r="G18" s="78"/>
      <c r="H18" s="78"/>
      <c r="I18" s="78"/>
      <c r="J18" s="78"/>
      <c r="K18" s="78"/>
      <c r="L18" s="78"/>
      <c r="M18" s="78"/>
      <c r="N18" s="78"/>
      <c r="O18" s="78"/>
    </row>
    <row r="19" spans="1:15" ht="12.75" customHeight="1" x14ac:dyDescent="0.2">
      <c r="A19" s="78"/>
      <c r="B19" s="78"/>
      <c r="C19" s="78"/>
      <c r="D19" s="78"/>
      <c r="E19" s="78"/>
      <c r="F19" s="78"/>
      <c r="G19" s="78"/>
      <c r="H19" s="78"/>
      <c r="I19" s="78"/>
      <c r="J19" s="78"/>
      <c r="K19" s="78"/>
      <c r="L19" s="78"/>
      <c r="M19" s="78"/>
      <c r="N19" s="78"/>
      <c r="O19" s="78"/>
    </row>
    <row r="20" spans="1:15" ht="12.75" customHeight="1" x14ac:dyDescent="0.2">
      <c r="A20" s="78"/>
      <c r="B20" s="78"/>
      <c r="C20" s="78"/>
      <c r="D20" s="78"/>
      <c r="E20" s="78"/>
      <c r="F20" s="78"/>
      <c r="G20" s="78"/>
      <c r="H20" s="78"/>
      <c r="I20" s="78"/>
      <c r="J20" s="78"/>
      <c r="K20" s="78"/>
      <c r="L20" s="78"/>
      <c r="M20" s="78"/>
      <c r="N20" s="78"/>
      <c r="O20" s="78"/>
    </row>
    <row r="21" spans="1:15" ht="12.75" customHeight="1" x14ac:dyDescent="0.2">
      <c r="A21" s="78"/>
      <c r="B21" s="78"/>
      <c r="C21" s="78"/>
      <c r="D21" s="78"/>
      <c r="E21" s="78"/>
      <c r="F21" s="78"/>
      <c r="G21" s="78"/>
      <c r="H21" s="78"/>
      <c r="I21" s="78"/>
      <c r="J21" s="78"/>
      <c r="K21" s="78"/>
      <c r="L21" s="78"/>
      <c r="M21" s="78"/>
      <c r="N21" s="78"/>
      <c r="O21" s="78"/>
    </row>
    <row r="22" spans="1:15" ht="12.75" customHeight="1" x14ac:dyDescent="0.2">
      <c r="A22" s="78"/>
      <c r="B22" s="78"/>
      <c r="C22" s="78"/>
      <c r="D22" s="78"/>
      <c r="E22" s="78"/>
      <c r="F22" s="78"/>
      <c r="G22" s="78"/>
      <c r="H22" s="78"/>
      <c r="I22" s="78"/>
      <c r="J22" s="78"/>
      <c r="K22" s="78"/>
      <c r="L22" s="78"/>
      <c r="M22" s="78"/>
      <c r="N22" s="78"/>
      <c r="O22" s="78"/>
    </row>
    <row r="23" spans="1:15" ht="12.75" customHeight="1" x14ac:dyDescent="0.2">
      <c r="A23" s="78"/>
      <c r="B23" s="78"/>
      <c r="C23" s="78"/>
      <c r="D23" s="78"/>
      <c r="E23" s="78"/>
      <c r="F23" s="78"/>
      <c r="G23" s="78"/>
      <c r="H23" s="78"/>
      <c r="I23" s="78"/>
      <c r="J23" s="78"/>
      <c r="K23" s="78"/>
      <c r="L23" s="78"/>
      <c r="M23" s="78"/>
      <c r="N23" s="78"/>
      <c r="O23" s="78"/>
    </row>
    <row r="24" spans="1:15" ht="12.75" customHeight="1" x14ac:dyDescent="0.2">
      <c r="A24" s="78"/>
      <c r="B24" s="78"/>
      <c r="C24" s="78"/>
      <c r="D24" s="78"/>
      <c r="E24" s="78"/>
      <c r="F24" s="78"/>
      <c r="G24" s="78"/>
      <c r="H24" s="78"/>
      <c r="I24" s="78"/>
      <c r="J24" s="78"/>
      <c r="K24" s="78"/>
      <c r="L24" s="78"/>
      <c r="M24" s="78"/>
      <c r="N24" s="78"/>
      <c r="O24" s="78"/>
    </row>
    <row r="25" spans="1:15" ht="12.75" customHeight="1" x14ac:dyDescent="0.2">
      <c r="A25" s="78"/>
      <c r="B25" s="78"/>
      <c r="C25" s="78"/>
      <c r="D25" s="78"/>
      <c r="E25" s="78"/>
      <c r="F25" s="78"/>
      <c r="G25" s="78"/>
      <c r="H25" s="78"/>
      <c r="I25" s="78"/>
      <c r="J25" s="78"/>
      <c r="K25" s="78"/>
      <c r="L25" s="78"/>
      <c r="M25" s="78"/>
      <c r="N25" s="78"/>
      <c r="O25" s="78"/>
    </row>
    <row r="26" spans="1:15" ht="12.75" customHeight="1" x14ac:dyDescent="0.2">
      <c r="A26" s="78"/>
      <c r="B26" s="78"/>
      <c r="C26" s="78"/>
      <c r="D26" s="78"/>
      <c r="E26" s="78"/>
      <c r="F26" s="78"/>
      <c r="G26" s="78"/>
      <c r="H26" s="78"/>
      <c r="I26" s="78"/>
      <c r="J26" s="78"/>
      <c r="K26" s="78"/>
      <c r="L26" s="78"/>
      <c r="M26" s="78"/>
      <c r="N26" s="78"/>
      <c r="O26" s="78"/>
    </row>
    <row r="27" spans="1:15" ht="12.75" customHeight="1" x14ac:dyDescent="0.2">
      <c r="A27" s="78"/>
      <c r="B27" s="78"/>
      <c r="C27" s="78"/>
      <c r="D27" s="78"/>
      <c r="E27" s="78"/>
      <c r="F27" s="78"/>
      <c r="G27" s="78"/>
      <c r="H27" s="78"/>
      <c r="I27" s="78"/>
      <c r="J27" s="78"/>
      <c r="K27" s="78"/>
      <c r="L27" s="78"/>
      <c r="M27" s="78"/>
      <c r="N27" s="78"/>
      <c r="O27" s="78"/>
    </row>
    <row r="28" spans="1:15" ht="12.75" customHeight="1" x14ac:dyDescent="0.2">
      <c r="A28" s="78"/>
      <c r="B28" s="78"/>
      <c r="C28" s="78"/>
      <c r="D28" s="78"/>
      <c r="E28" s="78"/>
      <c r="F28" s="78"/>
      <c r="G28" s="78"/>
      <c r="H28" s="78"/>
      <c r="I28" s="78"/>
      <c r="J28" s="78"/>
      <c r="K28" s="78"/>
      <c r="L28" s="78"/>
      <c r="M28" s="78"/>
      <c r="N28" s="78"/>
      <c r="O28" s="78"/>
    </row>
    <row r="29" spans="1:15" ht="12.75" customHeight="1" x14ac:dyDescent="0.2">
      <c r="A29" s="78"/>
      <c r="B29" s="78"/>
      <c r="C29" s="78"/>
      <c r="D29" s="78"/>
      <c r="E29" s="78"/>
      <c r="F29" s="78"/>
      <c r="G29" s="78"/>
      <c r="H29" s="78"/>
      <c r="I29" s="78"/>
      <c r="J29" s="78"/>
      <c r="K29" s="78"/>
      <c r="L29" s="78"/>
      <c r="M29" s="78"/>
      <c r="N29" s="78"/>
      <c r="O29" s="78"/>
    </row>
    <row r="30" spans="1:15" ht="12.75" customHeight="1" x14ac:dyDescent="0.2">
      <c r="A30" s="78"/>
      <c r="B30" s="78"/>
      <c r="C30" s="78"/>
      <c r="D30" s="78"/>
      <c r="E30" s="78"/>
      <c r="F30" s="78"/>
      <c r="G30" s="78"/>
      <c r="H30" s="78"/>
      <c r="I30" s="78"/>
      <c r="J30" s="78"/>
      <c r="K30" s="78"/>
      <c r="L30" s="78"/>
      <c r="M30" s="78"/>
      <c r="N30" s="78"/>
      <c r="O30" s="78"/>
    </row>
    <row r="31" spans="1:15" ht="12.75" customHeight="1" x14ac:dyDescent="0.2">
      <c r="A31" s="78"/>
      <c r="B31" s="78"/>
      <c r="C31" s="78"/>
      <c r="D31" s="78"/>
      <c r="E31" s="78"/>
      <c r="F31" s="78"/>
      <c r="G31" s="78"/>
      <c r="H31" s="78"/>
      <c r="I31" s="78"/>
      <c r="J31" s="78"/>
      <c r="K31" s="78"/>
      <c r="L31" s="78"/>
      <c r="M31" s="78"/>
      <c r="N31" s="78"/>
      <c r="O31" s="78"/>
    </row>
    <row r="32" spans="1:15" ht="12.75" customHeight="1" x14ac:dyDescent="0.2">
      <c r="A32" s="78"/>
      <c r="B32" s="78"/>
      <c r="C32" s="78"/>
      <c r="D32" s="78"/>
      <c r="E32" s="78"/>
      <c r="F32" s="78"/>
      <c r="G32" s="78"/>
      <c r="H32" s="78"/>
      <c r="I32" s="78"/>
      <c r="J32" s="78"/>
      <c r="K32" s="78"/>
      <c r="L32" s="78"/>
      <c r="M32" s="78"/>
      <c r="N32" s="78"/>
      <c r="O32" s="78"/>
    </row>
    <row r="33" spans="1:15" ht="12.75" customHeight="1" x14ac:dyDescent="0.2">
      <c r="A33" s="78"/>
      <c r="B33" s="78"/>
      <c r="C33" s="78"/>
      <c r="D33" s="78"/>
      <c r="E33" s="78"/>
      <c r="F33" s="78"/>
      <c r="G33" s="78"/>
      <c r="H33" s="78"/>
      <c r="I33" s="78"/>
      <c r="J33" s="78"/>
      <c r="K33" s="78"/>
      <c r="L33" s="78"/>
      <c r="M33" s="78"/>
      <c r="N33" s="78"/>
      <c r="O33" s="78"/>
    </row>
    <row r="34" spans="1:15" ht="12.75" customHeight="1" x14ac:dyDescent="0.2">
      <c r="A34" s="78"/>
      <c r="B34" s="78"/>
      <c r="C34" s="78"/>
      <c r="D34" s="78"/>
      <c r="E34" s="78"/>
      <c r="F34" s="78"/>
      <c r="G34" s="78"/>
      <c r="H34" s="78"/>
      <c r="I34" s="78"/>
      <c r="J34" s="78"/>
      <c r="K34" s="78"/>
      <c r="L34" s="78"/>
      <c r="M34" s="78"/>
      <c r="N34" s="78"/>
      <c r="O34" s="78"/>
    </row>
    <row r="35" spans="1:15" ht="12.75" customHeight="1" x14ac:dyDescent="0.2">
      <c r="A35" s="78"/>
      <c r="B35" s="78"/>
      <c r="C35" s="78"/>
      <c r="D35" s="78"/>
      <c r="E35" s="78"/>
      <c r="F35" s="78"/>
      <c r="G35" s="78"/>
      <c r="H35" s="78"/>
      <c r="I35" s="78"/>
      <c r="J35" s="78"/>
      <c r="K35" s="78"/>
      <c r="L35" s="78"/>
      <c r="M35" s="78"/>
      <c r="N35" s="78"/>
      <c r="O35" s="78"/>
    </row>
    <row r="36" spans="1:15" ht="12.75" customHeight="1" x14ac:dyDescent="0.2">
      <c r="A36" s="78"/>
      <c r="B36" s="78"/>
      <c r="C36" s="78"/>
      <c r="D36" s="78"/>
      <c r="E36" s="78"/>
      <c r="F36" s="78"/>
      <c r="G36" s="78"/>
      <c r="H36" s="78"/>
      <c r="I36" s="78"/>
      <c r="J36" s="78"/>
      <c r="K36" s="78"/>
      <c r="L36" s="78"/>
      <c r="M36" s="78"/>
      <c r="N36" s="78"/>
      <c r="O36" s="78"/>
    </row>
    <row r="37" spans="1:15" ht="12.75" customHeight="1" x14ac:dyDescent="0.2">
      <c r="A37" s="78"/>
      <c r="B37" s="78"/>
      <c r="C37" s="78"/>
      <c r="D37" s="78"/>
      <c r="E37" s="78"/>
      <c r="F37" s="78"/>
      <c r="G37" s="78"/>
      <c r="H37" s="78"/>
      <c r="I37" s="78"/>
      <c r="J37" s="78"/>
      <c r="K37" s="78"/>
      <c r="L37" s="78"/>
      <c r="M37" s="78"/>
      <c r="N37" s="78"/>
      <c r="O37" s="78"/>
    </row>
    <row r="38" spans="1:15" ht="12.75" customHeight="1" x14ac:dyDescent="0.2">
      <c r="A38" s="78"/>
      <c r="B38" s="78"/>
      <c r="C38" s="78"/>
      <c r="D38" s="78"/>
      <c r="E38" s="78"/>
      <c r="F38" s="78"/>
      <c r="G38" s="78"/>
      <c r="H38" s="78"/>
      <c r="I38" s="78"/>
      <c r="J38" s="78"/>
      <c r="K38" s="78"/>
      <c r="L38" s="78"/>
      <c r="M38" s="78"/>
      <c r="N38" s="78"/>
      <c r="O38" s="78"/>
    </row>
  </sheetData>
  <mergeCells count="36">
    <mergeCell ref="A9:H26"/>
    <mergeCell ref="I9:O26"/>
    <mergeCell ref="A27:H38"/>
    <mergeCell ref="I27:O38"/>
    <mergeCell ref="N7:O7"/>
    <mergeCell ref="A8:C8"/>
    <mergeCell ref="D8:F8"/>
    <mergeCell ref="G8:I8"/>
    <mergeCell ref="J8:K8"/>
    <mergeCell ref="L8:M8"/>
    <mergeCell ref="N8:O8"/>
    <mergeCell ref="A7:C7"/>
    <mergeCell ref="D7:F7"/>
    <mergeCell ref="G7:I7"/>
    <mergeCell ref="J7:K7"/>
    <mergeCell ref="L7:M7"/>
    <mergeCell ref="N5:O5"/>
    <mergeCell ref="A6:C6"/>
    <mergeCell ref="D6:F6"/>
    <mergeCell ref="G6:I6"/>
    <mergeCell ref="J6:K6"/>
    <mergeCell ref="L6:M6"/>
    <mergeCell ref="N6:O6"/>
    <mergeCell ref="A5:C5"/>
    <mergeCell ref="D5:F5"/>
    <mergeCell ref="G5:I5"/>
    <mergeCell ref="J5:K5"/>
    <mergeCell ref="L5:M5"/>
    <mergeCell ref="A1:O1"/>
    <mergeCell ref="A2:O2"/>
    <mergeCell ref="A4:C4"/>
    <mergeCell ref="D4:F4"/>
    <mergeCell ref="G4:I4"/>
    <mergeCell ref="J4:K4"/>
    <mergeCell ref="L4:M4"/>
    <mergeCell ref="N4:O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
  <sheetViews>
    <sheetView workbookViewId="0"/>
  </sheetViews>
  <sheetFormatPr defaultRowHeight="12.75" customHeight="1" x14ac:dyDescent="0.2"/>
  <sheetData>
    <row r="1" spans="1:5" ht="12.75" customHeight="1" x14ac:dyDescent="0.2">
      <c r="B1" t="s">
        <v>351</v>
      </c>
      <c r="C1" t="s">
        <v>352</v>
      </c>
      <c r="D1" t="s">
        <v>353</v>
      </c>
      <c r="E1" t="s">
        <v>354</v>
      </c>
    </row>
    <row r="2" spans="1:5" ht="12.75" customHeight="1" x14ac:dyDescent="0.2">
      <c r="A2" t="s">
        <v>27</v>
      </c>
      <c r="B2">
        <v>89.5</v>
      </c>
      <c r="C2">
        <v>78.75</v>
      </c>
      <c r="D2">
        <v>263.75</v>
      </c>
    </row>
    <row r="3" spans="1:5" ht="12.75" customHeight="1" x14ac:dyDescent="0.2">
      <c r="A3" t="s">
        <v>2</v>
      </c>
      <c r="B3">
        <v>0</v>
      </c>
      <c r="C3">
        <v>0</v>
      </c>
      <c r="D3">
        <v>0</v>
      </c>
      <c r="E3">
        <v>47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workbookViewId="0"/>
  </sheetViews>
  <sheetFormatPr defaultRowHeight="12.75" customHeight="1" x14ac:dyDescent="0.2"/>
  <sheetData>
    <row r="1" spans="1:5" ht="12.75" customHeight="1" x14ac:dyDescent="0.2">
      <c r="B1" t="s">
        <v>351</v>
      </c>
      <c r="C1" t="s">
        <v>352</v>
      </c>
      <c r="D1" t="s">
        <v>353</v>
      </c>
      <c r="E1" t="s">
        <v>354</v>
      </c>
    </row>
    <row r="2" spans="1:5" ht="12.75" customHeight="1" x14ac:dyDescent="0.2">
      <c r="A2" t="s">
        <v>27</v>
      </c>
      <c r="B2">
        <v>135</v>
      </c>
      <c r="C2">
        <v>106</v>
      </c>
      <c r="D2">
        <v>200</v>
      </c>
    </row>
    <row r="3" spans="1:5" ht="12.75" customHeight="1" x14ac:dyDescent="0.2">
      <c r="A3" t="s">
        <v>2</v>
      </c>
      <c r="B3">
        <v>0</v>
      </c>
      <c r="C3">
        <v>0</v>
      </c>
      <c r="D3">
        <v>0</v>
      </c>
      <c r="E3">
        <v>135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2"/>
  <sheetViews>
    <sheetView workbookViewId="0"/>
  </sheetViews>
  <sheetFormatPr defaultRowHeight="12.75" customHeight="1" x14ac:dyDescent="0.2"/>
  <sheetData>
    <row r="1" spans="1:2" ht="12.75" customHeight="1" x14ac:dyDescent="0.2">
      <c r="B1" t="s">
        <v>355</v>
      </c>
    </row>
    <row r="2" spans="1:2" ht="12.75" customHeight="1" x14ac:dyDescent="0.2">
      <c r="A2" t="s">
        <v>2</v>
      </c>
      <c r="B2">
        <v>100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2"/>
  <sheetViews>
    <sheetView workbookViewId="0"/>
  </sheetViews>
  <sheetFormatPr defaultRowHeight="12.75" customHeight="1" x14ac:dyDescent="0.2"/>
  <sheetData>
    <row r="1" spans="1:2" ht="12.75" customHeight="1" x14ac:dyDescent="0.2">
      <c r="B1" t="s">
        <v>355</v>
      </c>
    </row>
    <row r="2" spans="1:2" ht="12.75" customHeight="1" x14ac:dyDescent="0.2">
      <c r="A2" t="s">
        <v>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132"/>
  <sheetViews>
    <sheetView workbookViewId="0"/>
  </sheetViews>
  <sheetFormatPr defaultRowHeight="12.75" customHeight="1" x14ac:dyDescent="0.2"/>
  <cols>
    <col min="1" max="6" width="10" bestFit="1" customWidth="1"/>
    <col min="7" max="16" width="6.28515625" bestFit="1" customWidth="1"/>
    <col min="17" max="19" width="10" bestFit="1" customWidth="1"/>
  </cols>
  <sheetData>
    <row r="1" spans="1:19" ht="18.75" customHeight="1" x14ac:dyDescent="0.2">
      <c r="A1" s="135" t="s">
        <v>328</v>
      </c>
      <c r="B1" s="95"/>
      <c r="C1" s="95"/>
      <c r="D1" s="95"/>
      <c r="E1" s="95"/>
      <c r="F1" s="95"/>
      <c r="G1" s="95"/>
      <c r="H1" s="95"/>
      <c r="I1" s="95"/>
      <c r="J1" s="95"/>
      <c r="K1" s="95"/>
      <c r="L1" s="95"/>
      <c r="M1" s="95"/>
      <c r="N1" s="95"/>
      <c r="O1" s="95"/>
      <c r="P1" s="95"/>
      <c r="Q1" s="95"/>
      <c r="R1" s="95"/>
      <c r="S1" s="95"/>
    </row>
    <row r="2" spans="1:19" x14ac:dyDescent="0.2">
      <c r="A2" s="136" t="s">
        <v>356</v>
      </c>
      <c r="B2" s="98"/>
      <c r="C2" s="98"/>
      <c r="D2" s="98"/>
      <c r="E2" s="98"/>
      <c r="F2" s="98"/>
      <c r="G2" s="98"/>
      <c r="H2" s="98"/>
      <c r="I2" s="98"/>
      <c r="J2" s="98"/>
      <c r="K2" s="98"/>
      <c r="L2" s="98"/>
      <c r="M2" s="98"/>
      <c r="N2" s="98"/>
      <c r="O2" s="98"/>
      <c r="P2" s="98"/>
      <c r="Q2" s="98"/>
      <c r="R2" s="98"/>
      <c r="S2" s="98"/>
    </row>
    <row r="3" spans="1:19" x14ac:dyDescent="0.2">
      <c r="A3" s="207" t="s">
        <v>331</v>
      </c>
      <c r="B3" s="208"/>
      <c r="C3" s="208"/>
      <c r="D3" s="208"/>
      <c r="E3" s="208"/>
      <c r="F3" s="208"/>
      <c r="G3" s="209" t="s">
        <v>357</v>
      </c>
      <c r="H3" s="210"/>
      <c r="I3" s="211" t="s">
        <v>358</v>
      </c>
      <c r="J3" s="212"/>
      <c r="K3" s="212"/>
      <c r="L3" s="212"/>
      <c r="M3" s="212"/>
      <c r="N3" s="212"/>
      <c r="O3" s="212"/>
      <c r="P3" s="213"/>
      <c r="Q3" s="211" t="s">
        <v>336</v>
      </c>
      <c r="R3" s="212"/>
      <c r="S3" s="213"/>
    </row>
    <row r="4" spans="1:19" x14ac:dyDescent="0.2">
      <c r="A4" s="130"/>
      <c r="B4" s="78"/>
      <c r="C4" s="78"/>
      <c r="D4" s="78"/>
      <c r="E4" s="78"/>
      <c r="F4" s="78"/>
      <c r="G4" s="130"/>
      <c r="H4" s="78"/>
      <c r="I4" s="214" t="s">
        <v>333</v>
      </c>
      <c r="J4" s="204"/>
      <c r="K4" s="215" t="s">
        <v>334</v>
      </c>
      <c r="L4" s="204"/>
      <c r="M4" s="215" t="s">
        <v>335</v>
      </c>
      <c r="N4" s="204"/>
      <c r="O4" s="215" t="s">
        <v>359</v>
      </c>
      <c r="P4" s="204"/>
      <c r="Q4" s="216"/>
      <c r="R4" s="204"/>
      <c r="S4" s="217"/>
    </row>
    <row r="5" spans="1:19" x14ac:dyDescent="0.2">
      <c r="A5" s="218" t="s">
        <v>360</v>
      </c>
      <c r="B5" s="212"/>
      <c r="C5" s="212"/>
      <c r="D5" s="212"/>
      <c r="E5" s="212"/>
      <c r="F5" s="213"/>
      <c r="G5" s="219">
        <v>2.8</v>
      </c>
      <c r="H5" s="213"/>
      <c r="I5" s="220" t="s">
        <v>361</v>
      </c>
      <c r="J5" s="221"/>
      <c r="K5" s="220" t="s">
        <v>362</v>
      </c>
      <c r="L5" s="221"/>
      <c r="M5" s="220" t="s">
        <v>363</v>
      </c>
      <c r="N5" s="221"/>
      <c r="O5" s="220" t="s">
        <v>302</v>
      </c>
      <c r="P5" s="221"/>
      <c r="Q5" s="222" t="s">
        <v>341</v>
      </c>
      <c r="R5" s="223"/>
      <c r="S5" s="224"/>
    </row>
    <row r="6" spans="1:19" x14ac:dyDescent="0.2">
      <c r="A6" s="225" t="s">
        <v>364</v>
      </c>
      <c r="B6" s="204"/>
      <c r="C6" s="204"/>
      <c r="D6" s="204"/>
      <c r="E6" s="204"/>
      <c r="F6" s="217"/>
      <c r="G6" s="226">
        <v>1</v>
      </c>
      <c r="H6" s="217"/>
      <c r="I6" s="220" t="s">
        <v>365</v>
      </c>
      <c r="J6" s="221"/>
      <c r="K6" s="220" t="s">
        <v>366</v>
      </c>
      <c r="L6" s="221"/>
      <c r="M6" s="220" t="s">
        <v>367</v>
      </c>
      <c r="N6" s="221"/>
      <c r="O6" s="220" t="s">
        <v>302</v>
      </c>
      <c r="P6" s="221"/>
      <c r="Q6" s="222" t="s">
        <v>341</v>
      </c>
      <c r="R6" s="223"/>
      <c r="S6" s="224"/>
    </row>
    <row r="7" spans="1:19" x14ac:dyDescent="0.2">
      <c r="A7" s="225" t="s">
        <v>368</v>
      </c>
      <c r="B7" s="204"/>
      <c r="C7" s="204"/>
      <c r="D7" s="204"/>
      <c r="E7" s="204"/>
      <c r="F7" s="217"/>
      <c r="G7" s="50"/>
      <c r="H7" s="51"/>
      <c r="I7" s="220" t="s">
        <v>369</v>
      </c>
      <c r="J7" s="221"/>
      <c r="K7" s="220" t="s">
        <v>370</v>
      </c>
      <c r="L7" s="221"/>
      <c r="M7" s="220" t="s">
        <v>371</v>
      </c>
      <c r="N7" s="221"/>
      <c r="O7" s="220" t="s">
        <v>372</v>
      </c>
      <c r="P7" s="221"/>
      <c r="Q7" s="73"/>
      <c r="R7" s="73"/>
      <c r="S7" s="74"/>
    </row>
    <row r="8" spans="1:19" x14ac:dyDescent="0.2">
      <c r="A8" s="225" t="s">
        <v>373</v>
      </c>
      <c r="B8" s="204"/>
      <c r="C8" s="204"/>
      <c r="D8" s="204"/>
      <c r="E8" s="204"/>
      <c r="F8" s="217"/>
      <c r="G8" s="50"/>
      <c r="H8" s="51"/>
      <c r="I8" s="220" t="s">
        <v>369</v>
      </c>
      <c r="J8" s="221"/>
      <c r="K8" s="220" t="s">
        <v>370</v>
      </c>
      <c r="L8" s="221"/>
      <c r="M8" s="220" t="s">
        <v>371</v>
      </c>
      <c r="N8" s="221"/>
      <c r="O8" s="220" t="s">
        <v>372</v>
      </c>
      <c r="P8" s="221"/>
      <c r="Q8" s="73"/>
      <c r="R8" s="73"/>
      <c r="S8" s="74"/>
    </row>
    <row r="9" spans="1:19" x14ac:dyDescent="0.2">
      <c r="A9" s="225" t="s">
        <v>374</v>
      </c>
      <c r="B9" s="204"/>
      <c r="C9" s="204"/>
      <c r="D9" s="204"/>
      <c r="E9" s="204"/>
      <c r="F9" s="217"/>
      <c r="G9" s="50"/>
      <c r="H9" s="51"/>
      <c r="I9" s="220" t="s">
        <v>369</v>
      </c>
      <c r="J9" s="221"/>
      <c r="K9" s="220" t="s">
        <v>370</v>
      </c>
      <c r="L9" s="221"/>
      <c r="M9" s="220" t="s">
        <v>371</v>
      </c>
      <c r="N9" s="221"/>
      <c r="O9" s="220" t="s">
        <v>372</v>
      </c>
      <c r="P9" s="221"/>
      <c r="Q9" s="73"/>
      <c r="R9" s="73"/>
      <c r="S9" s="74"/>
    </row>
    <row r="10" spans="1:19" x14ac:dyDescent="0.2">
      <c r="A10" s="225" t="s">
        <v>375</v>
      </c>
      <c r="B10" s="204"/>
      <c r="C10" s="204"/>
      <c r="D10" s="204"/>
      <c r="E10" s="204"/>
      <c r="F10" s="217"/>
      <c r="G10" s="50"/>
      <c r="H10" s="51"/>
      <c r="I10" s="220" t="s">
        <v>369</v>
      </c>
      <c r="J10" s="221"/>
      <c r="K10" s="220" t="s">
        <v>370</v>
      </c>
      <c r="L10" s="221"/>
      <c r="M10" s="220" t="s">
        <v>371</v>
      </c>
      <c r="N10" s="221"/>
      <c r="O10" s="220" t="s">
        <v>372</v>
      </c>
      <c r="P10" s="221"/>
      <c r="Q10" s="73"/>
      <c r="R10" s="73"/>
      <c r="S10" s="74"/>
    </row>
    <row r="11" spans="1:19" x14ac:dyDescent="0.2">
      <c r="A11" s="225" t="s">
        <v>376</v>
      </c>
      <c r="B11" s="204"/>
      <c r="C11" s="204"/>
      <c r="D11" s="204"/>
      <c r="E11" s="204"/>
      <c r="F11" s="217"/>
      <c r="G11" s="227">
        <v>-20.47</v>
      </c>
      <c r="H11" s="217"/>
      <c r="I11" s="220" t="s">
        <v>302</v>
      </c>
      <c r="J11" s="221"/>
      <c r="K11" s="220" t="s">
        <v>302</v>
      </c>
      <c r="L11" s="221"/>
      <c r="M11" s="220" t="s">
        <v>302</v>
      </c>
      <c r="N11" s="221"/>
      <c r="O11" s="220" t="s">
        <v>302</v>
      </c>
      <c r="P11" s="221"/>
      <c r="Q11" s="220" t="s">
        <v>348</v>
      </c>
      <c r="R11" s="228"/>
      <c r="S11" s="221"/>
    </row>
    <row r="12" spans="1:19" x14ac:dyDescent="0.2">
      <c r="A12" s="225" t="s">
        <v>377</v>
      </c>
      <c r="B12" s="204"/>
      <c r="C12" s="204"/>
      <c r="D12" s="204"/>
      <c r="E12" s="204"/>
      <c r="F12" s="217"/>
      <c r="G12" s="229" t="s">
        <v>378</v>
      </c>
      <c r="H12" s="217"/>
      <c r="I12" s="220" t="s">
        <v>302</v>
      </c>
      <c r="J12" s="221"/>
      <c r="K12" s="220" t="s">
        <v>302</v>
      </c>
      <c r="L12" s="221"/>
      <c r="M12" s="220" t="s">
        <v>302</v>
      </c>
      <c r="N12" s="221"/>
      <c r="O12" s="220" t="s">
        <v>302</v>
      </c>
      <c r="P12" s="221"/>
      <c r="Q12" s="220" t="s">
        <v>348</v>
      </c>
      <c r="R12" s="228"/>
      <c r="S12" s="221"/>
    </row>
    <row r="13" spans="1:19" x14ac:dyDescent="0.2">
      <c r="A13" s="225" t="s">
        <v>379</v>
      </c>
      <c r="B13" s="204"/>
      <c r="C13" s="204"/>
      <c r="D13" s="204"/>
      <c r="E13" s="204"/>
      <c r="F13" s="217"/>
      <c r="G13" s="229" t="s">
        <v>380</v>
      </c>
      <c r="H13" s="217"/>
      <c r="I13" s="220" t="s">
        <v>302</v>
      </c>
      <c r="J13" s="221"/>
      <c r="K13" s="220" t="s">
        <v>302</v>
      </c>
      <c r="L13" s="221"/>
      <c r="M13" s="220" t="s">
        <v>302</v>
      </c>
      <c r="N13" s="221"/>
      <c r="O13" s="220" t="s">
        <v>302</v>
      </c>
      <c r="P13" s="221"/>
      <c r="Q13" s="220" t="s">
        <v>348</v>
      </c>
      <c r="R13" s="228"/>
      <c r="S13" s="221"/>
    </row>
    <row r="14" spans="1:19" x14ac:dyDescent="0.2">
      <c r="A14" s="225" t="s">
        <v>381</v>
      </c>
      <c r="B14" s="204"/>
      <c r="C14" s="204"/>
      <c r="D14" s="204"/>
      <c r="E14" s="204"/>
      <c r="F14" s="217"/>
      <c r="G14" s="226">
        <v>0</v>
      </c>
      <c r="H14" s="217"/>
      <c r="I14" s="220" t="s">
        <v>302</v>
      </c>
      <c r="J14" s="221"/>
      <c r="K14" s="220" t="s">
        <v>302</v>
      </c>
      <c r="L14" s="221"/>
      <c r="M14" s="220" t="s">
        <v>302</v>
      </c>
      <c r="N14" s="221"/>
      <c r="O14" s="220" t="s">
        <v>302</v>
      </c>
      <c r="P14" s="221"/>
      <c r="Q14" s="220" t="s">
        <v>348</v>
      </c>
      <c r="R14" s="228"/>
      <c r="S14" s="221"/>
    </row>
    <row r="15" spans="1:19" ht="12.75" customHeight="1" x14ac:dyDescent="0.2">
      <c r="A15" s="78"/>
      <c r="B15" s="78"/>
      <c r="C15" s="78"/>
      <c r="D15" s="78"/>
      <c r="E15" s="78"/>
      <c r="F15" s="78"/>
      <c r="G15" s="78"/>
      <c r="H15" s="78"/>
      <c r="I15" s="78"/>
      <c r="J15" s="78"/>
      <c r="K15" s="78"/>
      <c r="L15" s="78"/>
      <c r="M15" s="78"/>
      <c r="N15" s="78"/>
      <c r="O15" s="78"/>
      <c r="P15" s="78"/>
      <c r="Q15" s="78"/>
      <c r="R15" s="78"/>
      <c r="S15" s="78"/>
    </row>
    <row r="16" spans="1:19" ht="12.75" customHeight="1" x14ac:dyDescent="0.2">
      <c r="A16" s="78"/>
      <c r="B16" s="78"/>
      <c r="C16" s="78"/>
      <c r="D16" s="78"/>
      <c r="E16" s="78"/>
      <c r="F16" s="78"/>
      <c r="G16" s="78"/>
      <c r="H16" s="78"/>
      <c r="I16" s="78"/>
      <c r="J16" s="78"/>
      <c r="K16" s="78"/>
      <c r="L16" s="78"/>
      <c r="M16" s="78"/>
      <c r="N16" s="78"/>
      <c r="O16" s="78"/>
      <c r="P16" s="78"/>
      <c r="Q16" s="78"/>
      <c r="R16" s="78"/>
      <c r="S16" s="78"/>
    </row>
    <row r="17" spans="1:19" ht="12.75" customHeight="1" x14ac:dyDescent="0.2">
      <c r="A17" s="78"/>
      <c r="B17" s="78"/>
      <c r="C17" s="78"/>
      <c r="D17" s="78"/>
      <c r="E17" s="78"/>
      <c r="F17" s="78"/>
      <c r="G17" s="78"/>
      <c r="H17" s="78"/>
      <c r="I17" s="78"/>
      <c r="J17" s="78"/>
      <c r="K17" s="78"/>
      <c r="L17" s="78"/>
      <c r="M17" s="78"/>
      <c r="N17" s="78"/>
      <c r="O17" s="78"/>
      <c r="P17" s="78"/>
      <c r="Q17" s="78"/>
      <c r="R17" s="78"/>
      <c r="S17" s="78"/>
    </row>
    <row r="18" spans="1:19" ht="12.75" customHeight="1" x14ac:dyDescent="0.2">
      <c r="A18" s="78"/>
      <c r="B18" s="78"/>
      <c r="C18" s="78"/>
      <c r="D18" s="78"/>
      <c r="E18" s="78"/>
      <c r="F18" s="78"/>
      <c r="G18" s="78"/>
      <c r="H18" s="78"/>
      <c r="I18" s="78"/>
      <c r="J18" s="78"/>
      <c r="K18" s="78"/>
      <c r="L18" s="78"/>
      <c r="M18" s="78"/>
      <c r="N18" s="78"/>
      <c r="O18" s="78"/>
      <c r="P18" s="78"/>
      <c r="Q18" s="78"/>
      <c r="R18" s="78"/>
      <c r="S18" s="78"/>
    </row>
    <row r="19" spans="1:19" ht="12.75" customHeight="1" x14ac:dyDescent="0.2">
      <c r="A19" s="78"/>
      <c r="B19" s="78"/>
      <c r="C19" s="78"/>
      <c r="D19" s="78"/>
      <c r="E19" s="78"/>
      <c r="F19" s="78"/>
      <c r="G19" s="78"/>
      <c r="H19" s="78"/>
      <c r="I19" s="78"/>
      <c r="J19" s="78"/>
      <c r="K19" s="78"/>
      <c r="L19" s="78"/>
      <c r="M19" s="78"/>
      <c r="N19" s="78"/>
      <c r="O19" s="78"/>
      <c r="P19" s="78"/>
      <c r="Q19" s="78"/>
      <c r="R19" s="78"/>
      <c r="S19" s="78"/>
    </row>
    <row r="20" spans="1:19" ht="12.75" customHeight="1" x14ac:dyDescent="0.2">
      <c r="A20" s="78"/>
      <c r="B20" s="78"/>
      <c r="C20" s="78"/>
      <c r="D20" s="78"/>
      <c r="E20" s="78"/>
      <c r="F20" s="78"/>
      <c r="G20" s="78"/>
      <c r="H20" s="78"/>
      <c r="I20" s="78"/>
      <c r="J20" s="78"/>
      <c r="K20" s="78"/>
      <c r="L20" s="78"/>
      <c r="M20" s="78"/>
      <c r="N20" s="78"/>
      <c r="O20" s="78"/>
      <c r="P20" s="78"/>
      <c r="Q20" s="78"/>
      <c r="R20" s="78"/>
      <c r="S20" s="78"/>
    </row>
    <row r="21" spans="1:19" ht="12.75" customHeight="1" x14ac:dyDescent="0.2">
      <c r="A21" s="78"/>
      <c r="B21" s="78"/>
      <c r="C21" s="78"/>
      <c r="D21" s="78"/>
      <c r="E21" s="78"/>
      <c r="F21" s="78"/>
      <c r="G21" s="78"/>
      <c r="H21" s="78"/>
      <c r="I21" s="78"/>
      <c r="J21" s="78"/>
      <c r="K21" s="78"/>
      <c r="L21" s="78"/>
      <c r="M21" s="78"/>
      <c r="N21" s="78"/>
      <c r="O21" s="78"/>
      <c r="P21" s="78"/>
      <c r="Q21" s="78"/>
      <c r="R21" s="78"/>
      <c r="S21" s="78"/>
    </row>
    <row r="22" spans="1:19" ht="12.75" customHeight="1" x14ac:dyDescent="0.2">
      <c r="A22" s="78"/>
      <c r="B22" s="78"/>
      <c r="C22" s="78"/>
      <c r="D22" s="78"/>
      <c r="E22" s="78"/>
      <c r="F22" s="78"/>
      <c r="G22" s="78"/>
      <c r="H22" s="78"/>
      <c r="I22" s="78"/>
      <c r="J22" s="78"/>
      <c r="K22" s="78"/>
      <c r="L22" s="78"/>
      <c r="M22" s="78"/>
      <c r="N22" s="78"/>
      <c r="O22" s="78"/>
      <c r="P22" s="78"/>
      <c r="Q22" s="78"/>
      <c r="R22" s="78"/>
      <c r="S22" s="78"/>
    </row>
    <row r="23" spans="1:19" ht="12.75" customHeight="1" x14ac:dyDescent="0.2">
      <c r="A23" s="78"/>
      <c r="B23" s="78"/>
      <c r="C23" s="78"/>
      <c r="D23" s="78"/>
      <c r="E23" s="78"/>
      <c r="F23" s="78"/>
      <c r="G23" s="78"/>
      <c r="H23" s="78"/>
      <c r="I23" s="78"/>
      <c r="J23" s="78"/>
      <c r="K23" s="78"/>
      <c r="L23" s="78"/>
      <c r="M23" s="78"/>
      <c r="N23" s="78"/>
      <c r="O23" s="78"/>
      <c r="P23" s="78"/>
      <c r="Q23" s="78"/>
      <c r="R23" s="78"/>
      <c r="S23" s="78"/>
    </row>
    <row r="24" spans="1:19" ht="12.75" customHeight="1" x14ac:dyDescent="0.2">
      <c r="A24" s="78"/>
      <c r="B24" s="78"/>
      <c r="C24" s="78"/>
      <c r="D24" s="78"/>
      <c r="E24" s="78"/>
      <c r="F24" s="78"/>
      <c r="G24" s="78"/>
      <c r="H24" s="78"/>
      <c r="I24" s="78"/>
      <c r="J24" s="78"/>
      <c r="K24" s="78"/>
      <c r="L24" s="78"/>
      <c r="M24" s="78"/>
      <c r="N24" s="78"/>
      <c r="O24" s="78"/>
      <c r="P24" s="78"/>
      <c r="Q24" s="78"/>
      <c r="R24" s="78"/>
      <c r="S24" s="78"/>
    </row>
    <row r="25" spans="1:19" ht="12.75" customHeight="1" x14ac:dyDescent="0.2">
      <c r="A25" s="78"/>
      <c r="B25" s="78"/>
      <c r="C25" s="78"/>
      <c r="D25" s="78"/>
      <c r="E25" s="78"/>
      <c r="F25" s="78"/>
      <c r="G25" s="78"/>
      <c r="H25" s="78"/>
      <c r="I25" s="78"/>
      <c r="J25" s="78"/>
      <c r="K25" s="78"/>
      <c r="L25" s="78"/>
      <c r="M25" s="78"/>
      <c r="N25" s="78"/>
      <c r="O25" s="78"/>
      <c r="P25" s="78"/>
      <c r="Q25" s="78"/>
      <c r="R25" s="78"/>
      <c r="S25" s="78"/>
    </row>
    <row r="26" spans="1:19" ht="12.75" customHeight="1" x14ac:dyDescent="0.2">
      <c r="A26" s="78"/>
      <c r="B26" s="78"/>
      <c r="C26" s="78"/>
      <c r="D26" s="78"/>
      <c r="E26" s="78"/>
      <c r="F26" s="78"/>
      <c r="G26" s="78"/>
      <c r="H26" s="78"/>
      <c r="I26" s="78"/>
      <c r="J26" s="78"/>
      <c r="K26" s="78"/>
      <c r="L26" s="78"/>
      <c r="M26" s="78"/>
      <c r="N26" s="78"/>
      <c r="O26" s="78"/>
      <c r="P26" s="78"/>
      <c r="Q26" s="78"/>
      <c r="R26" s="78"/>
      <c r="S26" s="78"/>
    </row>
    <row r="27" spans="1:19" ht="12.75" customHeight="1" x14ac:dyDescent="0.2">
      <c r="A27" s="78"/>
      <c r="B27" s="78"/>
      <c r="C27" s="78"/>
      <c r="D27" s="78"/>
      <c r="E27" s="78"/>
      <c r="F27" s="78"/>
      <c r="G27" s="78"/>
      <c r="H27" s="78"/>
      <c r="I27" s="78"/>
      <c r="J27" s="78"/>
      <c r="K27" s="78"/>
      <c r="L27" s="78"/>
      <c r="M27" s="78"/>
      <c r="N27" s="78"/>
      <c r="O27" s="78"/>
      <c r="P27" s="78"/>
      <c r="Q27" s="78"/>
      <c r="R27" s="78"/>
      <c r="S27" s="78"/>
    </row>
    <row r="28" spans="1:19" ht="12.75" customHeight="1" x14ac:dyDescent="0.2">
      <c r="A28" s="78"/>
      <c r="B28" s="78"/>
      <c r="C28" s="78"/>
      <c r="D28" s="78"/>
      <c r="E28" s="78"/>
      <c r="F28" s="78"/>
      <c r="G28" s="78"/>
      <c r="H28" s="78"/>
      <c r="I28" s="78"/>
      <c r="J28" s="78"/>
      <c r="K28" s="78"/>
      <c r="L28" s="78"/>
      <c r="M28" s="78"/>
      <c r="N28" s="78"/>
      <c r="O28" s="78"/>
      <c r="P28" s="78"/>
      <c r="Q28" s="78"/>
      <c r="R28" s="78"/>
      <c r="S28" s="78"/>
    </row>
    <row r="29" spans="1:19" ht="12.75" customHeight="1" x14ac:dyDescent="0.2">
      <c r="A29" s="78"/>
      <c r="B29" s="78"/>
      <c r="C29" s="78"/>
      <c r="D29" s="78"/>
      <c r="E29" s="78"/>
      <c r="F29" s="78"/>
      <c r="G29" s="78"/>
      <c r="H29" s="78"/>
      <c r="I29" s="78"/>
      <c r="J29" s="78"/>
      <c r="K29" s="78"/>
      <c r="L29" s="78"/>
      <c r="M29" s="78"/>
      <c r="N29" s="78"/>
      <c r="O29" s="78"/>
      <c r="P29" s="78"/>
      <c r="Q29" s="78"/>
      <c r="R29" s="78"/>
      <c r="S29" s="78"/>
    </row>
    <row r="30" spans="1:19" ht="12.75" customHeight="1" x14ac:dyDescent="0.2">
      <c r="A30" s="78"/>
      <c r="B30" s="78"/>
      <c r="C30" s="78"/>
      <c r="D30" s="78"/>
      <c r="E30" s="78"/>
      <c r="F30" s="78"/>
      <c r="G30" s="78"/>
      <c r="H30" s="78"/>
      <c r="I30" s="78"/>
      <c r="J30" s="78"/>
      <c r="K30" s="78"/>
      <c r="L30" s="78"/>
      <c r="M30" s="78"/>
      <c r="N30" s="78"/>
      <c r="O30" s="78"/>
      <c r="P30" s="78"/>
      <c r="Q30" s="78"/>
      <c r="R30" s="78"/>
      <c r="S30" s="78"/>
    </row>
    <row r="31" spans="1:19" ht="12.75" customHeight="1" x14ac:dyDescent="0.2">
      <c r="A31" s="78"/>
      <c r="B31" s="78"/>
      <c r="C31" s="78"/>
      <c r="D31" s="78"/>
      <c r="E31" s="78"/>
      <c r="F31" s="78"/>
      <c r="G31" s="78"/>
      <c r="H31" s="78"/>
      <c r="I31" s="78"/>
      <c r="J31" s="78"/>
      <c r="K31" s="78"/>
      <c r="L31" s="78"/>
      <c r="M31" s="78"/>
      <c r="N31" s="78"/>
      <c r="O31" s="78"/>
      <c r="P31" s="78"/>
      <c r="Q31" s="78"/>
      <c r="R31" s="78"/>
      <c r="S31" s="78"/>
    </row>
    <row r="32" spans="1:19" ht="12.75" customHeight="1" x14ac:dyDescent="0.2">
      <c r="A32" s="78"/>
      <c r="B32" s="78"/>
      <c r="C32" s="78"/>
      <c r="D32" s="78"/>
      <c r="E32" s="78"/>
      <c r="F32" s="78"/>
      <c r="G32" s="78"/>
      <c r="H32" s="78"/>
      <c r="I32" s="78"/>
      <c r="J32" s="78"/>
      <c r="K32" s="78"/>
      <c r="L32" s="78"/>
      <c r="M32" s="78"/>
      <c r="N32" s="78"/>
      <c r="O32" s="78"/>
      <c r="P32" s="78"/>
      <c r="Q32" s="78"/>
      <c r="R32" s="78"/>
      <c r="S32" s="78"/>
    </row>
    <row r="33" spans="1:19" ht="12.75" customHeight="1" x14ac:dyDescent="0.2">
      <c r="A33" s="78"/>
      <c r="B33" s="78"/>
      <c r="C33" s="78"/>
      <c r="D33" s="78"/>
      <c r="E33" s="78"/>
      <c r="F33" s="78"/>
      <c r="G33" s="78"/>
      <c r="H33" s="78"/>
      <c r="I33" s="78"/>
      <c r="J33" s="78"/>
      <c r="K33" s="78"/>
      <c r="L33" s="78"/>
      <c r="M33" s="78"/>
      <c r="N33" s="78"/>
      <c r="O33" s="78"/>
      <c r="P33" s="78"/>
      <c r="Q33" s="78"/>
      <c r="R33" s="78"/>
      <c r="S33" s="78"/>
    </row>
    <row r="34" spans="1:19" ht="12.75" customHeight="1" x14ac:dyDescent="0.2">
      <c r="A34" s="78"/>
      <c r="B34" s="78"/>
      <c r="C34" s="78"/>
      <c r="D34" s="78"/>
      <c r="E34" s="78"/>
      <c r="F34" s="78"/>
      <c r="G34" s="78"/>
      <c r="H34" s="78"/>
      <c r="I34" s="78"/>
      <c r="J34" s="78"/>
      <c r="K34" s="78"/>
      <c r="L34" s="78"/>
      <c r="M34" s="78"/>
      <c r="N34" s="78"/>
      <c r="O34" s="78"/>
      <c r="P34" s="78"/>
      <c r="Q34" s="78"/>
      <c r="R34" s="78"/>
      <c r="S34" s="78"/>
    </row>
    <row r="35" spans="1:19" ht="12.75" customHeight="1" x14ac:dyDescent="0.2">
      <c r="A35" s="78"/>
      <c r="B35" s="78"/>
      <c r="C35" s="78"/>
      <c r="D35" s="78"/>
      <c r="E35" s="78"/>
      <c r="F35" s="78"/>
      <c r="G35" s="78"/>
      <c r="H35" s="78"/>
      <c r="I35" s="78"/>
      <c r="J35" s="78"/>
      <c r="K35" s="78"/>
      <c r="L35" s="78"/>
      <c r="M35" s="78"/>
      <c r="N35" s="78"/>
      <c r="O35" s="78"/>
      <c r="P35" s="78"/>
      <c r="Q35" s="78"/>
      <c r="R35" s="78"/>
      <c r="S35" s="78"/>
    </row>
    <row r="36" spans="1:19" x14ac:dyDescent="0.2">
      <c r="A36" s="230" t="s">
        <v>585</v>
      </c>
      <c r="B36" s="204"/>
      <c r="C36" s="204"/>
      <c r="D36" s="204"/>
      <c r="E36" s="204"/>
      <c r="F36" s="204"/>
      <c r="G36" s="204"/>
      <c r="H36" s="204"/>
      <c r="I36" s="204"/>
      <c r="J36" s="204"/>
      <c r="K36" s="204"/>
      <c r="L36" s="204"/>
      <c r="M36" s="204"/>
      <c r="N36" s="204"/>
      <c r="O36" s="204"/>
      <c r="P36" s="204"/>
      <c r="Q36" s="204"/>
      <c r="R36" s="204"/>
      <c r="S36" s="204"/>
    </row>
    <row r="37" spans="1:19" x14ac:dyDescent="0.2">
      <c r="A37" s="78"/>
      <c r="B37" s="78"/>
      <c r="C37" s="231" t="s">
        <v>141</v>
      </c>
      <c r="D37" s="161"/>
      <c r="E37" s="231" t="s">
        <v>194</v>
      </c>
      <c r="F37" s="161"/>
      <c r="G37" s="231" t="s">
        <v>195</v>
      </c>
      <c r="H37" s="161"/>
      <c r="I37" s="231" t="s">
        <v>196</v>
      </c>
      <c r="J37" s="161"/>
      <c r="K37" s="231" t="s">
        <v>112</v>
      </c>
      <c r="L37" s="161"/>
      <c r="M37" s="231" t="s">
        <v>137</v>
      </c>
      <c r="N37" s="161"/>
    </row>
    <row r="38" spans="1:19" x14ac:dyDescent="0.2">
      <c r="A38" s="232" t="s">
        <v>586</v>
      </c>
      <c r="B38" s="161"/>
      <c r="C38" s="233">
        <v>19600000</v>
      </c>
      <c r="D38" s="234"/>
      <c r="E38" s="233">
        <v>135940000</v>
      </c>
      <c r="F38" s="234"/>
      <c r="G38" s="233">
        <v>247940000</v>
      </c>
      <c r="H38" s="234"/>
      <c r="I38" s="233">
        <v>354940000</v>
      </c>
      <c r="J38" s="234"/>
      <c r="K38" s="233">
        <v>399840000</v>
      </c>
      <c r="L38" s="234"/>
      <c r="M38" s="233">
        <v>399840000</v>
      </c>
      <c r="N38" s="234"/>
    </row>
    <row r="39" spans="1:19" x14ac:dyDescent="0.2">
      <c r="A39" s="235" t="s">
        <v>587</v>
      </c>
      <c r="B39" s="121"/>
      <c r="C39" s="233">
        <v>33615553</v>
      </c>
      <c r="D39" s="234"/>
      <c r="E39" s="233">
        <v>177557250</v>
      </c>
      <c r="F39" s="234"/>
      <c r="G39" s="233">
        <v>267824250</v>
      </c>
      <c r="H39" s="234"/>
      <c r="I39" s="233">
        <v>327702829</v>
      </c>
      <c r="J39" s="234"/>
      <c r="K39" s="233">
        <v>379446749</v>
      </c>
      <c r="L39" s="234"/>
      <c r="M39" s="233">
        <v>392830972</v>
      </c>
      <c r="N39" s="234"/>
    </row>
    <row r="40" spans="1:19" x14ac:dyDescent="0.2">
      <c r="A40" s="235" t="s">
        <v>588</v>
      </c>
      <c r="B40" s="121"/>
      <c r="C40" s="233">
        <v>19658457</v>
      </c>
      <c r="D40" s="234"/>
      <c r="E40" s="233">
        <v>182197682.09999999</v>
      </c>
      <c r="F40" s="234"/>
      <c r="G40" s="233">
        <v>353571035.72000003</v>
      </c>
      <c r="H40" s="234"/>
      <c r="I40" s="233">
        <v>454036492.25999999</v>
      </c>
      <c r="J40" s="234"/>
      <c r="K40" s="233">
        <v>590049746.70000005</v>
      </c>
      <c r="L40" s="234"/>
      <c r="M40" s="233">
        <v>636900998.29999995</v>
      </c>
      <c r="N40" s="234"/>
    </row>
    <row r="41" spans="1:19" x14ac:dyDescent="0.2">
      <c r="A41" s="235" t="s">
        <v>589</v>
      </c>
      <c r="B41" s="121"/>
      <c r="C41" s="233">
        <v>33615553</v>
      </c>
      <c r="D41" s="234"/>
      <c r="E41" s="233">
        <v>149955553</v>
      </c>
      <c r="F41" s="234"/>
      <c r="G41" s="233">
        <v>279557250</v>
      </c>
      <c r="H41" s="234"/>
      <c r="I41" s="233">
        <v>322724250</v>
      </c>
      <c r="J41" s="234"/>
      <c r="K41" s="233">
        <v>361032143</v>
      </c>
      <c r="L41" s="234"/>
      <c r="M41" s="233">
        <v>399840806</v>
      </c>
      <c r="N41" s="234"/>
    </row>
    <row r="42" spans="1:19" x14ac:dyDescent="0.2">
      <c r="A42" s="235" t="s">
        <v>590</v>
      </c>
      <c r="B42" s="121"/>
      <c r="C42" s="233">
        <v>33615553</v>
      </c>
      <c r="D42" s="234"/>
      <c r="E42" s="233">
        <v>200940689.88</v>
      </c>
      <c r="F42" s="234"/>
      <c r="G42" s="233">
        <v>337488528.17000002</v>
      </c>
      <c r="H42" s="234"/>
      <c r="I42" s="233">
        <v>342067627.08999997</v>
      </c>
      <c r="J42" s="234"/>
      <c r="K42" s="233">
        <v>401106459.81999999</v>
      </c>
      <c r="L42" s="234"/>
      <c r="M42" s="233">
        <v>380288578.20999998</v>
      </c>
      <c r="N42" s="234"/>
    </row>
    <row r="43" spans="1:19" ht="12.75" customHeight="1" x14ac:dyDescent="0.2">
      <c r="A43" s="78"/>
      <c r="B43" s="78"/>
      <c r="C43" s="78"/>
      <c r="D43" s="78"/>
      <c r="E43" s="78"/>
      <c r="F43" s="78"/>
      <c r="G43" s="78"/>
      <c r="H43" s="78"/>
      <c r="I43" s="78"/>
      <c r="J43" s="78"/>
      <c r="K43" s="78"/>
      <c r="L43" s="78"/>
      <c r="M43" s="78"/>
      <c r="N43" s="78"/>
      <c r="O43" s="78"/>
      <c r="P43" s="78"/>
      <c r="Q43" s="78"/>
      <c r="R43" s="78"/>
      <c r="S43" s="78"/>
    </row>
    <row r="44" spans="1:19" ht="12.75" customHeight="1" x14ac:dyDescent="0.2">
      <c r="A44" s="78"/>
      <c r="B44" s="78"/>
      <c r="C44" s="78"/>
      <c r="D44" s="78"/>
      <c r="E44" s="78"/>
      <c r="F44" s="78"/>
      <c r="G44" s="78"/>
      <c r="H44" s="78"/>
      <c r="I44" s="78"/>
      <c r="J44" s="78"/>
      <c r="K44" s="78"/>
      <c r="L44" s="78"/>
      <c r="M44" s="78"/>
      <c r="N44" s="78"/>
      <c r="O44" s="78"/>
      <c r="P44" s="78"/>
      <c r="Q44" s="78"/>
      <c r="R44" s="78"/>
      <c r="S44" s="78"/>
    </row>
    <row r="45" spans="1:19" ht="12.75" customHeight="1" x14ac:dyDescent="0.2">
      <c r="A45" s="78"/>
      <c r="B45" s="78"/>
      <c r="C45" s="78"/>
      <c r="D45" s="78"/>
      <c r="E45" s="78"/>
      <c r="F45" s="78"/>
      <c r="G45" s="78"/>
      <c r="H45" s="78"/>
      <c r="I45" s="78"/>
      <c r="J45" s="78"/>
      <c r="K45" s="78"/>
      <c r="L45" s="78"/>
      <c r="M45" s="78"/>
      <c r="N45" s="78"/>
      <c r="O45" s="78"/>
      <c r="P45" s="78"/>
      <c r="Q45" s="78"/>
      <c r="R45" s="78"/>
      <c r="S45" s="78"/>
    </row>
    <row r="46" spans="1:19" ht="12.75" customHeight="1" x14ac:dyDescent="0.2">
      <c r="A46" s="78"/>
      <c r="B46" s="78"/>
      <c r="C46" s="78"/>
      <c r="D46" s="78"/>
      <c r="E46" s="78"/>
      <c r="F46" s="78"/>
      <c r="G46" s="78"/>
      <c r="H46" s="78"/>
      <c r="I46" s="78"/>
      <c r="J46" s="78"/>
      <c r="K46" s="78"/>
      <c r="L46" s="78"/>
      <c r="M46" s="78"/>
      <c r="N46" s="78"/>
      <c r="O46" s="78"/>
      <c r="P46" s="78"/>
      <c r="Q46" s="78"/>
      <c r="R46" s="78"/>
      <c r="S46" s="78"/>
    </row>
    <row r="47" spans="1:19" ht="12.75" customHeight="1" x14ac:dyDescent="0.2">
      <c r="A47" s="78"/>
      <c r="B47" s="78"/>
      <c r="C47" s="78"/>
      <c r="D47" s="78"/>
      <c r="E47" s="78"/>
      <c r="F47" s="78"/>
      <c r="G47" s="78"/>
      <c r="H47" s="78"/>
      <c r="I47" s="78"/>
      <c r="J47" s="78"/>
      <c r="K47" s="78"/>
      <c r="L47" s="78"/>
      <c r="M47" s="78"/>
      <c r="N47" s="78"/>
      <c r="O47" s="78"/>
      <c r="P47" s="78"/>
      <c r="Q47" s="78"/>
      <c r="R47" s="78"/>
      <c r="S47" s="78"/>
    </row>
    <row r="48" spans="1:19" ht="12.75" customHeight="1" x14ac:dyDescent="0.2">
      <c r="A48" s="78"/>
      <c r="B48" s="78"/>
      <c r="C48" s="78"/>
      <c r="D48" s="78"/>
      <c r="E48" s="78"/>
      <c r="F48" s="78"/>
      <c r="G48" s="78"/>
      <c r="H48" s="78"/>
      <c r="I48" s="78"/>
      <c r="J48" s="78"/>
      <c r="K48" s="78"/>
      <c r="L48" s="78"/>
      <c r="M48" s="78"/>
      <c r="N48" s="78"/>
      <c r="O48" s="78"/>
      <c r="P48" s="78"/>
      <c r="Q48" s="78"/>
      <c r="R48" s="78"/>
      <c r="S48" s="78"/>
    </row>
    <row r="49" spans="1:19" ht="12.75" customHeight="1" x14ac:dyDescent="0.2">
      <c r="A49" s="78"/>
      <c r="B49" s="78"/>
      <c r="C49" s="78"/>
      <c r="D49" s="78"/>
      <c r="E49" s="78"/>
      <c r="F49" s="78"/>
      <c r="G49" s="78"/>
      <c r="H49" s="78"/>
      <c r="I49" s="78"/>
      <c r="J49" s="78"/>
      <c r="K49" s="78"/>
      <c r="L49" s="78"/>
      <c r="M49" s="78"/>
      <c r="N49" s="78"/>
      <c r="O49" s="78"/>
      <c r="P49" s="78"/>
      <c r="Q49" s="78"/>
      <c r="R49" s="78"/>
      <c r="S49" s="78"/>
    </row>
    <row r="50" spans="1:19" ht="12.75" customHeight="1" x14ac:dyDescent="0.2">
      <c r="A50" s="78"/>
      <c r="B50" s="78"/>
      <c r="C50" s="78"/>
      <c r="D50" s="78"/>
      <c r="E50" s="78"/>
      <c r="F50" s="78"/>
      <c r="G50" s="78"/>
      <c r="H50" s="78"/>
      <c r="I50" s="78"/>
      <c r="J50" s="78"/>
      <c r="K50" s="78"/>
      <c r="L50" s="78"/>
      <c r="M50" s="78"/>
      <c r="N50" s="78"/>
      <c r="O50" s="78"/>
      <c r="P50" s="78"/>
      <c r="Q50" s="78"/>
      <c r="R50" s="78"/>
      <c r="S50" s="78"/>
    </row>
    <row r="51" spans="1:19" ht="12.75" customHeight="1" x14ac:dyDescent="0.2">
      <c r="A51" s="78"/>
      <c r="B51" s="78"/>
      <c r="C51" s="78"/>
      <c r="D51" s="78"/>
      <c r="E51" s="78"/>
      <c r="F51" s="78"/>
      <c r="G51" s="78"/>
      <c r="H51" s="78"/>
      <c r="I51" s="78"/>
      <c r="J51" s="78"/>
      <c r="K51" s="78"/>
      <c r="L51" s="78"/>
      <c r="M51" s="78"/>
      <c r="N51" s="78"/>
      <c r="O51" s="78"/>
      <c r="P51" s="78"/>
      <c r="Q51" s="78"/>
      <c r="R51" s="78"/>
      <c r="S51" s="78"/>
    </row>
    <row r="52" spans="1:19" ht="12.75" customHeight="1" x14ac:dyDescent="0.2">
      <c r="A52" s="78"/>
      <c r="B52" s="78"/>
      <c r="C52" s="78"/>
      <c r="D52" s="78"/>
      <c r="E52" s="78"/>
      <c r="F52" s="78"/>
      <c r="G52" s="78"/>
      <c r="H52" s="78"/>
      <c r="I52" s="78"/>
      <c r="J52" s="78"/>
      <c r="K52" s="78"/>
      <c r="L52" s="78"/>
      <c r="M52" s="78"/>
      <c r="N52" s="78"/>
      <c r="O52" s="78"/>
      <c r="P52" s="78"/>
      <c r="Q52" s="78"/>
      <c r="R52" s="78"/>
      <c r="S52" s="78"/>
    </row>
    <row r="53" spans="1:19" ht="12.75" customHeight="1" x14ac:dyDescent="0.2">
      <c r="A53" s="78"/>
      <c r="B53" s="78"/>
      <c r="C53" s="78"/>
      <c r="D53" s="78"/>
      <c r="E53" s="78"/>
      <c r="F53" s="78"/>
      <c r="G53" s="78"/>
      <c r="H53" s="78"/>
      <c r="I53" s="78"/>
      <c r="J53" s="78"/>
      <c r="K53" s="78"/>
      <c r="L53" s="78"/>
      <c r="M53" s="78"/>
      <c r="N53" s="78"/>
      <c r="O53" s="78"/>
      <c r="P53" s="78"/>
      <c r="Q53" s="78"/>
      <c r="R53" s="78"/>
      <c r="S53" s="78"/>
    </row>
    <row r="54" spans="1:19" ht="12.75" customHeight="1" x14ac:dyDescent="0.2">
      <c r="A54" s="78"/>
      <c r="B54" s="78"/>
      <c r="C54" s="78"/>
      <c r="D54" s="78"/>
      <c r="E54" s="78"/>
      <c r="F54" s="78"/>
      <c r="G54" s="78"/>
      <c r="H54" s="78"/>
      <c r="I54" s="78"/>
      <c r="J54" s="78"/>
      <c r="K54" s="78"/>
      <c r="L54" s="78"/>
      <c r="M54" s="78"/>
      <c r="N54" s="78"/>
      <c r="O54" s="78"/>
      <c r="P54" s="78"/>
      <c r="Q54" s="78"/>
      <c r="R54" s="78"/>
      <c r="S54" s="78"/>
    </row>
    <row r="55" spans="1:19" ht="12.75" customHeight="1" x14ac:dyDescent="0.2">
      <c r="A55" s="78"/>
      <c r="B55" s="78"/>
      <c r="C55" s="78"/>
      <c r="D55" s="78"/>
      <c r="E55" s="78"/>
      <c r="F55" s="78"/>
      <c r="G55" s="78"/>
      <c r="H55" s="78"/>
      <c r="I55" s="78"/>
      <c r="J55" s="78"/>
      <c r="K55" s="78"/>
      <c r="L55" s="78"/>
      <c r="M55" s="78"/>
      <c r="N55" s="78"/>
      <c r="O55" s="78"/>
      <c r="P55" s="78"/>
      <c r="Q55" s="78"/>
      <c r="R55" s="78"/>
      <c r="S55" s="78"/>
    </row>
    <row r="56" spans="1:19" ht="12.75" customHeight="1" x14ac:dyDescent="0.2">
      <c r="A56" s="78"/>
      <c r="B56" s="78"/>
      <c r="C56" s="78"/>
      <c r="D56" s="78"/>
      <c r="E56" s="78"/>
      <c r="F56" s="78"/>
      <c r="G56" s="78"/>
      <c r="H56" s="78"/>
      <c r="I56" s="78"/>
      <c r="J56" s="78"/>
      <c r="K56" s="78"/>
      <c r="L56" s="78"/>
      <c r="M56" s="78"/>
      <c r="N56" s="78"/>
      <c r="O56" s="78"/>
      <c r="P56" s="78"/>
      <c r="Q56" s="78"/>
      <c r="R56" s="78"/>
      <c r="S56" s="78"/>
    </row>
    <row r="57" spans="1:19" ht="12.75" customHeight="1" x14ac:dyDescent="0.2">
      <c r="A57" s="78"/>
      <c r="B57" s="78"/>
      <c r="C57" s="78"/>
      <c r="D57" s="78"/>
      <c r="E57" s="78"/>
      <c r="F57" s="78"/>
      <c r="G57" s="78"/>
      <c r="H57" s="78"/>
      <c r="I57" s="78"/>
      <c r="J57" s="78"/>
      <c r="K57" s="78"/>
      <c r="L57" s="78"/>
      <c r="M57" s="78"/>
      <c r="N57" s="78"/>
      <c r="O57" s="78"/>
      <c r="P57" s="78"/>
      <c r="Q57" s="78"/>
      <c r="R57" s="78"/>
      <c r="S57" s="78"/>
    </row>
    <row r="58" spans="1:19" ht="12.75" customHeight="1" x14ac:dyDescent="0.2">
      <c r="A58" s="78"/>
      <c r="B58" s="78"/>
      <c r="C58" s="78"/>
      <c r="D58" s="78"/>
      <c r="E58" s="78"/>
      <c r="F58" s="78"/>
      <c r="G58" s="78"/>
      <c r="H58" s="78"/>
      <c r="I58" s="78"/>
      <c r="J58" s="78"/>
      <c r="K58" s="78"/>
      <c r="L58" s="78"/>
      <c r="M58" s="78"/>
      <c r="N58" s="78"/>
      <c r="O58" s="78"/>
      <c r="P58" s="78"/>
      <c r="Q58" s="78"/>
      <c r="R58" s="78"/>
      <c r="S58" s="78"/>
    </row>
    <row r="59" spans="1:19" ht="12.75" customHeight="1" x14ac:dyDescent="0.2">
      <c r="A59" s="78"/>
      <c r="B59" s="78"/>
      <c r="C59" s="78"/>
      <c r="D59" s="78"/>
      <c r="E59" s="78"/>
      <c r="F59" s="78"/>
      <c r="G59" s="78"/>
      <c r="H59" s="78"/>
      <c r="I59" s="78"/>
      <c r="J59" s="78"/>
      <c r="K59" s="78"/>
      <c r="L59" s="78"/>
      <c r="M59" s="78"/>
      <c r="N59" s="78"/>
      <c r="O59" s="78"/>
      <c r="P59" s="78"/>
      <c r="Q59" s="78"/>
      <c r="R59" s="78"/>
      <c r="S59" s="78"/>
    </row>
    <row r="60" spans="1:19" ht="12.75" customHeight="1" x14ac:dyDescent="0.2">
      <c r="A60" s="78"/>
      <c r="B60" s="78"/>
      <c r="C60" s="78"/>
      <c r="D60" s="78"/>
      <c r="E60" s="78"/>
      <c r="F60" s="78"/>
      <c r="G60" s="78"/>
      <c r="H60" s="78"/>
      <c r="I60" s="78"/>
      <c r="J60" s="78"/>
      <c r="K60" s="78"/>
      <c r="L60" s="78"/>
      <c r="M60" s="78"/>
      <c r="N60" s="78"/>
      <c r="O60" s="78"/>
      <c r="P60" s="78"/>
      <c r="Q60" s="78"/>
      <c r="R60" s="78"/>
      <c r="S60" s="78"/>
    </row>
    <row r="61" spans="1:19" ht="12.75" customHeight="1" x14ac:dyDescent="0.2">
      <c r="A61" s="78"/>
      <c r="B61" s="78"/>
      <c r="C61" s="78"/>
      <c r="D61" s="78"/>
      <c r="E61" s="78"/>
      <c r="F61" s="78"/>
      <c r="G61" s="78"/>
      <c r="H61" s="78"/>
      <c r="I61" s="78"/>
      <c r="J61" s="78"/>
      <c r="K61" s="78"/>
      <c r="L61" s="78"/>
      <c r="M61" s="78"/>
      <c r="N61" s="78"/>
      <c r="O61" s="78"/>
      <c r="P61" s="78"/>
      <c r="Q61" s="78"/>
      <c r="R61" s="78"/>
      <c r="S61" s="78"/>
    </row>
    <row r="62" spans="1:19" ht="12.75" customHeight="1" x14ac:dyDescent="0.2">
      <c r="A62" s="78"/>
      <c r="B62" s="78"/>
      <c r="C62" s="78"/>
      <c r="D62" s="78"/>
      <c r="E62" s="78"/>
      <c r="F62" s="78"/>
      <c r="G62" s="78"/>
      <c r="H62" s="78"/>
      <c r="I62" s="78"/>
      <c r="J62" s="78"/>
      <c r="K62" s="78"/>
      <c r="L62" s="78"/>
      <c r="M62" s="78"/>
      <c r="N62" s="78"/>
      <c r="O62" s="78"/>
      <c r="P62" s="78"/>
      <c r="Q62" s="78"/>
      <c r="R62" s="78"/>
      <c r="S62" s="78"/>
    </row>
    <row r="63" spans="1:19" ht="12.75" customHeight="1" x14ac:dyDescent="0.2">
      <c r="A63" s="78"/>
      <c r="B63" s="78"/>
      <c r="C63" s="78"/>
      <c r="D63" s="78"/>
      <c r="E63" s="78"/>
      <c r="F63" s="78"/>
      <c r="G63" s="78"/>
      <c r="H63" s="78"/>
      <c r="I63" s="78"/>
      <c r="J63" s="78"/>
      <c r="K63" s="78"/>
      <c r="L63" s="78"/>
      <c r="M63" s="78"/>
      <c r="N63" s="78"/>
      <c r="O63" s="78"/>
      <c r="P63" s="78"/>
      <c r="Q63" s="78"/>
      <c r="R63" s="78"/>
      <c r="S63" s="78"/>
    </row>
    <row r="64" spans="1:19" x14ac:dyDescent="0.2">
      <c r="A64" s="230" t="s">
        <v>596</v>
      </c>
      <c r="B64" s="204"/>
      <c r="C64" s="204"/>
      <c r="D64" s="204"/>
      <c r="E64" s="204"/>
      <c r="F64" s="204"/>
      <c r="G64" s="204"/>
      <c r="H64" s="204"/>
      <c r="I64" s="204"/>
      <c r="J64" s="204"/>
      <c r="K64" s="204"/>
      <c r="L64" s="204"/>
      <c r="M64" s="204"/>
      <c r="N64" s="204"/>
      <c r="O64" s="204"/>
      <c r="P64" s="204"/>
      <c r="Q64" s="204"/>
      <c r="R64" s="204"/>
      <c r="S64" s="204"/>
    </row>
    <row r="65" spans="1:19" x14ac:dyDescent="0.2">
      <c r="A65" s="78"/>
      <c r="B65" s="78"/>
      <c r="C65" s="231" t="s">
        <v>141</v>
      </c>
      <c r="D65" s="161"/>
      <c r="E65" s="231" t="s">
        <v>194</v>
      </c>
      <c r="F65" s="161"/>
      <c r="G65" s="231" t="s">
        <v>195</v>
      </c>
      <c r="H65" s="161"/>
      <c r="I65" s="231" t="s">
        <v>196</v>
      </c>
      <c r="J65" s="161"/>
      <c r="K65" s="231" t="s">
        <v>112</v>
      </c>
      <c r="L65" s="161"/>
      <c r="M65" s="231" t="s">
        <v>137</v>
      </c>
      <c r="N65" s="161"/>
    </row>
    <row r="66" spans="1:19" x14ac:dyDescent="0.2">
      <c r="A66" s="232" t="s">
        <v>597</v>
      </c>
      <c r="B66" s="161"/>
      <c r="C66" s="233">
        <v>0.57999999999999996</v>
      </c>
      <c r="D66" s="234"/>
      <c r="E66" s="233">
        <v>1.03</v>
      </c>
      <c r="F66" s="234"/>
      <c r="G66" s="233">
        <v>1.32</v>
      </c>
      <c r="H66" s="234"/>
      <c r="I66" s="233">
        <v>1.39</v>
      </c>
      <c r="J66" s="234"/>
      <c r="K66" s="233">
        <v>1.56</v>
      </c>
      <c r="L66" s="234"/>
      <c r="M66" s="233">
        <v>1.62</v>
      </c>
      <c r="N66" s="234"/>
    </row>
    <row r="67" spans="1:19" x14ac:dyDescent="0.2">
      <c r="A67" s="235" t="s">
        <v>598</v>
      </c>
      <c r="B67" s="121"/>
      <c r="C67" s="233">
        <v>1</v>
      </c>
      <c r="D67" s="234"/>
      <c r="E67" s="233">
        <v>1.1299999999999999</v>
      </c>
      <c r="F67" s="234"/>
      <c r="G67" s="233">
        <v>1.26</v>
      </c>
      <c r="H67" s="234"/>
      <c r="I67" s="233">
        <v>1.04</v>
      </c>
      <c r="J67" s="234"/>
      <c r="K67" s="233">
        <v>1.06</v>
      </c>
      <c r="L67" s="234"/>
      <c r="M67" s="233">
        <v>0.97</v>
      </c>
      <c r="N67" s="234"/>
    </row>
    <row r="68" spans="1:19" x14ac:dyDescent="0.2">
      <c r="A68" s="235" t="s">
        <v>599</v>
      </c>
      <c r="B68" s="121"/>
      <c r="C68" s="233">
        <v>1</v>
      </c>
      <c r="D68" s="234"/>
      <c r="E68" s="233">
        <v>1.34</v>
      </c>
      <c r="F68" s="234"/>
      <c r="G68" s="233">
        <v>1.43</v>
      </c>
      <c r="H68" s="234"/>
      <c r="I68" s="233">
        <v>1.28</v>
      </c>
      <c r="J68" s="234"/>
      <c r="K68" s="233">
        <v>1.48</v>
      </c>
      <c r="L68" s="234"/>
      <c r="M68" s="233">
        <v>1.59</v>
      </c>
      <c r="N68" s="234"/>
    </row>
    <row r="69" spans="1:19" x14ac:dyDescent="0.2">
      <c r="A69" s="235" t="s">
        <v>600</v>
      </c>
      <c r="B69" s="121"/>
      <c r="C69" s="233">
        <v>1</v>
      </c>
      <c r="D69" s="234"/>
      <c r="E69" s="233">
        <v>1.34</v>
      </c>
      <c r="F69" s="234"/>
      <c r="G69" s="233">
        <v>1.21</v>
      </c>
      <c r="H69" s="234"/>
      <c r="I69" s="233">
        <v>1.06</v>
      </c>
      <c r="J69" s="234"/>
      <c r="K69" s="233">
        <v>1.1100000000000001</v>
      </c>
      <c r="L69" s="234"/>
      <c r="M69" s="233">
        <v>0.95</v>
      </c>
      <c r="N69" s="234"/>
    </row>
    <row r="70" spans="1:19" ht="12.75" customHeight="1" x14ac:dyDescent="0.2">
      <c r="A70" s="78"/>
      <c r="B70" s="78"/>
      <c r="C70" s="78"/>
      <c r="D70" s="78"/>
      <c r="E70" s="78"/>
      <c r="F70" s="78"/>
      <c r="G70" s="78"/>
      <c r="H70" s="78"/>
      <c r="I70" s="78"/>
      <c r="J70" s="78"/>
      <c r="K70" s="78"/>
      <c r="L70" s="78"/>
      <c r="M70" s="78"/>
      <c r="N70" s="78"/>
      <c r="O70" s="78"/>
      <c r="P70" s="78"/>
      <c r="Q70" s="78"/>
      <c r="R70" s="78"/>
      <c r="S70" s="78"/>
    </row>
    <row r="71" spans="1:19" ht="12.75" customHeight="1" x14ac:dyDescent="0.2">
      <c r="A71" s="78"/>
      <c r="B71" s="78"/>
      <c r="C71" s="78"/>
      <c r="D71" s="78"/>
      <c r="E71" s="78"/>
      <c r="F71" s="78"/>
      <c r="G71" s="78"/>
      <c r="H71" s="78"/>
      <c r="I71" s="78"/>
      <c r="J71" s="78"/>
      <c r="K71" s="78"/>
      <c r="L71" s="78"/>
      <c r="M71" s="78"/>
      <c r="N71" s="78"/>
      <c r="O71" s="78"/>
      <c r="P71" s="78"/>
      <c r="Q71" s="78"/>
      <c r="R71" s="78"/>
      <c r="S71" s="78"/>
    </row>
    <row r="72" spans="1:19" ht="12.75" customHeight="1" x14ac:dyDescent="0.2">
      <c r="A72" s="78"/>
      <c r="B72" s="78"/>
      <c r="C72" s="78"/>
      <c r="D72" s="78"/>
      <c r="E72" s="78"/>
      <c r="F72" s="78"/>
      <c r="G72" s="78"/>
      <c r="H72" s="78"/>
      <c r="I72" s="78"/>
      <c r="J72" s="78"/>
      <c r="K72" s="78"/>
      <c r="L72" s="78"/>
      <c r="M72" s="78"/>
      <c r="N72" s="78"/>
      <c r="O72" s="78"/>
      <c r="P72" s="78"/>
      <c r="Q72" s="78"/>
      <c r="R72" s="78"/>
      <c r="S72" s="78"/>
    </row>
    <row r="73" spans="1:19" ht="12.75" customHeight="1" x14ac:dyDescent="0.2">
      <c r="A73" s="78"/>
      <c r="B73" s="78"/>
      <c r="C73" s="78"/>
      <c r="D73" s="78"/>
      <c r="E73" s="78"/>
      <c r="F73" s="78"/>
      <c r="G73" s="78"/>
      <c r="H73" s="78"/>
      <c r="I73" s="78"/>
      <c r="J73" s="78"/>
      <c r="K73" s="78"/>
      <c r="L73" s="78"/>
      <c r="M73" s="78"/>
      <c r="N73" s="78"/>
      <c r="O73" s="78"/>
      <c r="P73" s="78"/>
      <c r="Q73" s="78"/>
      <c r="R73" s="78"/>
      <c r="S73" s="78"/>
    </row>
    <row r="74" spans="1:19" ht="12.75" customHeight="1" x14ac:dyDescent="0.2">
      <c r="A74" s="78"/>
      <c r="B74" s="78"/>
      <c r="C74" s="78"/>
      <c r="D74" s="78"/>
      <c r="E74" s="78"/>
      <c r="F74" s="78"/>
      <c r="G74" s="78"/>
      <c r="H74" s="78"/>
      <c r="I74" s="78"/>
      <c r="J74" s="78"/>
      <c r="K74" s="78"/>
      <c r="L74" s="78"/>
      <c r="M74" s="78"/>
      <c r="N74" s="78"/>
      <c r="O74" s="78"/>
      <c r="P74" s="78"/>
      <c r="Q74" s="78"/>
      <c r="R74" s="78"/>
      <c r="S74" s="78"/>
    </row>
    <row r="75" spans="1:19" ht="12.75" customHeight="1" x14ac:dyDescent="0.2">
      <c r="A75" s="78"/>
      <c r="B75" s="78"/>
      <c r="C75" s="78"/>
      <c r="D75" s="78"/>
      <c r="E75" s="78"/>
      <c r="F75" s="78"/>
      <c r="G75" s="78"/>
      <c r="H75" s="78"/>
      <c r="I75" s="78"/>
      <c r="J75" s="78"/>
      <c r="K75" s="78"/>
      <c r="L75" s="78"/>
      <c r="M75" s="78"/>
      <c r="N75" s="78"/>
      <c r="O75" s="78"/>
      <c r="P75" s="78"/>
      <c r="Q75" s="78"/>
      <c r="R75" s="78"/>
      <c r="S75" s="78"/>
    </row>
    <row r="76" spans="1:19" ht="12.75" customHeight="1" x14ac:dyDescent="0.2">
      <c r="A76" s="78"/>
      <c r="B76" s="78"/>
      <c r="C76" s="78"/>
      <c r="D76" s="78"/>
      <c r="E76" s="78"/>
      <c r="F76" s="78"/>
      <c r="G76" s="78"/>
      <c r="H76" s="78"/>
      <c r="I76" s="78"/>
      <c r="J76" s="78"/>
      <c r="K76" s="78"/>
      <c r="L76" s="78"/>
      <c r="M76" s="78"/>
      <c r="N76" s="78"/>
      <c r="O76" s="78"/>
      <c r="P76" s="78"/>
      <c r="Q76" s="78"/>
      <c r="R76" s="78"/>
      <c r="S76" s="78"/>
    </row>
    <row r="77" spans="1:19" ht="12.75" customHeight="1" x14ac:dyDescent="0.2">
      <c r="A77" s="78"/>
      <c r="B77" s="78"/>
      <c r="C77" s="78"/>
      <c r="D77" s="78"/>
      <c r="E77" s="78"/>
      <c r="F77" s="78"/>
      <c r="G77" s="78"/>
      <c r="H77" s="78"/>
      <c r="I77" s="78"/>
      <c r="J77" s="78"/>
      <c r="K77" s="78"/>
      <c r="L77" s="78"/>
      <c r="M77" s="78"/>
      <c r="N77" s="78"/>
      <c r="O77" s="78"/>
      <c r="P77" s="78"/>
      <c r="Q77" s="78"/>
      <c r="R77" s="78"/>
      <c r="S77" s="78"/>
    </row>
    <row r="78" spans="1:19" ht="12.75" customHeight="1" x14ac:dyDescent="0.2">
      <c r="A78" s="78"/>
      <c r="B78" s="78"/>
      <c r="C78" s="78"/>
      <c r="D78" s="78"/>
      <c r="E78" s="78"/>
      <c r="F78" s="78"/>
      <c r="G78" s="78"/>
      <c r="H78" s="78"/>
      <c r="I78" s="78"/>
      <c r="J78" s="78"/>
      <c r="K78" s="78"/>
      <c r="L78" s="78"/>
      <c r="M78" s="78"/>
      <c r="N78" s="78"/>
      <c r="O78" s="78"/>
      <c r="P78" s="78"/>
      <c r="Q78" s="78"/>
      <c r="R78" s="78"/>
      <c r="S78" s="78"/>
    </row>
    <row r="79" spans="1:19" ht="12.75" customHeight="1" x14ac:dyDescent="0.2">
      <c r="A79" s="78"/>
      <c r="B79" s="78"/>
      <c r="C79" s="78"/>
      <c r="D79" s="78"/>
      <c r="E79" s="78"/>
      <c r="F79" s="78"/>
      <c r="G79" s="78"/>
      <c r="H79" s="78"/>
      <c r="I79" s="78"/>
      <c r="J79" s="78"/>
      <c r="K79" s="78"/>
      <c r="L79" s="78"/>
      <c r="M79" s="78"/>
      <c r="N79" s="78"/>
      <c r="O79" s="78"/>
      <c r="P79" s="78"/>
      <c r="Q79" s="78"/>
      <c r="R79" s="78"/>
      <c r="S79" s="78"/>
    </row>
    <row r="80" spans="1:19" ht="12.75" customHeight="1" x14ac:dyDescent="0.2">
      <c r="A80" s="78"/>
      <c r="B80" s="78"/>
      <c r="C80" s="78"/>
      <c r="D80" s="78"/>
      <c r="E80" s="78"/>
      <c r="F80" s="78"/>
      <c r="G80" s="78"/>
      <c r="H80" s="78"/>
      <c r="I80" s="78"/>
      <c r="J80" s="78"/>
      <c r="K80" s="78"/>
      <c r="L80" s="78"/>
      <c r="M80" s="78"/>
      <c r="N80" s="78"/>
      <c r="O80" s="78"/>
      <c r="P80" s="78"/>
      <c r="Q80" s="78"/>
      <c r="R80" s="78"/>
      <c r="S80" s="78"/>
    </row>
    <row r="81" spans="1:19" ht="12.75" customHeight="1" x14ac:dyDescent="0.2">
      <c r="A81" s="78"/>
      <c r="B81" s="78"/>
      <c r="C81" s="78"/>
      <c r="D81" s="78"/>
      <c r="E81" s="78"/>
      <c r="F81" s="78"/>
      <c r="G81" s="78"/>
      <c r="H81" s="78"/>
      <c r="I81" s="78"/>
      <c r="J81" s="78"/>
      <c r="K81" s="78"/>
      <c r="L81" s="78"/>
      <c r="M81" s="78"/>
      <c r="N81" s="78"/>
      <c r="O81" s="78"/>
      <c r="P81" s="78"/>
      <c r="Q81" s="78"/>
      <c r="R81" s="78"/>
      <c r="S81" s="78"/>
    </row>
    <row r="82" spans="1:19" ht="12.75" customHeight="1" x14ac:dyDescent="0.2">
      <c r="A82" s="78"/>
      <c r="B82" s="78"/>
      <c r="C82" s="78"/>
      <c r="D82" s="78"/>
      <c r="E82" s="78"/>
      <c r="F82" s="78"/>
      <c r="G82" s="78"/>
      <c r="H82" s="78"/>
      <c r="I82" s="78"/>
      <c r="J82" s="78"/>
      <c r="K82" s="78"/>
      <c r="L82" s="78"/>
      <c r="M82" s="78"/>
      <c r="N82" s="78"/>
      <c r="O82" s="78"/>
      <c r="P82" s="78"/>
      <c r="Q82" s="78"/>
      <c r="R82" s="78"/>
      <c r="S82" s="78"/>
    </row>
    <row r="83" spans="1:19" ht="12.75" customHeight="1" x14ac:dyDescent="0.2">
      <c r="A83" s="78"/>
      <c r="B83" s="78"/>
      <c r="C83" s="78"/>
      <c r="D83" s="78"/>
      <c r="E83" s="78"/>
      <c r="F83" s="78"/>
      <c r="G83" s="78"/>
      <c r="H83" s="78"/>
      <c r="I83" s="78"/>
      <c r="J83" s="78"/>
      <c r="K83" s="78"/>
      <c r="L83" s="78"/>
      <c r="M83" s="78"/>
      <c r="N83" s="78"/>
      <c r="O83" s="78"/>
      <c r="P83" s="78"/>
      <c r="Q83" s="78"/>
      <c r="R83" s="78"/>
      <c r="S83" s="78"/>
    </row>
    <row r="84" spans="1:19" ht="12.75" customHeight="1" x14ac:dyDescent="0.2">
      <c r="A84" s="78"/>
      <c r="B84" s="78"/>
      <c r="C84" s="78"/>
      <c r="D84" s="78"/>
      <c r="E84" s="78"/>
      <c r="F84" s="78"/>
      <c r="G84" s="78"/>
      <c r="H84" s="78"/>
      <c r="I84" s="78"/>
      <c r="J84" s="78"/>
      <c r="K84" s="78"/>
      <c r="L84" s="78"/>
      <c r="M84" s="78"/>
      <c r="N84" s="78"/>
      <c r="O84" s="78"/>
      <c r="P84" s="78"/>
      <c r="Q84" s="78"/>
      <c r="R84" s="78"/>
      <c r="S84" s="78"/>
    </row>
    <row r="85" spans="1:19" ht="12.75" customHeight="1" x14ac:dyDescent="0.2">
      <c r="A85" s="78"/>
      <c r="B85" s="78"/>
      <c r="C85" s="78"/>
      <c r="D85" s="78"/>
      <c r="E85" s="78"/>
      <c r="F85" s="78"/>
      <c r="G85" s="78"/>
      <c r="H85" s="78"/>
      <c r="I85" s="78"/>
      <c r="J85" s="78"/>
      <c r="K85" s="78"/>
      <c r="L85" s="78"/>
      <c r="M85" s="78"/>
      <c r="N85" s="78"/>
      <c r="O85" s="78"/>
      <c r="P85" s="78"/>
      <c r="Q85" s="78"/>
      <c r="R85" s="78"/>
      <c r="S85" s="78"/>
    </row>
    <row r="86" spans="1:19" ht="12.75" customHeight="1" x14ac:dyDescent="0.2">
      <c r="A86" s="78"/>
      <c r="B86" s="78"/>
      <c r="C86" s="78"/>
      <c r="D86" s="78"/>
      <c r="E86" s="78"/>
      <c r="F86" s="78"/>
      <c r="G86" s="78"/>
      <c r="H86" s="78"/>
      <c r="I86" s="78"/>
      <c r="J86" s="78"/>
      <c r="K86" s="78"/>
      <c r="L86" s="78"/>
      <c r="M86" s="78"/>
      <c r="N86" s="78"/>
      <c r="O86" s="78"/>
      <c r="P86" s="78"/>
      <c r="Q86" s="78"/>
      <c r="R86" s="78"/>
      <c r="S86" s="78"/>
    </row>
    <row r="87" spans="1:19" ht="12.75" customHeight="1" x14ac:dyDescent="0.2">
      <c r="A87" s="78"/>
      <c r="B87" s="78"/>
      <c r="C87" s="78"/>
      <c r="D87" s="78"/>
      <c r="E87" s="78"/>
      <c r="F87" s="78"/>
      <c r="G87" s="78"/>
      <c r="H87" s="78"/>
      <c r="I87" s="78"/>
      <c r="J87" s="78"/>
      <c r="K87" s="78"/>
      <c r="L87" s="78"/>
      <c r="M87" s="78"/>
      <c r="N87" s="78"/>
      <c r="O87" s="78"/>
      <c r="P87" s="78"/>
      <c r="Q87" s="78"/>
      <c r="R87" s="78"/>
      <c r="S87" s="78"/>
    </row>
    <row r="88" spans="1:19" ht="12.75" customHeight="1" x14ac:dyDescent="0.2">
      <c r="A88" s="78"/>
      <c r="B88" s="78"/>
      <c r="C88" s="78"/>
      <c r="D88" s="78"/>
      <c r="E88" s="78"/>
      <c r="F88" s="78"/>
      <c r="G88" s="78"/>
      <c r="H88" s="78"/>
      <c r="I88" s="78"/>
      <c r="J88" s="78"/>
      <c r="K88" s="78"/>
      <c r="L88" s="78"/>
      <c r="M88" s="78"/>
      <c r="N88" s="78"/>
      <c r="O88" s="78"/>
      <c r="P88" s="78"/>
      <c r="Q88" s="78"/>
      <c r="R88" s="78"/>
      <c r="S88" s="78"/>
    </row>
    <row r="89" spans="1:19" ht="12.75" customHeight="1" x14ac:dyDescent="0.2">
      <c r="A89" s="78"/>
      <c r="B89" s="78"/>
      <c r="C89" s="78"/>
      <c r="D89" s="78"/>
      <c r="E89" s="78"/>
      <c r="F89" s="78"/>
      <c r="G89" s="78"/>
      <c r="H89" s="78"/>
      <c r="I89" s="78"/>
      <c r="J89" s="78"/>
      <c r="K89" s="78"/>
      <c r="L89" s="78"/>
      <c r="M89" s="78"/>
      <c r="N89" s="78"/>
      <c r="O89" s="78"/>
      <c r="P89" s="78"/>
      <c r="Q89" s="78"/>
      <c r="R89" s="78"/>
      <c r="S89" s="78"/>
    </row>
    <row r="90" spans="1:19" ht="12.75" customHeight="1" x14ac:dyDescent="0.2">
      <c r="A90" s="78"/>
      <c r="B90" s="78"/>
      <c r="C90" s="78"/>
      <c r="D90" s="78"/>
      <c r="E90" s="78"/>
      <c r="F90" s="78"/>
      <c r="G90" s="78"/>
      <c r="H90" s="78"/>
      <c r="I90" s="78"/>
      <c r="J90" s="78"/>
      <c r="K90" s="78"/>
      <c r="L90" s="78"/>
      <c r="M90" s="78"/>
      <c r="N90" s="78"/>
      <c r="O90" s="78"/>
      <c r="P90" s="78"/>
      <c r="Q90" s="78"/>
      <c r="R90" s="78"/>
      <c r="S90" s="78"/>
    </row>
    <row r="91" spans="1:19" ht="12.75" customHeight="1" x14ac:dyDescent="0.2">
      <c r="A91" s="78"/>
      <c r="B91" s="78"/>
      <c r="C91" s="78"/>
      <c r="D91" s="78"/>
      <c r="E91" s="78"/>
      <c r="F91" s="78"/>
      <c r="G91" s="78"/>
      <c r="H91" s="78"/>
      <c r="I91" s="78"/>
      <c r="J91" s="78"/>
      <c r="K91" s="78"/>
      <c r="L91" s="78"/>
      <c r="M91" s="78"/>
      <c r="N91" s="78"/>
      <c r="O91" s="78"/>
      <c r="P91" s="78"/>
      <c r="Q91" s="78"/>
      <c r="R91" s="78"/>
      <c r="S91" s="78"/>
    </row>
    <row r="92" spans="1:19" ht="12.75" customHeight="1" x14ac:dyDescent="0.2">
      <c r="A92" s="78"/>
      <c r="B92" s="78"/>
      <c r="C92" s="78"/>
      <c r="D92" s="78"/>
      <c r="E92" s="78"/>
      <c r="F92" s="78"/>
      <c r="G92" s="78"/>
      <c r="H92" s="78"/>
      <c r="I92" s="78"/>
      <c r="J92" s="78"/>
      <c r="K92" s="78"/>
      <c r="L92" s="78"/>
      <c r="M92" s="78"/>
      <c r="N92" s="78"/>
      <c r="O92" s="78"/>
      <c r="P92" s="78"/>
      <c r="Q92" s="78"/>
      <c r="R92" s="78"/>
      <c r="S92" s="78"/>
    </row>
    <row r="93" spans="1:19" ht="12.75" customHeight="1" x14ac:dyDescent="0.2">
      <c r="A93" s="78"/>
      <c r="B93" s="78"/>
      <c r="C93" s="78"/>
      <c r="D93" s="78"/>
      <c r="E93" s="78"/>
      <c r="F93" s="78"/>
      <c r="G93" s="78"/>
      <c r="H93" s="78"/>
      <c r="I93" s="78"/>
      <c r="J93" s="78"/>
      <c r="K93" s="78"/>
      <c r="L93" s="78"/>
      <c r="M93" s="78"/>
      <c r="N93" s="78"/>
      <c r="O93" s="78"/>
      <c r="P93" s="78"/>
      <c r="Q93" s="78"/>
      <c r="R93" s="78"/>
      <c r="S93" s="78"/>
    </row>
    <row r="94" spans="1:19" ht="12.75" customHeight="1" x14ac:dyDescent="0.2">
      <c r="A94" s="78"/>
      <c r="B94" s="78"/>
      <c r="C94" s="78"/>
      <c r="D94" s="78"/>
      <c r="E94" s="78"/>
      <c r="F94" s="78"/>
      <c r="G94" s="78"/>
      <c r="H94" s="78"/>
      <c r="I94" s="78"/>
      <c r="J94" s="78"/>
      <c r="K94" s="78"/>
      <c r="L94" s="78"/>
      <c r="M94" s="78"/>
      <c r="N94" s="78"/>
      <c r="O94" s="78"/>
      <c r="P94" s="78"/>
      <c r="Q94" s="78"/>
      <c r="R94" s="78"/>
      <c r="S94" s="78"/>
    </row>
    <row r="95" spans="1:19" ht="12.75" customHeight="1" x14ac:dyDescent="0.2">
      <c r="A95" s="78"/>
      <c r="B95" s="78"/>
      <c r="C95" s="78"/>
      <c r="D95" s="78"/>
      <c r="E95" s="78"/>
      <c r="F95" s="78"/>
      <c r="G95" s="78"/>
      <c r="H95" s="78"/>
      <c r="I95" s="78"/>
      <c r="J95" s="78"/>
      <c r="K95" s="78"/>
      <c r="L95" s="78"/>
      <c r="M95" s="78"/>
      <c r="N95" s="78"/>
      <c r="O95" s="78"/>
      <c r="P95" s="78"/>
      <c r="Q95" s="78"/>
      <c r="R95" s="78"/>
      <c r="S95" s="78"/>
    </row>
    <row r="96" spans="1:19" ht="12.75" customHeight="1" x14ac:dyDescent="0.2">
      <c r="A96" s="78"/>
      <c r="B96" s="78"/>
      <c r="C96" s="78"/>
      <c r="D96" s="78"/>
      <c r="E96" s="78"/>
      <c r="F96" s="78"/>
      <c r="G96" s="78"/>
      <c r="H96" s="78"/>
      <c r="I96" s="78"/>
      <c r="J96" s="78"/>
      <c r="K96" s="78"/>
      <c r="L96" s="78"/>
      <c r="M96" s="78"/>
      <c r="N96" s="78"/>
      <c r="O96" s="78"/>
      <c r="P96" s="78"/>
      <c r="Q96" s="78"/>
      <c r="R96" s="78"/>
      <c r="S96" s="78"/>
    </row>
    <row r="97" spans="1:19" ht="12.75" customHeight="1" x14ac:dyDescent="0.2">
      <c r="A97" s="78"/>
      <c r="B97" s="78"/>
      <c r="C97" s="78"/>
      <c r="D97" s="78"/>
      <c r="E97" s="78"/>
      <c r="F97" s="78"/>
      <c r="G97" s="78"/>
      <c r="H97" s="78"/>
      <c r="I97" s="78"/>
      <c r="J97" s="78"/>
      <c r="K97" s="78"/>
      <c r="L97" s="78"/>
      <c r="M97" s="78"/>
      <c r="N97" s="78"/>
      <c r="O97" s="78"/>
      <c r="P97" s="78"/>
      <c r="Q97" s="78"/>
      <c r="R97" s="78"/>
      <c r="S97" s="78"/>
    </row>
    <row r="98" spans="1:19" ht="12.75" customHeight="1" x14ac:dyDescent="0.2">
      <c r="A98" s="78"/>
      <c r="B98" s="78"/>
      <c r="C98" s="78"/>
      <c r="D98" s="78"/>
      <c r="E98" s="78"/>
      <c r="F98" s="78"/>
      <c r="G98" s="78"/>
      <c r="H98" s="78"/>
      <c r="I98" s="78"/>
      <c r="J98" s="78"/>
      <c r="K98" s="78"/>
      <c r="L98" s="78"/>
      <c r="M98" s="78"/>
      <c r="N98" s="78"/>
      <c r="O98" s="78"/>
      <c r="P98" s="78"/>
      <c r="Q98" s="78"/>
      <c r="R98" s="78"/>
      <c r="S98" s="78"/>
    </row>
    <row r="99" spans="1:19" ht="12.75" customHeight="1" x14ac:dyDescent="0.2">
      <c r="A99" s="78"/>
      <c r="B99" s="78"/>
      <c r="C99" s="78"/>
      <c r="D99" s="78"/>
      <c r="E99" s="78"/>
      <c r="F99" s="78"/>
      <c r="G99" s="78"/>
      <c r="H99" s="78"/>
      <c r="I99" s="78"/>
      <c r="J99" s="78"/>
      <c r="K99" s="78"/>
      <c r="L99" s="78"/>
      <c r="M99" s="78"/>
      <c r="N99" s="78"/>
      <c r="O99" s="78"/>
      <c r="P99" s="78"/>
      <c r="Q99" s="78"/>
      <c r="R99" s="78"/>
      <c r="S99" s="78"/>
    </row>
    <row r="100" spans="1:19" ht="12.75" customHeight="1" x14ac:dyDescent="0.2">
      <c r="A100" s="78"/>
      <c r="B100" s="78"/>
      <c r="C100" s="78"/>
      <c r="D100" s="78"/>
      <c r="E100" s="78"/>
      <c r="F100" s="78"/>
      <c r="G100" s="78"/>
      <c r="H100" s="78"/>
      <c r="I100" s="78"/>
      <c r="J100" s="78"/>
      <c r="K100" s="78"/>
      <c r="L100" s="78"/>
      <c r="M100" s="78"/>
      <c r="N100" s="78"/>
      <c r="O100" s="78"/>
      <c r="P100" s="78"/>
      <c r="Q100" s="78"/>
      <c r="R100" s="78"/>
      <c r="S100" s="78"/>
    </row>
    <row r="101" spans="1:19" ht="12.75" customHeight="1" x14ac:dyDescent="0.2">
      <c r="A101" s="78"/>
      <c r="B101" s="78"/>
      <c r="C101" s="78"/>
      <c r="D101" s="78"/>
      <c r="E101" s="78"/>
      <c r="F101" s="78"/>
      <c r="G101" s="78"/>
      <c r="H101" s="78"/>
      <c r="I101" s="78"/>
      <c r="J101" s="78"/>
      <c r="K101" s="78"/>
      <c r="L101" s="78"/>
      <c r="M101" s="78"/>
      <c r="N101" s="78"/>
      <c r="O101" s="78"/>
      <c r="P101" s="78"/>
      <c r="Q101" s="78"/>
      <c r="R101" s="78"/>
      <c r="S101" s="78"/>
    </row>
    <row r="102" spans="1:19" ht="12.75" customHeight="1" x14ac:dyDescent="0.2">
      <c r="A102" s="78"/>
      <c r="B102" s="78"/>
      <c r="C102" s="78"/>
      <c r="D102" s="78"/>
      <c r="E102" s="78"/>
      <c r="F102" s="78"/>
      <c r="G102" s="78"/>
      <c r="H102" s="78"/>
      <c r="I102" s="78"/>
      <c r="J102" s="78"/>
      <c r="K102" s="78"/>
      <c r="L102" s="78"/>
      <c r="M102" s="78"/>
      <c r="N102" s="78"/>
      <c r="O102" s="78"/>
      <c r="P102" s="78"/>
      <c r="Q102" s="78"/>
      <c r="R102" s="78"/>
      <c r="S102" s="78"/>
    </row>
    <row r="103" spans="1:19" ht="12.75" customHeight="1" x14ac:dyDescent="0.2">
      <c r="A103" s="78"/>
      <c r="B103" s="78"/>
      <c r="C103" s="78"/>
      <c r="D103" s="78"/>
      <c r="E103" s="78"/>
      <c r="F103" s="78"/>
      <c r="G103" s="78"/>
      <c r="H103" s="78"/>
      <c r="I103" s="78"/>
      <c r="J103" s="78"/>
      <c r="K103" s="78"/>
      <c r="L103" s="78"/>
      <c r="M103" s="78"/>
      <c r="N103" s="78"/>
      <c r="O103" s="78"/>
      <c r="P103" s="78"/>
      <c r="Q103" s="78"/>
      <c r="R103" s="78"/>
      <c r="S103" s="78"/>
    </row>
    <row r="104" spans="1:19" ht="12.75" customHeight="1" x14ac:dyDescent="0.2">
      <c r="A104" s="78"/>
      <c r="B104" s="78"/>
      <c r="C104" s="78"/>
      <c r="D104" s="78"/>
      <c r="E104" s="78"/>
      <c r="F104" s="78"/>
      <c r="G104" s="78"/>
      <c r="H104" s="78"/>
      <c r="I104" s="78"/>
      <c r="J104" s="78"/>
      <c r="K104" s="78"/>
      <c r="L104" s="78"/>
      <c r="M104" s="78"/>
      <c r="N104" s="78"/>
      <c r="O104" s="78"/>
      <c r="P104" s="78"/>
      <c r="Q104" s="78"/>
      <c r="R104" s="78"/>
      <c r="S104" s="78"/>
    </row>
    <row r="105" spans="1:19" ht="12.75" customHeight="1" x14ac:dyDescent="0.2">
      <c r="A105" s="78"/>
      <c r="B105" s="78"/>
      <c r="C105" s="78"/>
      <c r="D105" s="78"/>
      <c r="E105" s="78"/>
      <c r="F105" s="78"/>
      <c r="G105" s="78"/>
      <c r="H105" s="78"/>
      <c r="I105" s="78"/>
      <c r="J105" s="78"/>
      <c r="K105" s="78"/>
      <c r="L105" s="78"/>
      <c r="M105" s="78"/>
      <c r="N105" s="78"/>
      <c r="O105" s="78"/>
      <c r="P105" s="78"/>
      <c r="Q105" s="78"/>
      <c r="R105" s="78"/>
      <c r="S105" s="78"/>
    </row>
    <row r="106" spans="1:19" ht="12.75" customHeight="1" x14ac:dyDescent="0.2">
      <c r="A106" s="78"/>
      <c r="B106" s="78"/>
      <c r="C106" s="78"/>
      <c r="D106" s="78"/>
      <c r="E106" s="78"/>
      <c r="F106" s="78"/>
      <c r="G106" s="78"/>
      <c r="H106" s="78"/>
      <c r="I106" s="78"/>
      <c r="J106" s="78"/>
      <c r="K106" s="78"/>
      <c r="L106" s="78"/>
      <c r="M106" s="78"/>
      <c r="N106" s="78"/>
      <c r="O106" s="78"/>
      <c r="P106" s="78"/>
      <c r="Q106" s="78"/>
      <c r="R106" s="78"/>
      <c r="S106" s="78"/>
    </row>
    <row r="107" spans="1:19" ht="12.75" customHeight="1" x14ac:dyDescent="0.2">
      <c r="A107" s="78"/>
      <c r="B107" s="78"/>
      <c r="C107" s="78"/>
      <c r="D107" s="78"/>
      <c r="E107" s="78"/>
      <c r="F107" s="78"/>
      <c r="G107" s="78"/>
      <c r="H107" s="78"/>
      <c r="I107" s="78"/>
      <c r="J107" s="78"/>
      <c r="K107" s="78"/>
      <c r="L107" s="78"/>
      <c r="M107" s="78"/>
      <c r="N107" s="78"/>
      <c r="O107" s="78"/>
      <c r="P107" s="78"/>
      <c r="Q107" s="78"/>
      <c r="R107" s="78"/>
      <c r="S107" s="78"/>
    </row>
    <row r="108" spans="1:19" ht="12.75" customHeight="1" x14ac:dyDescent="0.2">
      <c r="A108" s="78"/>
      <c r="B108" s="78"/>
      <c r="C108" s="78"/>
      <c r="D108" s="78"/>
      <c r="E108" s="78"/>
      <c r="F108" s="78"/>
      <c r="G108" s="78"/>
      <c r="H108" s="78"/>
      <c r="I108" s="78"/>
      <c r="J108" s="78"/>
      <c r="K108" s="78"/>
      <c r="L108" s="78"/>
      <c r="M108" s="78"/>
      <c r="N108" s="78"/>
      <c r="O108" s="78"/>
      <c r="P108" s="78"/>
      <c r="Q108" s="78"/>
      <c r="R108" s="78"/>
      <c r="S108" s="78"/>
    </row>
    <row r="109" spans="1:19" ht="12.75" customHeight="1" x14ac:dyDescent="0.2">
      <c r="A109" s="78"/>
      <c r="B109" s="78"/>
      <c r="C109" s="78"/>
      <c r="D109" s="78"/>
      <c r="E109" s="78"/>
      <c r="F109" s="78"/>
      <c r="G109" s="78"/>
      <c r="H109" s="78"/>
      <c r="I109" s="78"/>
      <c r="J109" s="78"/>
      <c r="K109" s="78"/>
      <c r="L109" s="78"/>
      <c r="M109" s="78"/>
      <c r="N109" s="78"/>
      <c r="O109" s="78"/>
      <c r="P109" s="78"/>
      <c r="Q109" s="78"/>
      <c r="R109" s="78"/>
      <c r="S109" s="78"/>
    </row>
    <row r="110" spans="1:19" ht="12.75" customHeight="1" x14ac:dyDescent="0.2">
      <c r="A110" s="78"/>
      <c r="B110" s="78"/>
      <c r="C110" s="78"/>
      <c r="D110" s="78"/>
      <c r="E110" s="78"/>
      <c r="F110" s="78"/>
      <c r="G110" s="78"/>
      <c r="H110" s="78"/>
      <c r="I110" s="78"/>
      <c r="J110" s="78"/>
      <c r="K110" s="78"/>
      <c r="L110" s="78"/>
      <c r="M110" s="78"/>
      <c r="N110" s="78"/>
      <c r="O110" s="78"/>
      <c r="P110" s="78"/>
      <c r="Q110" s="78"/>
      <c r="R110" s="78"/>
      <c r="S110" s="78"/>
    </row>
    <row r="111" spans="1:19" ht="12.75" customHeight="1" x14ac:dyDescent="0.2">
      <c r="A111" s="78"/>
      <c r="B111" s="78"/>
      <c r="C111" s="78"/>
      <c r="D111" s="78"/>
      <c r="E111" s="78"/>
      <c r="F111" s="78"/>
      <c r="G111" s="78"/>
      <c r="H111" s="78"/>
      <c r="I111" s="78"/>
      <c r="J111" s="78"/>
      <c r="K111" s="78"/>
      <c r="L111" s="78"/>
      <c r="M111" s="78"/>
      <c r="N111" s="78"/>
      <c r="O111" s="78"/>
      <c r="P111" s="78"/>
      <c r="Q111" s="78"/>
      <c r="R111" s="78"/>
      <c r="S111" s="78"/>
    </row>
    <row r="112" spans="1:19" ht="12.75" customHeight="1" x14ac:dyDescent="0.2">
      <c r="A112" s="78"/>
      <c r="B112" s="78"/>
      <c r="C112" s="78"/>
      <c r="D112" s="78"/>
      <c r="E112" s="78"/>
      <c r="F112" s="78"/>
      <c r="G112" s="78"/>
      <c r="H112" s="78"/>
      <c r="I112" s="78"/>
      <c r="J112" s="78"/>
      <c r="K112" s="78"/>
      <c r="L112" s="78"/>
      <c r="M112" s="78"/>
      <c r="N112" s="78"/>
      <c r="O112" s="78"/>
      <c r="P112" s="78"/>
      <c r="Q112" s="78"/>
      <c r="R112" s="78"/>
      <c r="S112" s="78"/>
    </row>
    <row r="113" spans="1:19" ht="12.75" customHeight="1" x14ac:dyDescent="0.2">
      <c r="A113" s="78"/>
      <c r="B113" s="78"/>
      <c r="C113" s="78"/>
      <c r="D113" s="78"/>
      <c r="E113" s="78"/>
      <c r="F113" s="78"/>
      <c r="G113" s="78"/>
      <c r="H113" s="78"/>
      <c r="I113" s="78"/>
      <c r="J113" s="78"/>
      <c r="K113" s="78"/>
      <c r="L113" s="78"/>
      <c r="M113" s="78"/>
      <c r="N113" s="78"/>
      <c r="O113" s="78"/>
      <c r="P113" s="78"/>
      <c r="Q113" s="78"/>
      <c r="R113" s="78"/>
      <c r="S113" s="78"/>
    </row>
    <row r="114" spans="1:19" ht="12.75" customHeight="1" x14ac:dyDescent="0.2">
      <c r="A114" s="78"/>
      <c r="B114" s="78"/>
      <c r="C114" s="78"/>
      <c r="D114" s="78"/>
      <c r="E114" s="78"/>
      <c r="F114" s="78"/>
      <c r="G114" s="78"/>
      <c r="H114" s="78"/>
      <c r="I114" s="78"/>
      <c r="J114" s="78"/>
      <c r="K114" s="78"/>
      <c r="L114" s="78"/>
      <c r="M114" s="78"/>
      <c r="N114" s="78"/>
      <c r="O114" s="78"/>
      <c r="P114" s="78"/>
      <c r="Q114" s="78"/>
      <c r="R114" s="78"/>
      <c r="S114" s="78"/>
    </row>
    <row r="115" spans="1:19" ht="12.75" customHeight="1" x14ac:dyDescent="0.2">
      <c r="A115" s="78"/>
      <c r="B115" s="78"/>
      <c r="C115" s="78"/>
      <c r="D115" s="78"/>
      <c r="E115" s="78"/>
      <c r="F115" s="78"/>
      <c r="G115" s="78"/>
      <c r="H115" s="78"/>
      <c r="I115" s="78"/>
      <c r="J115" s="78"/>
      <c r="K115" s="78"/>
      <c r="L115" s="78"/>
      <c r="M115" s="78"/>
      <c r="N115" s="78"/>
      <c r="O115" s="78"/>
      <c r="P115" s="78"/>
      <c r="Q115" s="78"/>
      <c r="R115" s="78"/>
      <c r="S115" s="78"/>
    </row>
    <row r="116" spans="1:19" ht="12.75" customHeight="1" x14ac:dyDescent="0.2">
      <c r="A116" s="78"/>
      <c r="B116" s="78"/>
      <c r="C116" s="78"/>
      <c r="D116" s="78"/>
      <c r="E116" s="78"/>
      <c r="F116" s="78"/>
      <c r="G116" s="78"/>
      <c r="H116" s="78"/>
      <c r="I116" s="78"/>
      <c r="J116" s="78"/>
      <c r="K116" s="78"/>
      <c r="L116" s="78"/>
      <c r="M116" s="78"/>
      <c r="N116" s="78"/>
      <c r="O116" s="78"/>
      <c r="P116" s="78"/>
      <c r="Q116" s="78"/>
      <c r="R116" s="78"/>
      <c r="S116" s="78"/>
    </row>
    <row r="117" spans="1:19" ht="12.75" customHeight="1" x14ac:dyDescent="0.2">
      <c r="A117" s="78"/>
      <c r="B117" s="78"/>
      <c r="C117" s="78"/>
      <c r="D117" s="78"/>
      <c r="E117" s="78"/>
      <c r="F117" s="78"/>
      <c r="G117" s="78"/>
      <c r="H117" s="78"/>
      <c r="I117" s="78"/>
      <c r="J117" s="78"/>
      <c r="K117" s="78"/>
      <c r="L117" s="78"/>
      <c r="M117" s="78"/>
      <c r="N117" s="78"/>
      <c r="O117" s="78"/>
      <c r="P117" s="78"/>
      <c r="Q117" s="78"/>
      <c r="R117" s="78"/>
      <c r="S117" s="78"/>
    </row>
    <row r="118" spans="1:19" ht="12.75" customHeight="1" x14ac:dyDescent="0.2">
      <c r="A118" s="78"/>
      <c r="B118" s="78"/>
      <c r="C118" s="78"/>
      <c r="D118" s="78"/>
      <c r="E118" s="78"/>
      <c r="F118" s="78"/>
      <c r="G118" s="78"/>
      <c r="H118" s="78"/>
      <c r="I118" s="78"/>
      <c r="J118" s="78"/>
      <c r="K118" s="78"/>
      <c r="L118" s="78"/>
      <c r="M118" s="78"/>
      <c r="N118" s="78"/>
      <c r="O118" s="78"/>
      <c r="P118" s="78"/>
      <c r="Q118" s="78"/>
      <c r="R118" s="78"/>
      <c r="S118" s="78"/>
    </row>
    <row r="119" spans="1:19" ht="12.75" customHeight="1" x14ac:dyDescent="0.2">
      <c r="A119" s="78"/>
      <c r="B119" s="78"/>
      <c r="C119" s="78"/>
      <c r="D119" s="78"/>
      <c r="E119" s="78"/>
      <c r="F119" s="78"/>
      <c r="G119" s="78"/>
      <c r="H119" s="78"/>
      <c r="I119" s="78"/>
      <c r="J119" s="78"/>
      <c r="K119" s="78"/>
      <c r="L119" s="78"/>
      <c r="M119" s="78"/>
      <c r="N119" s="78"/>
      <c r="O119" s="78"/>
      <c r="P119" s="78"/>
      <c r="Q119" s="78"/>
      <c r="R119" s="78"/>
      <c r="S119" s="78"/>
    </row>
    <row r="120" spans="1:19" ht="12.75" customHeight="1" x14ac:dyDescent="0.2">
      <c r="A120" s="78"/>
      <c r="B120" s="78"/>
      <c r="C120" s="78"/>
      <c r="D120" s="78"/>
      <c r="E120" s="78"/>
      <c r="F120" s="78"/>
      <c r="G120" s="78"/>
      <c r="H120" s="78"/>
      <c r="I120" s="78"/>
      <c r="J120" s="78"/>
      <c r="K120" s="78"/>
      <c r="L120" s="78"/>
      <c r="M120" s="78"/>
      <c r="N120" s="78"/>
      <c r="O120" s="78"/>
      <c r="P120" s="78"/>
      <c r="Q120" s="78"/>
      <c r="R120" s="78"/>
      <c r="S120" s="78"/>
    </row>
    <row r="121" spans="1:19" ht="12.75" customHeight="1" x14ac:dyDescent="0.2">
      <c r="A121" s="78"/>
      <c r="B121" s="78"/>
      <c r="C121" s="78"/>
      <c r="D121" s="78"/>
      <c r="E121" s="78"/>
      <c r="F121" s="78"/>
      <c r="G121" s="78"/>
      <c r="H121" s="78"/>
      <c r="I121" s="78"/>
      <c r="J121" s="78"/>
      <c r="K121" s="78"/>
      <c r="L121" s="78"/>
      <c r="M121" s="78"/>
      <c r="N121" s="78"/>
      <c r="O121" s="78"/>
      <c r="P121" s="78"/>
      <c r="Q121" s="78"/>
      <c r="R121" s="78"/>
      <c r="S121" s="78"/>
    </row>
    <row r="122" spans="1:19" ht="12.75" customHeight="1" x14ac:dyDescent="0.2">
      <c r="A122" s="78"/>
      <c r="B122" s="78"/>
      <c r="C122" s="78"/>
      <c r="D122" s="78"/>
      <c r="E122" s="78"/>
      <c r="F122" s="78"/>
      <c r="G122" s="78"/>
      <c r="H122" s="78"/>
      <c r="I122" s="78"/>
      <c r="J122" s="78"/>
      <c r="K122" s="78"/>
      <c r="L122" s="78"/>
      <c r="M122" s="78"/>
      <c r="N122" s="78"/>
      <c r="O122" s="78"/>
      <c r="P122" s="78"/>
      <c r="Q122" s="78"/>
      <c r="R122" s="78"/>
      <c r="S122" s="78"/>
    </row>
    <row r="123" spans="1:19" ht="12.75" customHeight="1" x14ac:dyDescent="0.2">
      <c r="A123" s="78"/>
      <c r="B123" s="78"/>
      <c r="C123" s="78"/>
      <c r="D123" s="78"/>
      <c r="E123" s="78"/>
      <c r="F123" s="78"/>
      <c r="G123" s="78"/>
      <c r="H123" s="78"/>
      <c r="I123" s="78"/>
      <c r="J123" s="78"/>
      <c r="K123" s="78"/>
      <c r="L123" s="78"/>
      <c r="M123" s="78"/>
      <c r="N123" s="78"/>
      <c r="O123" s="78"/>
      <c r="P123" s="78"/>
      <c r="Q123" s="78"/>
      <c r="R123" s="78"/>
      <c r="S123" s="78"/>
    </row>
    <row r="124" spans="1:19" ht="12.75" customHeight="1" x14ac:dyDescent="0.2">
      <c r="A124" s="78"/>
      <c r="B124" s="78"/>
      <c r="C124" s="78"/>
      <c r="D124" s="78"/>
      <c r="E124" s="78"/>
      <c r="F124" s="78"/>
      <c r="G124" s="78"/>
      <c r="H124" s="78"/>
      <c r="I124" s="78"/>
      <c r="J124" s="78"/>
      <c r="K124" s="78"/>
      <c r="L124" s="78"/>
      <c r="M124" s="78"/>
      <c r="N124" s="78"/>
      <c r="O124" s="78"/>
      <c r="P124" s="78"/>
      <c r="Q124" s="78"/>
      <c r="R124" s="78"/>
      <c r="S124" s="78"/>
    </row>
    <row r="125" spans="1:19" ht="12.75" customHeight="1" x14ac:dyDescent="0.2">
      <c r="A125" s="78"/>
      <c r="B125" s="78"/>
      <c r="C125" s="78"/>
      <c r="D125" s="78"/>
      <c r="E125" s="78"/>
      <c r="F125" s="78"/>
      <c r="G125" s="78"/>
      <c r="H125" s="78"/>
      <c r="I125" s="78"/>
      <c r="J125" s="78"/>
      <c r="K125" s="78"/>
      <c r="L125" s="78"/>
      <c r="M125" s="78"/>
      <c r="N125" s="78"/>
      <c r="O125" s="78"/>
      <c r="P125" s="78"/>
      <c r="Q125" s="78"/>
      <c r="R125" s="78"/>
      <c r="S125" s="78"/>
    </row>
    <row r="126" spans="1:19" ht="12.75" customHeight="1" x14ac:dyDescent="0.2">
      <c r="A126" s="78"/>
      <c r="B126" s="78"/>
      <c r="C126" s="78"/>
      <c r="D126" s="78"/>
      <c r="E126" s="78"/>
      <c r="F126" s="78"/>
      <c r="G126" s="78"/>
      <c r="H126" s="78"/>
      <c r="I126" s="78"/>
      <c r="J126" s="78"/>
      <c r="K126" s="78"/>
      <c r="L126" s="78"/>
      <c r="M126" s="78"/>
      <c r="N126" s="78"/>
      <c r="O126" s="78"/>
      <c r="P126" s="78"/>
      <c r="Q126" s="78"/>
      <c r="R126" s="78"/>
      <c r="S126" s="78"/>
    </row>
    <row r="127" spans="1:19" ht="12.75" customHeight="1" x14ac:dyDescent="0.2">
      <c r="A127" s="78"/>
      <c r="B127" s="78"/>
      <c r="C127" s="78"/>
      <c r="D127" s="78"/>
      <c r="E127" s="78"/>
      <c r="F127" s="78"/>
      <c r="G127" s="78"/>
      <c r="H127" s="78"/>
      <c r="I127" s="78"/>
      <c r="J127" s="78"/>
      <c r="K127" s="78"/>
      <c r="L127" s="78"/>
      <c r="M127" s="78"/>
      <c r="N127" s="78"/>
      <c r="O127" s="78"/>
      <c r="P127" s="78"/>
      <c r="Q127" s="78"/>
      <c r="R127" s="78"/>
      <c r="S127" s="78"/>
    </row>
    <row r="128" spans="1:19" ht="12.75" customHeight="1" x14ac:dyDescent="0.2">
      <c r="A128" s="78"/>
      <c r="B128" s="78"/>
      <c r="C128" s="78"/>
      <c r="D128" s="78"/>
      <c r="E128" s="78"/>
      <c r="F128" s="78"/>
      <c r="G128" s="78"/>
      <c r="H128" s="78"/>
      <c r="I128" s="78"/>
      <c r="J128" s="78"/>
      <c r="K128" s="78"/>
      <c r="L128" s="78"/>
      <c r="M128" s="78"/>
      <c r="N128" s="78"/>
      <c r="O128" s="78"/>
      <c r="P128" s="78"/>
      <c r="Q128" s="78"/>
      <c r="R128" s="78"/>
      <c r="S128" s="78"/>
    </row>
    <row r="129" spans="1:19" ht="12.75" customHeight="1" x14ac:dyDescent="0.2">
      <c r="A129" s="78"/>
      <c r="B129" s="78"/>
      <c r="C129" s="78"/>
      <c r="D129" s="78"/>
      <c r="E129" s="78"/>
      <c r="F129" s="78"/>
      <c r="G129" s="78"/>
      <c r="H129" s="78"/>
      <c r="I129" s="78"/>
      <c r="J129" s="78"/>
      <c r="K129" s="78"/>
      <c r="L129" s="78"/>
      <c r="M129" s="78"/>
      <c r="N129" s="78"/>
      <c r="O129" s="78"/>
      <c r="P129" s="78"/>
      <c r="Q129" s="78"/>
      <c r="R129" s="78"/>
      <c r="S129" s="78"/>
    </row>
    <row r="130" spans="1:19" ht="12.75" customHeight="1" x14ac:dyDescent="0.2">
      <c r="A130" s="78"/>
      <c r="B130" s="78"/>
      <c r="C130" s="78"/>
      <c r="D130" s="78"/>
      <c r="E130" s="78"/>
      <c r="F130" s="78"/>
      <c r="G130" s="78"/>
      <c r="H130" s="78"/>
      <c r="I130" s="78"/>
      <c r="J130" s="78"/>
      <c r="K130" s="78"/>
      <c r="L130" s="78"/>
      <c r="M130" s="78"/>
      <c r="N130" s="78"/>
      <c r="O130" s="78"/>
      <c r="P130" s="78"/>
      <c r="Q130" s="78"/>
      <c r="R130" s="78"/>
      <c r="S130" s="78"/>
    </row>
    <row r="131" spans="1:19" ht="12.75" customHeight="1" x14ac:dyDescent="0.2">
      <c r="A131" s="78"/>
      <c r="B131" s="78"/>
      <c r="C131" s="78"/>
      <c r="D131" s="78"/>
      <c r="E131" s="78"/>
      <c r="F131" s="78"/>
      <c r="G131" s="78"/>
      <c r="H131" s="78"/>
      <c r="I131" s="78"/>
      <c r="J131" s="78"/>
      <c r="K131" s="78"/>
      <c r="L131" s="78"/>
      <c r="M131" s="78"/>
      <c r="N131" s="78"/>
      <c r="O131" s="78"/>
      <c r="P131" s="78"/>
      <c r="Q131" s="78"/>
      <c r="R131" s="78"/>
      <c r="S131" s="78"/>
    </row>
    <row r="132" spans="1:19" ht="12.75" customHeight="1" x14ac:dyDescent="0.2">
      <c r="A132" s="78"/>
      <c r="B132" s="78"/>
      <c r="C132" s="78"/>
      <c r="D132" s="78"/>
      <c r="E132" s="78"/>
      <c r="F132" s="78"/>
      <c r="G132" s="78"/>
      <c r="H132" s="78"/>
      <c r="I132" s="78"/>
      <c r="J132" s="78"/>
      <c r="K132" s="78"/>
      <c r="L132" s="78"/>
      <c r="M132" s="78"/>
      <c r="N132" s="78"/>
      <c r="O132" s="78"/>
      <c r="P132" s="78"/>
      <c r="Q132" s="78"/>
      <c r="R132" s="78"/>
      <c r="S132" s="78"/>
    </row>
  </sheetData>
  <mergeCells count="159">
    <mergeCell ref="A112:S132"/>
    <mergeCell ref="A69:B69"/>
    <mergeCell ref="C69:D69"/>
    <mergeCell ref="E69:F69"/>
    <mergeCell ref="G69:H69"/>
    <mergeCell ref="I69:J69"/>
    <mergeCell ref="K69:L69"/>
    <mergeCell ref="M69:N69"/>
    <mergeCell ref="A70:S90"/>
    <mergeCell ref="A91:S111"/>
    <mergeCell ref="A67:B67"/>
    <mergeCell ref="C67:D67"/>
    <mergeCell ref="E67:F67"/>
    <mergeCell ref="G67:H67"/>
    <mergeCell ref="I67:J67"/>
    <mergeCell ref="K67:L67"/>
    <mergeCell ref="M67:N67"/>
    <mergeCell ref="A68:B68"/>
    <mergeCell ref="C68:D68"/>
    <mergeCell ref="E68:F68"/>
    <mergeCell ref="G68:H68"/>
    <mergeCell ref="I68:J68"/>
    <mergeCell ref="K68:L68"/>
    <mergeCell ref="M68:N68"/>
    <mergeCell ref="A65:B65"/>
    <mergeCell ref="C65:D65"/>
    <mergeCell ref="E65:F65"/>
    <mergeCell ref="G65:H65"/>
    <mergeCell ref="I65:J65"/>
    <mergeCell ref="K65:L65"/>
    <mergeCell ref="M65:N65"/>
    <mergeCell ref="A66:B66"/>
    <mergeCell ref="C66:D66"/>
    <mergeCell ref="E66:F66"/>
    <mergeCell ref="G66:H66"/>
    <mergeCell ref="I66:J66"/>
    <mergeCell ref="K66:L66"/>
    <mergeCell ref="M66:N66"/>
    <mergeCell ref="A42:B42"/>
    <mergeCell ref="C42:D42"/>
    <mergeCell ref="E42:F42"/>
    <mergeCell ref="G42:H42"/>
    <mergeCell ref="I42:J42"/>
    <mergeCell ref="K42:L42"/>
    <mergeCell ref="M42:N42"/>
    <mergeCell ref="A43:S63"/>
    <mergeCell ref="A64:S64"/>
    <mergeCell ref="A40:B40"/>
    <mergeCell ref="C40:D40"/>
    <mergeCell ref="E40:F40"/>
    <mergeCell ref="G40:H40"/>
    <mergeCell ref="I40:J40"/>
    <mergeCell ref="K40:L40"/>
    <mergeCell ref="M40:N40"/>
    <mergeCell ref="A41:B41"/>
    <mergeCell ref="C41:D41"/>
    <mergeCell ref="E41:F41"/>
    <mergeCell ref="G41:H41"/>
    <mergeCell ref="I41:J41"/>
    <mergeCell ref="K41:L41"/>
    <mergeCell ref="M41:N41"/>
    <mergeCell ref="A38:B38"/>
    <mergeCell ref="C38:D38"/>
    <mergeCell ref="E38:F38"/>
    <mergeCell ref="G38:H38"/>
    <mergeCell ref="I38:J38"/>
    <mergeCell ref="K38:L38"/>
    <mergeCell ref="M38:N38"/>
    <mergeCell ref="A39:B39"/>
    <mergeCell ref="C39:D39"/>
    <mergeCell ref="E39:F39"/>
    <mergeCell ref="G39:H39"/>
    <mergeCell ref="I39:J39"/>
    <mergeCell ref="K39:L39"/>
    <mergeCell ref="M39:N39"/>
    <mergeCell ref="A15:S35"/>
    <mergeCell ref="A36:S36"/>
    <mergeCell ref="A37:B37"/>
    <mergeCell ref="C37:D37"/>
    <mergeCell ref="E37:F37"/>
    <mergeCell ref="G37:H37"/>
    <mergeCell ref="I37:J37"/>
    <mergeCell ref="K37:L37"/>
    <mergeCell ref="M37:N37"/>
    <mergeCell ref="A13:F13"/>
    <mergeCell ref="G13:H13"/>
    <mergeCell ref="I13:J13"/>
    <mergeCell ref="K13:L13"/>
    <mergeCell ref="M13:N13"/>
    <mergeCell ref="O13:P13"/>
    <mergeCell ref="Q13:S13"/>
    <mergeCell ref="A14:F14"/>
    <mergeCell ref="G14:H14"/>
    <mergeCell ref="I14:J14"/>
    <mergeCell ref="K14:L14"/>
    <mergeCell ref="M14:N14"/>
    <mergeCell ref="O14:P14"/>
    <mergeCell ref="Q14:S14"/>
    <mergeCell ref="A11:F11"/>
    <mergeCell ref="G11:H11"/>
    <mergeCell ref="I11:J11"/>
    <mergeCell ref="K11:L11"/>
    <mergeCell ref="M11:N11"/>
    <mergeCell ref="O11:P11"/>
    <mergeCell ref="Q11:S11"/>
    <mergeCell ref="A12:F12"/>
    <mergeCell ref="G12:H12"/>
    <mergeCell ref="I12:J12"/>
    <mergeCell ref="K12:L12"/>
    <mergeCell ref="M12:N12"/>
    <mergeCell ref="O12:P12"/>
    <mergeCell ref="Q12:S12"/>
    <mergeCell ref="A9:F9"/>
    <mergeCell ref="I9:J9"/>
    <mergeCell ref="K9:L9"/>
    <mergeCell ref="M9:N9"/>
    <mergeCell ref="O9:P9"/>
    <mergeCell ref="A10:F10"/>
    <mergeCell ref="I10:J10"/>
    <mergeCell ref="K10:L10"/>
    <mergeCell ref="M10:N10"/>
    <mergeCell ref="O10:P10"/>
    <mergeCell ref="A7:F7"/>
    <mergeCell ref="I7:J7"/>
    <mergeCell ref="K7:L7"/>
    <mergeCell ref="M7:N7"/>
    <mergeCell ref="O7:P7"/>
    <mergeCell ref="A8:F8"/>
    <mergeCell ref="I8:J8"/>
    <mergeCell ref="K8:L8"/>
    <mergeCell ref="M8:N8"/>
    <mergeCell ref="O8:P8"/>
    <mergeCell ref="A5:F5"/>
    <mergeCell ref="G5:H5"/>
    <mergeCell ref="I5:J5"/>
    <mergeCell ref="K5:L5"/>
    <mergeCell ref="M5:N5"/>
    <mergeCell ref="O5:P5"/>
    <mergeCell ref="Q5:S5"/>
    <mergeCell ref="A6:F6"/>
    <mergeCell ref="G6:H6"/>
    <mergeCell ref="I6:J6"/>
    <mergeCell ref="K6:L6"/>
    <mergeCell ref="M6:N6"/>
    <mergeCell ref="O6:P6"/>
    <mergeCell ref="Q6:S6"/>
    <mergeCell ref="A1:S1"/>
    <mergeCell ref="A2:S2"/>
    <mergeCell ref="A3:F3"/>
    <mergeCell ref="G3:H3"/>
    <mergeCell ref="I3:P3"/>
    <mergeCell ref="Q3:S3"/>
    <mergeCell ref="A4:F4"/>
    <mergeCell ref="G4:H4"/>
    <mergeCell ref="I4:J4"/>
    <mergeCell ref="K4:L4"/>
    <mergeCell ref="M4:N4"/>
    <mergeCell ref="O4:P4"/>
    <mergeCell ref="Q4:S4"/>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202"/>
  <sheetViews>
    <sheetView workbookViewId="0"/>
  </sheetViews>
  <sheetFormatPr defaultRowHeight="12.75" customHeight="1" x14ac:dyDescent="0.2"/>
  <sheetData>
    <row r="1" spans="1:5" ht="12.75" customHeight="1" x14ac:dyDescent="0.2">
      <c r="B1" t="s">
        <v>335</v>
      </c>
      <c r="C1" t="s">
        <v>334</v>
      </c>
      <c r="D1" t="s">
        <v>382</v>
      </c>
      <c r="E1" t="s">
        <v>383</v>
      </c>
    </row>
    <row r="2" spans="1:5" ht="12.75" customHeight="1" x14ac:dyDescent="0.2">
      <c r="A2" t="s">
        <v>384</v>
      </c>
      <c r="B2">
        <v>-0.1116</v>
      </c>
      <c r="C2">
        <v>2.7869999999999999E-2</v>
      </c>
      <c r="D2">
        <v>0.16733000000000001</v>
      </c>
    </row>
    <row r="3" spans="1:5" ht="12.75" customHeight="1" x14ac:dyDescent="0.2">
      <c r="A3" t="s">
        <v>385</v>
      </c>
      <c r="B3">
        <v>-9.844E-2</v>
      </c>
      <c r="C3">
        <v>4.1029999999999997E-2</v>
      </c>
      <c r="D3">
        <v>0.18049999999999999</v>
      </c>
    </row>
    <row r="4" spans="1:5" ht="12.75" customHeight="1" x14ac:dyDescent="0.2">
      <c r="A4" t="s">
        <v>386</v>
      </c>
      <c r="B4">
        <v>-8.4500000000000006E-2</v>
      </c>
      <c r="C4">
        <v>5.4960000000000002E-2</v>
      </c>
      <c r="D4">
        <v>0.19442999999999999</v>
      </c>
    </row>
    <row r="5" spans="1:5" ht="12.75" customHeight="1" x14ac:dyDescent="0.2">
      <c r="A5" t="s">
        <v>387</v>
      </c>
      <c r="B5">
        <v>-6.9790000000000005E-2</v>
      </c>
      <c r="C5">
        <v>6.9680000000000006E-2</v>
      </c>
      <c r="D5">
        <v>0.20915</v>
      </c>
    </row>
    <row r="6" spans="1:5" ht="12.75" customHeight="1" x14ac:dyDescent="0.2">
      <c r="A6" t="s">
        <v>388</v>
      </c>
      <c r="B6">
        <v>-5.4289999999999998E-2</v>
      </c>
      <c r="C6">
        <v>8.5180000000000006E-2</v>
      </c>
      <c r="D6">
        <v>0.22464000000000001</v>
      </c>
    </row>
    <row r="7" spans="1:5" ht="12.75" customHeight="1" x14ac:dyDescent="0.2">
      <c r="A7" t="s">
        <v>389</v>
      </c>
      <c r="B7">
        <v>-3.8010000000000002E-2</v>
      </c>
      <c r="C7">
        <v>0.10145</v>
      </c>
      <c r="D7">
        <v>0.24092</v>
      </c>
    </row>
    <row r="8" spans="1:5" ht="12.75" customHeight="1" x14ac:dyDescent="0.2">
      <c r="A8" t="s">
        <v>390</v>
      </c>
      <c r="B8">
        <v>-2.0969999999999999E-2</v>
      </c>
      <c r="C8">
        <v>0.11849999999999999</v>
      </c>
      <c r="D8">
        <v>0.25796999999999998</v>
      </c>
      <c r="E8">
        <v>0.05</v>
      </c>
    </row>
    <row r="9" spans="1:5" ht="12.75" customHeight="1" x14ac:dyDescent="0.2">
      <c r="A9" t="s">
        <v>391</v>
      </c>
      <c r="B9">
        <v>-3.1700000000000001E-3</v>
      </c>
      <c r="C9">
        <v>0.13628999999999999</v>
      </c>
      <c r="D9">
        <v>0.27576000000000001</v>
      </c>
    </row>
    <row r="10" spans="1:5" ht="12.75" customHeight="1" x14ac:dyDescent="0.2">
      <c r="A10" t="s">
        <v>392</v>
      </c>
      <c r="B10">
        <v>1.5339999999999999E-2</v>
      </c>
      <c r="C10">
        <v>0.15481</v>
      </c>
      <c r="D10">
        <v>0.29427999999999999</v>
      </c>
    </row>
    <row r="11" spans="1:5" ht="12.75" customHeight="1" x14ac:dyDescent="0.2">
      <c r="A11" t="s">
        <v>393</v>
      </c>
      <c r="B11">
        <v>3.4540000000000001E-2</v>
      </c>
      <c r="C11">
        <v>0.17401</v>
      </c>
      <c r="D11">
        <v>0.31347999999999998</v>
      </c>
    </row>
    <row r="12" spans="1:5" ht="12.75" customHeight="1" x14ac:dyDescent="0.2">
      <c r="A12" t="s">
        <v>394</v>
      </c>
      <c r="B12">
        <v>5.4390000000000001E-2</v>
      </c>
      <c r="C12">
        <v>0.19386</v>
      </c>
      <c r="D12">
        <v>0.33333000000000002</v>
      </c>
    </row>
    <row r="13" spans="1:5" ht="12.75" customHeight="1" x14ac:dyDescent="0.2">
      <c r="A13" t="s">
        <v>395</v>
      </c>
      <c r="B13">
        <v>7.4829999999999994E-2</v>
      </c>
      <c r="C13">
        <v>0.21429999999999999</v>
      </c>
      <c r="D13">
        <v>0.35376999999999997</v>
      </c>
    </row>
    <row r="14" spans="1:5" ht="12.75" customHeight="1" x14ac:dyDescent="0.2">
      <c r="A14" t="s">
        <v>396</v>
      </c>
      <c r="B14">
        <v>9.5810000000000006E-2</v>
      </c>
      <c r="C14">
        <v>0.23527000000000001</v>
      </c>
      <c r="D14">
        <v>0.37474000000000002</v>
      </c>
    </row>
    <row r="15" spans="1:5" ht="12.75" customHeight="1" x14ac:dyDescent="0.2">
      <c r="A15" t="s">
        <v>397</v>
      </c>
      <c r="B15">
        <v>0.11724</v>
      </c>
      <c r="C15">
        <v>0.25670999999999999</v>
      </c>
      <c r="D15">
        <v>0.39617999999999998</v>
      </c>
    </row>
    <row r="16" spans="1:5" ht="12.75" customHeight="1" x14ac:dyDescent="0.2">
      <c r="A16" t="s">
        <v>398</v>
      </c>
      <c r="B16">
        <v>0.13907</v>
      </c>
      <c r="C16">
        <v>0.27854000000000001</v>
      </c>
      <c r="D16">
        <v>0.41800999999999999</v>
      </c>
    </row>
    <row r="17" spans="1:5" ht="12.75" customHeight="1" x14ac:dyDescent="0.2">
      <c r="A17" t="s">
        <v>399</v>
      </c>
      <c r="B17">
        <v>0.16120999999999999</v>
      </c>
      <c r="C17">
        <v>0.30068</v>
      </c>
      <c r="D17">
        <v>0.44014999999999999</v>
      </c>
    </row>
    <row r="18" spans="1:5" ht="12.75" customHeight="1" x14ac:dyDescent="0.2">
      <c r="A18" t="s">
        <v>400</v>
      </c>
      <c r="B18">
        <v>0.18357999999999999</v>
      </c>
      <c r="C18">
        <v>0.32305</v>
      </c>
      <c r="D18">
        <v>0.46250999999999998</v>
      </c>
    </row>
    <row r="19" spans="1:5" ht="12.75" customHeight="1" x14ac:dyDescent="0.2">
      <c r="A19" t="s">
        <v>401</v>
      </c>
      <c r="B19">
        <v>0.20608000000000001</v>
      </c>
      <c r="C19">
        <v>0.34555000000000002</v>
      </c>
      <c r="D19">
        <v>0.48502000000000001</v>
      </c>
    </row>
    <row r="20" spans="1:5" ht="12.75" customHeight="1" x14ac:dyDescent="0.2">
      <c r="A20" t="s">
        <v>402</v>
      </c>
      <c r="B20">
        <v>0.22863</v>
      </c>
      <c r="C20">
        <v>0.36809999999999998</v>
      </c>
      <c r="D20">
        <v>0.50756999999999997</v>
      </c>
      <c r="E20">
        <v>0.34</v>
      </c>
    </row>
    <row r="21" spans="1:5" ht="12.75" customHeight="1" x14ac:dyDescent="0.2">
      <c r="A21" t="s">
        <v>403</v>
      </c>
      <c r="B21">
        <v>0.25113999999999997</v>
      </c>
      <c r="C21">
        <v>0.39061000000000001</v>
      </c>
      <c r="D21">
        <v>0.53007000000000004</v>
      </c>
    </row>
    <row r="22" spans="1:5" ht="12.75" customHeight="1" x14ac:dyDescent="0.2">
      <c r="A22" t="s">
        <v>404</v>
      </c>
      <c r="B22">
        <v>0.27350999999999998</v>
      </c>
      <c r="C22">
        <v>0.41297</v>
      </c>
      <c r="D22">
        <v>0.55244000000000004</v>
      </c>
    </row>
    <row r="23" spans="1:5" ht="12.75" customHeight="1" x14ac:dyDescent="0.2">
      <c r="A23" t="s">
        <v>405</v>
      </c>
      <c r="B23">
        <v>0.29565000000000002</v>
      </c>
      <c r="C23">
        <v>0.43512000000000001</v>
      </c>
      <c r="D23">
        <v>0.57459000000000005</v>
      </c>
    </row>
    <row r="24" spans="1:5" ht="12.75" customHeight="1" x14ac:dyDescent="0.2">
      <c r="A24" t="s">
        <v>406</v>
      </c>
      <c r="B24">
        <v>0.31748999999999999</v>
      </c>
      <c r="C24">
        <v>0.45695000000000002</v>
      </c>
      <c r="D24">
        <v>0.59641999999999995</v>
      </c>
    </row>
    <row r="25" spans="1:5" ht="12.75" customHeight="1" x14ac:dyDescent="0.2">
      <c r="A25" t="s">
        <v>407</v>
      </c>
      <c r="B25">
        <v>0.33893000000000001</v>
      </c>
      <c r="C25">
        <v>0.47839999999999999</v>
      </c>
      <c r="D25">
        <v>0.61785999999999996</v>
      </c>
    </row>
    <row r="26" spans="1:5" ht="12.75" customHeight="1" x14ac:dyDescent="0.2">
      <c r="A26" t="s">
        <v>408</v>
      </c>
      <c r="B26">
        <v>0.35991000000000001</v>
      </c>
      <c r="C26">
        <v>0.49937999999999999</v>
      </c>
      <c r="D26">
        <v>0.63883999999999996</v>
      </c>
    </row>
    <row r="27" spans="1:5" ht="12.75" customHeight="1" x14ac:dyDescent="0.2">
      <c r="A27" t="s">
        <v>409</v>
      </c>
      <c r="B27">
        <v>0.38035999999999998</v>
      </c>
      <c r="C27">
        <v>0.51983000000000001</v>
      </c>
      <c r="D27">
        <v>0.65929000000000004</v>
      </c>
    </row>
    <row r="28" spans="1:5" ht="12.75" customHeight="1" x14ac:dyDescent="0.2">
      <c r="A28" t="s">
        <v>410</v>
      </c>
      <c r="B28">
        <v>0.40022000000000002</v>
      </c>
      <c r="C28">
        <v>0.53968000000000005</v>
      </c>
      <c r="D28">
        <v>0.67915000000000003</v>
      </c>
    </row>
    <row r="29" spans="1:5" ht="12.75" customHeight="1" x14ac:dyDescent="0.2">
      <c r="A29" t="s">
        <v>411</v>
      </c>
      <c r="B29">
        <v>0.41943000000000003</v>
      </c>
      <c r="C29">
        <v>0.55889999999999995</v>
      </c>
      <c r="D29">
        <v>0.69835999999999998</v>
      </c>
    </row>
    <row r="30" spans="1:5" x14ac:dyDescent="0.2">
      <c r="A30" t="s">
        <v>412</v>
      </c>
      <c r="B30">
        <v>0.43795000000000001</v>
      </c>
      <c r="C30">
        <v>0.57742000000000004</v>
      </c>
      <c r="D30">
        <v>0.71689000000000003</v>
      </c>
    </row>
    <row r="31" spans="1:5" x14ac:dyDescent="0.2">
      <c r="A31" t="s">
        <v>413</v>
      </c>
      <c r="B31">
        <v>0.45576</v>
      </c>
      <c r="C31">
        <v>0.59523000000000004</v>
      </c>
      <c r="D31">
        <v>0.73468999999999995</v>
      </c>
    </row>
    <row r="32" spans="1:5" x14ac:dyDescent="0.2">
      <c r="A32" t="s">
        <v>414</v>
      </c>
      <c r="B32">
        <v>0.47281000000000001</v>
      </c>
      <c r="C32">
        <v>0.61228000000000005</v>
      </c>
      <c r="D32">
        <v>0.75175000000000003</v>
      </c>
      <c r="E32">
        <v>0.61</v>
      </c>
    </row>
    <row r="33" spans="1:5" x14ac:dyDescent="0.2">
      <c r="A33" t="s">
        <v>415</v>
      </c>
      <c r="B33">
        <v>0.48909999999999998</v>
      </c>
      <c r="C33">
        <v>0.62856999999999996</v>
      </c>
      <c r="D33">
        <v>0.76803999999999994</v>
      </c>
    </row>
    <row r="34" spans="1:5" x14ac:dyDescent="0.2">
      <c r="A34" t="s">
        <v>416</v>
      </c>
      <c r="B34">
        <v>0.50461</v>
      </c>
      <c r="C34">
        <v>0.64407999999999999</v>
      </c>
      <c r="D34">
        <v>0.78354999999999997</v>
      </c>
    </row>
    <row r="35" spans="1:5" x14ac:dyDescent="0.2">
      <c r="A35" t="s">
        <v>417</v>
      </c>
      <c r="B35">
        <v>0.51934000000000002</v>
      </c>
      <c r="C35">
        <v>0.65881000000000001</v>
      </c>
      <c r="D35">
        <v>0.79827000000000004</v>
      </c>
    </row>
    <row r="36" spans="1:5" x14ac:dyDescent="0.2">
      <c r="A36" t="s">
        <v>418</v>
      </c>
      <c r="B36">
        <v>0.53329000000000004</v>
      </c>
      <c r="C36">
        <v>0.67274999999999996</v>
      </c>
      <c r="D36">
        <v>0.81222000000000005</v>
      </c>
    </row>
    <row r="37" spans="1:5" x14ac:dyDescent="0.2">
      <c r="A37" t="s">
        <v>419</v>
      </c>
      <c r="B37">
        <v>0.54645999999999995</v>
      </c>
      <c r="C37">
        <v>0.68593000000000004</v>
      </c>
      <c r="D37">
        <v>0.82538999999999996</v>
      </c>
    </row>
    <row r="38" spans="1:5" x14ac:dyDescent="0.2">
      <c r="A38" t="s">
        <v>420</v>
      </c>
      <c r="B38">
        <v>0.55888000000000004</v>
      </c>
      <c r="C38">
        <v>0.69833999999999996</v>
      </c>
      <c r="D38">
        <v>0.83781000000000005</v>
      </c>
    </row>
    <row r="39" spans="1:5" x14ac:dyDescent="0.2">
      <c r="A39" t="s">
        <v>421</v>
      </c>
      <c r="B39">
        <v>0.57055</v>
      </c>
      <c r="C39">
        <v>0.71001999999999998</v>
      </c>
      <c r="D39">
        <v>0.84948000000000001</v>
      </c>
    </row>
    <row r="40" spans="1:5" x14ac:dyDescent="0.2">
      <c r="A40" t="s">
        <v>422</v>
      </c>
      <c r="B40">
        <v>0.58150000000000002</v>
      </c>
      <c r="C40">
        <v>0.72097</v>
      </c>
      <c r="D40">
        <v>0.86043999999999998</v>
      </c>
    </row>
    <row r="41" spans="1:5" x14ac:dyDescent="0.2">
      <c r="A41" t="s">
        <v>423</v>
      </c>
      <c r="B41">
        <v>0.59175999999999995</v>
      </c>
      <c r="C41">
        <v>0.73123000000000005</v>
      </c>
      <c r="D41">
        <v>0.87070000000000003</v>
      </c>
    </row>
    <row r="42" spans="1:5" x14ac:dyDescent="0.2">
      <c r="A42" t="s">
        <v>424</v>
      </c>
      <c r="B42">
        <v>0.60135000000000005</v>
      </c>
      <c r="C42">
        <v>0.74082000000000003</v>
      </c>
      <c r="D42">
        <v>0.88029000000000002</v>
      </c>
    </row>
    <row r="43" spans="1:5" x14ac:dyDescent="0.2">
      <c r="A43" t="s">
        <v>425</v>
      </c>
      <c r="B43">
        <v>0.61029999999999995</v>
      </c>
      <c r="C43">
        <v>0.74977000000000005</v>
      </c>
      <c r="D43">
        <v>0.88922999999999996</v>
      </c>
    </row>
    <row r="44" spans="1:5" x14ac:dyDescent="0.2">
      <c r="A44" t="s">
        <v>426</v>
      </c>
      <c r="B44">
        <v>0.61863000000000001</v>
      </c>
      <c r="C44">
        <v>0.7581</v>
      </c>
      <c r="D44">
        <v>0.89756999999999998</v>
      </c>
      <c r="E44">
        <v>0.77</v>
      </c>
    </row>
    <row r="45" spans="1:5" x14ac:dyDescent="0.2">
      <c r="A45" t="s">
        <v>427</v>
      </c>
      <c r="B45">
        <v>0.62639</v>
      </c>
      <c r="C45">
        <v>0.76585000000000003</v>
      </c>
      <c r="D45">
        <v>0.90532000000000001</v>
      </c>
    </row>
    <row r="46" spans="1:5" x14ac:dyDescent="0.2">
      <c r="A46" t="s">
        <v>428</v>
      </c>
      <c r="B46">
        <v>0.63358999999999999</v>
      </c>
      <c r="C46">
        <v>0.77305999999999997</v>
      </c>
      <c r="D46">
        <v>0.91252</v>
      </c>
    </row>
    <row r="47" spans="1:5" x14ac:dyDescent="0.2">
      <c r="A47" t="s">
        <v>429</v>
      </c>
      <c r="B47">
        <v>0.64027000000000001</v>
      </c>
      <c r="C47">
        <v>0.77973999999999999</v>
      </c>
      <c r="D47">
        <v>0.91920000000000002</v>
      </c>
    </row>
    <row r="48" spans="1:5" x14ac:dyDescent="0.2">
      <c r="A48" t="s">
        <v>430</v>
      </c>
      <c r="B48">
        <v>0.64646000000000003</v>
      </c>
      <c r="C48">
        <v>0.78593000000000002</v>
      </c>
      <c r="D48">
        <v>0.92539000000000005</v>
      </c>
    </row>
    <row r="49" spans="1:5" x14ac:dyDescent="0.2">
      <c r="A49" t="s">
        <v>431</v>
      </c>
      <c r="B49">
        <v>0.65219000000000005</v>
      </c>
      <c r="C49">
        <v>0.79166000000000003</v>
      </c>
      <c r="D49">
        <v>0.93111999999999995</v>
      </c>
    </row>
    <row r="50" spans="1:5" x14ac:dyDescent="0.2">
      <c r="A50" t="s">
        <v>432</v>
      </c>
      <c r="B50">
        <v>0.65749000000000002</v>
      </c>
      <c r="C50">
        <v>0.79696</v>
      </c>
      <c r="D50">
        <v>0.93642000000000003</v>
      </c>
    </row>
    <row r="51" spans="1:5" x14ac:dyDescent="0.2">
      <c r="A51" t="s">
        <v>433</v>
      </c>
      <c r="B51">
        <v>0.66237999999999997</v>
      </c>
      <c r="C51">
        <v>0.80184999999999995</v>
      </c>
      <c r="D51">
        <v>0.94132000000000005</v>
      </c>
    </row>
    <row r="52" spans="1:5" x14ac:dyDescent="0.2">
      <c r="A52" t="s">
        <v>434</v>
      </c>
      <c r="B52">
        <v>0.66690000000000005</v>
      </c>
      <c r="C52">
        <v>0.80635999999999997</v>
      </c>
      <c r="D52">
        <v>0.94582999999999995</v>
      </c>
    </row>
    <row r="53" spans="1:5" x14ac:dyDescent="0.2">
      <c r="A53" t="s">
        <v>435</v>
      </c>
      <c r="B53">
        <v>0.67105999999999999</v>
      </c>
      <c r="C53">
        <v>0.81052999999999997</v>
      </c>
      <c r="D53">
        <v>0.95</v>
      </c>
    </row>
    <row r="54" spans="1:5" x14ac:dyDescent="0.2">
      <c r="A54" t="s">
        <v>436</v>
      </c>
      <c r="B54">
        <v>0.67490000000000006</v>
      </c>
      <c r="C54">
        <v>0.81437000000000004</v>
      </c>
      <c r="D54">
        <v>0.95382999999999996</v>
      </c>
    </row>
    <row r="55" spans="1:5" x14ac:dyDescent="0.2">
      <c r="A55" t="s">
        <v>437</v>
      </c>
      <c r="B55">
        <v>0.67842999999999998</v>
      </c>
      <c r="C55">
        <v>0.81789999999999996</v>
      </c>
      <c r="D55">
        <v>0.95737000000000005</v>
      </c>
    </row>
    <row r="56" spans="1:5" x14ac:dyDescent="0.2">
      <c r="A56" t="s">
        <v>438</v>
      </c>
      <c r="B56">
        <v>0.68167999999999995</v>
      </c>
      <c r="C56">
        <v>0.82115000000000005</v>
      </c>
      <c r="D56">
        <v>0.96062000000000003</v>
      </c>
      <c r="E56">
        <v>0.91</v>
      </c>
    </row>
    <row r="57" spans="1:5" x14ac:dyDescent="0.2">
      <c r="A57" t="s">
        <v>439</v>
      </c>
      <c r="B57">
        <v>0.68467</v>
      </c>
      <c r="C57">
        <v>0.82413999999999998</v>
      </c>
      <c r="D57">
        <v>0.96360999999999997</v>
      </c>
    </row>
    <row r="58" spans="1:5" x14ac:dyDescent="0.2">
      <c r="A58" t="s">
        <v>440</v>
      </c>
      <c r="B58">
        <v>0.68742000000000003</v>
      </c>
      <c r="C58">
        <v>0.82689000000000001</v>
      </c>
      <c r="D58">
        <v>0.96636</v>
      </c>
    </row>
    <row r="59" spans="1:5" x14ac:dyDescent="0.2">
      <c r="A59" t="s">
        <v>441</v>
      </c>
      <c r="B59">
        <v>0.68994999999999995</v>
      </c>
      <c r="C59">
        <v>0.82940999999999998</v>
      </c>
      <c r="D59">
        <v>0.96887999999999996</v>
      </c>
    </row>
    <row r="60" spans="1:5" x14ac:dyDescent="0.2">
      <c r="A60" t="s">
        <v>442</v>
      </c>
      <c r="B60">
        <v>0.69227000000000005</v>
      </c>
      <c r="C60">
        <v>0.83172999999999997</v>
      </c>
      <c r="D60">
        <v>0.97119999999999995</v>
      </c>
    </row>
    <row r="61" spans="1:5" x14ac:dyDescent="0.2">
      <c r="A61" t="s">
        <v>443</v>
      </c>
      <c r="B61">
        <v>0.69438999999999995</v>
      </c>
      <c r="C61">
        <v>0.83386000000000005</v>
      </c>
      <c r="D61">
        <v>0.97333000000000003</v>
      </c>
    </row>
    <row r="62" spans="1:5" x14ac:dyDescent="0.2">
      <c r="A62" t="s">
        <v>444</v>
      </c>
      <c r="B62">
        <v>0.69635000000000002</v>
      </c>
      <c r="C62">
        <v>0.83581000000000005</v>
      </c>
      <c r="D62">
        <v>0.97528000000000004</v>
      </c>
    </row>
    <row r="63" spans="1:5" x14ac:dyDescent="0.2">
      <c r="A63" t="s">
        <v>445</v>
      </c>
      <c r="B63">
        <v>0.69813999999999998</v>
      </c>
      <c r="C63">
        <v>0.83760999999999997</v>
      </c>
      <c r="D63">
        <v>0.97706999999999999</v>
      </c>
    </row>
    <row r="64" spans="1:5" x14ac:dyDescent="0.2">
      <c r="A64" t="s">
        <v>446</v>
      </c>
      <c r="B64">
        <v>0.69977999999999996</v>
      </c>
      <c r="C64">
        <v>0.83925000000000005</v>
      </c>
      <c r="D64">
        <v>0.97872000000000003</v>
      </c>
    </row>
    <row r="65" spans="1:5" x14ac:dyDescent="0.2">
      <c r="A65" t="s">
        <v>447</v>
      </c>
      <c r="B65">
        <v>0.70128999999999997</v>
      </c>
      <c r="C65">
        <v>0.84075</v>
      </c>
      <c r="D65">
        <v>0.98021999999999998</v>
      </c>
    </row>
    <row r="66" spans="1:5" x14ac:dyDescent="0.2">
      <c r="A66" t="s">
        <v>448</v>
      </c>
      <c r="B66">
        <v>0.70267000000000002</v>
      </c>
      <c r="C66">
        <v>0.84213000000000005</v>
      </c>
      <c r="D66">
        <v>0.98160000000000003</v>
      </c>
    </row>
    <row r="67" spans="1:5" x14ac:dyDescent="0.2">
      <c r="A67" t="s">
        <v>449</v>
      </c>
      <c r="B67">
        <v>0.70392999999999994</v>
      </c>
      <c r="C67">
        <v>0.84340000000000004</v>
      </c>
      <c r="D67">
        <v>0.98285999999999996</v>
      </c>
    </row>
    <row r="68" spans="1:5" x14ac:dyDescent="0.2">
      <c r="A68" t="s">
        <v>450</v>
      </c>
      <c r="B68">
        <v>0.70508999999999999</v>
      </c>
      <c r="C68">
        <v>0.84455999999999998</v>
      </c>
      <c r="D68">
        <v>0.98402000000000001</v>
      </c>
      <c r="E68">
        <v>1</v>
      </c>
    </row>
    <row r="69" spans="1:5" x14ac:dyDescent="0.2">
      <c r="A69" t="s">
        <v>451</v>
      </c>
      <c r="B69">
        <v>0.70615000000000006</v>
      </c>
      <c r="C69">
        <v>0.84562000000000004</v>
      </c>
      <c r="D69">
        <v>0.98507999999999996</v>
      </c>
    </row>
    <row r="70" spans="1:5" x14ac:dyDescent="0.2">
      <c r="A70" t="s">
        <v>452</v>
      </c>
      <c r="B70">
        <v>0.70711999999999997</v>
      </c>
      <c r="C70">
        <v>0.84658999999999995</v>
      </c>
      <c r="D70">
        <v>0.98604999999999998</v>
      </c>
    </row>
    <row r="71" spans="1:5" x14ac:dyDescent="0.2">
      <c r="A71" t="s">
        <v>453</v>
      </c>
      <c r="B71">
        <v>0.70801000000000003</v>
      </c>
      <c r="C71">
        <v>0.84748000000000001</v>
      </c>
      <c r="D71">
        <v>0.98694000000000004</v>
      </c>
    </row>
    <row r="72" spans="1:5" x14ac:dyDescent="0.2">
      <c r="A72" t="s">
        <v>454</v>
      </c>
      <c r="B72">
        <v>0.70882000000000001</v>
      </c>
      <c r="C72">
        <v>0.84828999999999999</v>
      </c>
      <c r="D72">
        <v>0.98775999999999997</v>
      </c>
    </row>
    <row r="73" spans="1:5" x14ac:dyDescent="0.2">
      <c r="A73" t="s">
        <v>455</v>
      </c>
      <c r="B73">
        <v>0.70957000000000003</v>
      </c>
      <c r="C73">
        <v>0.84902999999999995</v>
      </c>
      <c r="D73">
        <v>0.98850000000000005</v>
      </c>
    </row>
    <row r="74" spans="1:5" x14ac:dyDescent="0.2">
      <c r="A74" t="s">
        <v>456</v>
      </c>
      <c r="B74">
        <v>0.71025000000000005</v>
      </c>
      <c r="C74">
        <v>0.84972000000000003</v>
      </c>
      <c r="D74">
        <v>0.98917999999999995</v>
      </c>
    </row>
    <row r="75" spans="1:5" x14ac:dyDescent="0.2">
      <c r="A75" t="s">
        <v>457</v>
      </c>
      <c r="B75">
        <v>0.71087</v>
      </c>
      <c r="C75">
        <v>0.85033999999999998</v>
      </c>
      <c r="D75">
        <v>0.98980999999999997</v>
      </c>
    </row>
    <row r="76" spans="1:5" x14ac:dyDescent="0.2">
      <c r="A76" t="s">
        <v>458</v>
      </c>
      <c r="B76">
        <v>0.71143999999999996</v>
      </c>
      <c r="C76">
        <v>0.85091000000000006</v>
      </c>
      <c r="D76">
        <v>0.99038000000000004</v>
      </c>
    </row>
    <row r="77" spans="1:5" x14ac:dyDescent="0.2">
      <c r="A77" t="s">
        <v>459</v>
      </c>
      <c r="B77">
        <v>0.71196000000000004</v>
      </c>
      <c r="C77">
        <v>0.85143000000000002</v>
      </c>
      <c r="D77">
        <v>0.9909</v>
      </c>
    </row>
    <row r="78" spans="1:5" x14ac:dyDescent="0.2">
      <c r="A78" t="s">
        <v>460</v>
      </c>
      <c r="B78">
        <v>0.71243999999999996</v>
      </c>
      <c r="C78">
        <v>0.85190999999999995</v>
      </c>
      <c r="D78">
        <v>0.99136999999999997</v>
      </c>
    </row>
    <row r="79" spans="1:5" x14ac:dyDescent="0.2">
      <c r="A79" t="s">
        <v>461</v>
      </c>
      <c r="B79">
        <v>0.71287999999999996</v>
      </c>
      <c r="C79">
        <v>0.85233999999999999</v>
      </c>
      <c r="D79">
        <v>0.99180999999999997</v>
      </c>
    </row>
    <row r="80" spans="1:5" x14ac:dyDescent="0.2">
      <c r="A80" t="s">
        <v>462</v>
      </c>
      <c r="B80">
        <v>0.71328000000000003</v>
      </c>
      <c r="C80">
        <v>0.85274000000000005</v>
      </c>
      <c r="D80">
        <v>0.99221000000000004</v>
      </c>
    </row>
    <row r="81" spans="1:4" x14ac:dyDescent="0.2">
      <c r="A81" t="s">
        <v>463</v>
      </c>
      <c r="B81">
        <v>0.71364000000000005</v>
      </c>
      <c r="C81">
        <v>0.85311000000000003</v>
      </c>
      <c r="D81">
        <v>0.99258000000000002</v>
      </c>
    </row>
    <row r="82" spans="1:4" x14ac:dyDescent="0.2">
      <c r="A82" t="s">
        <v>464</v>
      </c>
      <c r="B82">
        <v>0.71396999999999999</v>
      </c>
      <c r="C82">
        <v>0.85343999999999998</v>
      </c>
      <c r="D82">
        <v>0.99290999999999996</v>
      </c>
    </row>
    <row r="83" spans="1:4" x14ac:dyDescent="0.2">
      <c r="A83" t="s">
        <v>465</v>
      </c>
      <c r="B83">
        <v>0.71428000000000003</v>
      </c>
      <c r="C83">
        <v>0.85375000000000001</v>
      </c>
      <c r="D83">
        <v>0.99321000000000004</v>
      </c>
    </row>
    <row r="84" spans="1:4" x14ac:dyDescent="0.2">
      <c r="A84" t="s">
        <v>466</v>
      </c>
      <c r="B84">
        <v>0.71455999999999997</v>
      </c>
      <c r="C84">
        <v>0.85402999999999996</v>
      </c>
      <c r="D84">
        <v>0.99348999999999998</v>
      </c>
    </row>
    <row r="85" spans="1:4" x14ac:dyDescent="0.2">
      <c r="A85" t="s">
        <v>467</v>
      </c>
      <c r="B85">
        <v>0.71480999999999995</v>
      </c>
      <c r="C85">
        <v>0.85428000000000004</v>
      </c>
      <c r="D85">
        <v>0.99375000000000002</v>
      </c>
    </row>
    <row r="86" spans="1:4" x14ac:dyDescent="0.2">
      <c r="A86" t="s">
        <v>468</v>
      </c>
      <c r="B86">
        <v>0.71504999999999996</v>
      </c>
      <c r="C86">
        <v>0.85450999999999999</v>
      </c>
      <c r="D86">
        <v>0.99397999999999997</v>
      </c>
    </row>
    <row r="87" spans="1:4" x14ac:dyDescent="0.2">
      <c r="A87" t="s">
        <v>469</v>
      </c>
      <c r="B87">
        <v>0.71526000000000001</v>
      </c>
      <c r="C87">
        <v>0.85472999999999999</v>
      </c>
      <c r="D87">
        <v>0.99419000000000002</v>
      </c>
    </row>
    <row r="88" spans="1:4" x14ac:dyDescent="0.2">
      <c r="A88" t="s">
        <v>470</v>
      </c>
      <c r="B88">
        <v>0.71545000000000003</v>
      </c>
      <c r="C88">
        <v>0.85492000000000001</v>
      </c>
      <c r="D88">
        <v>0.99439</v>
      </c>
    </row>
    <row r="89" spans="1:4" x14ac:dyDescent="0.2">
      <c r="A89" t="s">
        <v>471</v>
      </c>
      <c r="B89">
        <v>0.71562999999999999</v>
      </c>
      <c r="C89">
        <v>0.85509999999999997</v>
      </c>
      <c r="D89">
        <v>0.99456999999999995</v>
      </c>
    </row>
    <row r="90" spans="1:4" x14ac:dyDescent="0.2">
      <c r="A90" t="s">
        <v>472</v>
      </c>
      <c r="B90">
        <v>0.71579999999999999</v>
      </c>
      <c r="C90">
        <v>0.85526000000000002</v>
      </c>
      <c r="D90">
        <v>0.99473</v>
      </c>
    </row>
    <row r="91" spans="1:4" x14ac:dyDescent="0.2">
      <c r="A91" t="s">
        <v>473</v>
      </c>
      <c r="B91">
        <v>0.71594000000000002</v>
      </c>
      <c r="C91">
        <v>0.85541</v>
      </c>
      <c r="D91">
        <v>0.99487999999999999</v>
      </c>
    </row>
    <row r="92" spans="1:4" x14ac:dyDescent="0.2">
      <c r="A92" t="s">
        <v>474</v>
      </c>
      <c r="B92">
        <v>0.71608000000000005</v>
      </c>
      <c r="C92">
        <v>0.85555000000000003</v>
      </c>
      <c r="D92">
        <v>0.99500999999999995</v>
      </c>
    </row>
    <row r="93" spans="1:4" x14ac:dyDescent="0.2">
      <c r="A93" t="s">
        <v>475</v>
      </c>
      <c r="B93">
        <v>0.71619999999999995</v>
      </c>
      <c r="C93">
        <v>0.85567000000000004</v>
      </c>
      <c r="D93">
        <v>0.99514000000000002</v>
      </c>
    </row>
    <row r="94" spans="1:4" x14ac:dyDescent="0.2">
      <c r="A94" t="s">
        <v>476</v>
      </c>
      <c r="B94">
        <v>0.71631999999999996</v>
      </c>
      <c r="C94">
        <v>0.85579000000000005</v>
      </c>
      <c r="D94">
        <v>0.99524999999999997</v>
      </c>
    </row>
    <row r="95" spans="1:4" x14ac:dyDescent="0.2">
      <c r="A95" t="s">
        <v>477</v>
      </c>
      <c r="B95">
        <v>0.71641999999999995</v>
      </c>
      <c r="C95">
        <v>0.85589000000000004</v>
      </c>
      <c r="D95">
        <v>0.99536000000000002</v>
      </c>
    </row>
    <row r="96" spans="1:4" x14ac:dyDescent="0.2">
      <c r="A96" t="s">
        <v>478</v>
      </c>
      <c r="B96">
        <v>0.71652000000000005</v>
      </c>
      <c r="C96">
        <v>0.85597999999999996</v>
      </c>
      <c r="D96">
        <v>0.99544999999999995</v>
      </c>
    </row>
    <row r="97" spans="1:4" x14ac:dyDescent="0.2">
      <c r="A97" t="s">
        <v>479</v>
      </c>
      <c r="B97">
        <v>0.71660000000000001</v>
      </c>
      <c r="C97">
        <v>0.85607</v>
      </c>
      <c r="D97">
        <v>0.99553999999999998</v>
      </c>
    </row>
    <row r="98" spans="1:4" x14ac:dyDescent="0.2">
      <c r="A98" t="s">
        <v>480</v>
      </c>
      <c r="B98">
        <v>0.71667999999999998</v>
      </c>
      <c r="C98">
        <v>0.85614999999999997</v>
      </c>
      <c r="D98">
        <v>0.99561999999999995</v>
      </c>
    </row>
    <row r="99" spans="1:4" x14ac:dyDescent="0.2">
      <c r="A99" t="s">
        <v>481</v>
      </c>
      <c r="B99">
        <v>0.71675999999999995</v>
      </c>
      <c r="C99">
        <v>0.85621999999999998</v>
      </c>
      <c r="D99">
        <v>0.99568999999999996</v>
      </c>
    </row>
    <row r="100" spans="1:4" x14ac:dyDescent="0.2">
      <c r="A100" t="s">
        <v>482</v>
      </c>
      <c r="B100">
        <v>0.71682000000000001</v>
      </c>
      <c r="C100">
        <v>0.85629</v>
      </c>
      <c r="D100">
        <v>0.99575999999999998</v>
      </c>
    </row>
    <row r="101" spans="1:4" x14ac:dyDescent="0.2">
      <c r="A101" t="s">
        <v>483</v>
      </c>
      <c r="B101">
        <v>0.71687999999999996</v>
      </c>
      <c r="C101">
        <v>0.85634999999999994</v>
      </c>
      <c r="D101">
        <v>0.99582000000000004</v>
      </c>
    </row>
    <row r="102" spans="1:4" x14ac:dyDescent="0.2">
      <c r="A102" t="s">
        <v>484</v>
      </c>
      <c r="B102">
        <v>0.71694000000000002</v>
      </c>
      <c r="C102">
        <v>0.85640000000000005</v>
      </c>
      <c r="D102">
        <v>0.99587000000000003</v>
      </c>
    </row>
    <row r="103" spans="1:4" x14ac:dyDescent="0.2">
      <c r="A103" t="s">
        <v>485</v>
      </c>
      <c r="B103">
        <v>0.71699000000000002</v>
      </c>
      <c r="C103">
        <v>0.85645000000000004</v>
      </c>
      <c r="D103">
        <v>0.99592000000000003</v>
      </c>
    </row>
    <row r="104" spans="1:4" x14ac:dyDescent="0.2">
      <c r="A104" t="s">
        <v>486</v>
      </c>
      <c r="B104">
        <v>0.71702999999999995</v>
      </c>
      <c r="C104">
        <v>0.85650000000000004</v>
      </c>
      <c r="D104">
        <v>0.99597000000000002</v>
      </c>
    </row>
    <row r="105" spans="1:4" x14ac:dyDescent="0.2">
      <c r="A105" t="s">
        <v>487</v>
      </c>
      <c r="B105">
        <v>0.71708000000000005</v>
      </c>
      <c r="C105">
        <v>0.85653999999999997</v>
      </c>
      <c r="D105">
        <v>0.99600999999999995</v>
      </c>
    </row>
    <row r="106" spans="1:4" x14ac:dyDescent="0.2">
      <c r="A106" t="s">
        <v>488</v>
      </c>
      <c r="B106">
        <v>0.71711000000000003</v>
      </c>
      <c r="C106">
        <v>0.85658000000000001</v>
      </c>
      <c r="D106">
        <v>0.99604999999999999</v>
      </c>
    </row>
    <row r="107" spans="1:4" x14ac:dyDescent="0.2">
      <c r="A107" t="s">
        <v>489</v>
      </c>
      <c r="B107">
        <v>0.71714999999999995</v>
      </c>
      <c r="C107">
        <v>0.85662000000000005</v>
      </c>
      <c r="D107">
        <v>0.99607999999999997</v>
      </c>
    </row>
    <row r="108" spans="1:4" x14ac:dyDescent="0.2">
      <c r="A108" t="s">
        <v>490</v>
      </c>
      <c r="B108">
        <v>0.71718000000000004</v>
      </c>
      <c r="C108">
        <v>0.85665000000000002</v>
      </c>
      <c r="D108">
        <v>0.99612000000000001</v>
      </c>
    </row>
    <row r="109" spans="1:4" x14ac:dyDescent="0.2">
      <c r="A109" t="s">
        <v>491</v>
      </c>
      <c r="B109">
        <v>0.71721000000000001</v>
      </c>
      <c r="C109">
        <v>0.85668</v>
      </c>
      <c r="D109">
        <v>0.99614999999999998</v>
      </c>
    </row>
    <row r="110" spans="1:4" x14ac:dyDescent="0.2">
      <c r="A110" t="s">
        <v>492</v>
      </c>
      <c r="B110">
        <v>0.71723999999999999</v>
      </c>
      <c r="C110">
        <v>0.85670999999999997</v>
      </c>
      <c r="D110">
        <v>0.99617</v>
      </c>
    </row>
    <row r="111" spans="1:4" x14ac:dyDescent="0.2">
      <c r="A111" t="s">
        <v>493</v>
      </c>
      <c r="B111">
        <v>0.71726000000000001</v>
      </c>
      <c r="C111">
        <v>0.85672999999999999</v>
      </c>
      <c r="D111">
        <v>0.99619999999999997</v>
      </c>
    </row>
    <row r="112" spans="1:4" x14ac:dyDescent="0.2">
      <c r="A112" t="s">
        <v>494</v>
      </c>
      <c r="B112">
        <v>0.71728999999999998</v>
      </c>
      <c r="C112">
        <v>0.85675000000000001</v>
      </c>
      <c r="D112">
        <v>0.99621999999999999</v>
      </c>
    </row>
    <row r="113" spans="1:4" x14ac:dyDescent="0.2">
      <c r="A113" t="s">
        <v>495</v>
      </c>
      <c r="B113">
        <v>0.71731</v>
      </c>
      <c r="C113">
        <v>0.85677000000000003</v>
      </c>
      <c r="D113">
        <v>0.99624000000000001</v>
      </c>
    </row>
    <row r="114" spans="1:4" x14ac:dyDescent="0.2">
      <c r="A114" t="s">
        <v>496</v>
      </c>
      <c r="B114">
        <v>0.71731999999999996</v>
      </c>
      <c r="C114">
        <v>0.85679000000000005</v>
      </c>
      <c r="D114">
        <v>0.99626000000000003</v>
      </c>
    </row>
    <row r="115" spans="1:4" x14ac:dyDescent="0.2">
      <c r="A115" t="s">
        <v>497</v>
      </c>
      <c r="B115">
        <v>0.71733999999999998</v>
      </c>
      <c r="C115">
        <v>0.85680999999999996</v>
      </c>
      <c r="D115">
        <v>0.99628000000000005</v>
      </c>
    </row>
    <row r="116" spans="1:4" x14ac:dyDescent="0.2">
      <c r="A116" t="s">
        <v>498</v>
      </c>
      <c r="B116">
        <v>0.71736</v>
      </c>
      <c r="C116">
        <v>0.85682000000000003</v>
      </c>
      <c r="D116">
        <v>0.99629000000000001</v>
      </c>
    </row>
    <row r="117" spans="1:4" x14ac:dyDescent="0.2">
      <c r="A117" t="s">
        <v>499</v>
      </c>
      <c r="B117">
        <v>0.71736999999999995</v>
      </c>
      <c r="C117">
        <v>0.85684000000000005</v>
      </c>
      <c r="D117">
        <v>0.99631000000000003</v>
      </c>
    </row>
    <row r="118" spans="1:4" x14ac:dyDescent="0.2">
      <c r="A118" t="s">
        <v>500</v>
      </c>
      <c r="B118">
        <v>0.71738000000000002</v>
      </c>
      <c r="C118">
        <v>0.85685</v>
      </c>
      <c r="D118">
        <v>0.99631999999999998</v>
      </c>
    </row>
    <row r="119" spans="1:4" x14ac:dyDescent="0.2">
      <c r="A119" t="s">
        <v>501</v>
      </c>
      <c r="B119">
        <v>0.71740000000000004</v>
      </c>
      <c r="C119">
        <v>0.85685999999999996</v>
      </c>
      <c r="D119">
        <v>0.99633000000000005</v>
      </c>
    </row>
    <row r="120" spans="1:4" x14ac:dyDescent="0.2">
      <c r="A120" t="s">
        <v>502</v>
      </c>
      <c r="B120">
        <v>0.71740999999999999</v>
      </c>
      <c r="C120">
        <v>0.85687000000000002</v>
      </c>
      <c r="D120">
        <v>0.99634</v>
      </c>
    </row>
    <row r="121" spans="1:4" x14ac:dyDescent="0.2">
      <c r="A121" t="s">
        <v>503</v>
      </c>
      <c r="B121">
        <v>0.71741999999999995</v>
      </c>
      <c r="C121">
        <v>0.85687999999999998</v>
      </c>
      <c r="D121">
        <v>0.99634999999999996</v>
      </c>
    </row>
    <row r="122" spans="1:4" x14ac:dyDescent="0.2">
      <c r="A122" t="s">
        <v>504</v>
      </c>
      <c r="B122">
        <v>0.71743000000000001</v>
      </c>
      <c r="C122">
        <v>0.85689000000000004</v>
      </c>
      <c r="D122">
        <v>0.99636000000000002</v>
      </c>
    </row>
    <row r="123" spans="1:4" x14ac:dyDescent="0.2">
      <c r="A123" t="s">
        <v>505</v>
      </c>
      <c r="B123">
        <v>0.71743000000000001</v>
      </c>
      <c r="C123">
        <v>0.8569</v>
      </c>
      <c r="D123">
        <v>0.99636999999999998</v>
      </c>
    </row>
    <row r="124" spans="1:4" x14ac:dyDescent="0.2">
      <c r="A124" t="s">
        <v>506</v>
      </c>
      <c r="B124">
        <v>0.71743999999999997</v>
      </c>
      <c r="C124">
        <v>0.85690999999999995</v>
      </c>
      <c r="D124">
        <v>0.99638000000000004</v>
      </c>
    </row>
    <row r="125" spans="1:4" x14ac:dyDescent="0.2">
      <c r="A125" t="s">
        <v>507</v>
      </c>
      <c r="B125">
        <v>0.71745000000000003</v>
      </c>
      <c r="C125">
        <v>0.85692000000000002</v>
      </c>
      <c r="D125">
        <v>0.99638000000000004</v>
      </c>
    </row>
    <row r="126" spans="1:4" x14ac:dyDescent="0.2">
      <c r="A126" t="s">
        <v>508</v>
      </c>
      <c r="B126">
        <v>0.71745999999999999</v>
      </c>
      <c r="C126">
        <v>0.85692000000000002</v>
      </c>
      <c r="D126">
        <v>0.99639</v>
      </c>
    </row>
    <row r="127" spans="1:4" x14ac:dyDescent="0.2">
      <c r="A127" t="s">
        <v>509</v>
      </c>
      <c r="B127">
        <v>0.71745999999999999</v>
      </c>
      <c r="C127">
        <v>0.85692999999999997</v>
      </c>
      <c r="D127">
        <v>0.99639999999999995</v>
      </c>
    </row>
    <row r="128" spans="1:4" x14ac:dyDescent="0.2">
      <c r="A128" t="s">
        <v>510</v>
      </c>
      <c r="B128">
        <v>0.71747000000000005</v>
      </c>
      <c r="C128">
        <v>0.85692999999999997</v>
      </c>
      <c r="D128">
        <v>0.99639999999999995</v>
      </c>
    </row>
    <row r="129" spans="1:4" x14ac:dyDescent="0.2">
      <c r="A129" t="s">
        <v>511</v>
      </c>
      <c r="B129">
        <v>0.71747000000000005</v>
      </c>
      <c r="C129">
        <v>0.85694000000000004</v>
      </c>
      <c r="D129">
        <v>0.99641000000000002</v>
      </c>
    </row>
    <row r="130" spans="1:4" x14ac:dyDescent="0.2">
      <c r="A130" t="s">
        <v>512</v>
      </c>
      <c r="B130">
        <v>0.71748000000000001</v>
      </c>
      <c r="C130">
        <v>0.85694000000000004</v>
      </c>
      <c r="D130">
        <v>0.99641000000000002</v>
      </c>
    </row>
    <row r="131" spans="1:4" x14ac:dyDescent="0.2">
      <c r="A131" t="s">
        <v>513</v>
      </c>
      <c r="B131">
        <v>0.71748000000000001</v>
      </c>
      <c r="C131">
        <v>0.85694999999999999</v>
      </c>
      <c r="D131">
        <v>0.99641000000000002</v>
      </c>
    </row>
    <row r="132" spans="1:4" x14ac:dyDescent="0.2">
      <c r="A132" t="s">
        <v>514</v>
      </c>
      <c r="B132">
        <v>0.71748000000000001</v>
      </c>
      <c r="C132">
        <v>0.85694999999999999</v>
      </c>
      <c r="D132">
        <v>0.99641999999999997</v>
      </c>
    </row>
    <row r="133" spans="1:4" x14ac:dyDescent="0.2">
      <c r="A133" t="s">
        <v>515</v>
      </c>
      <c r="B133">
        <v>0.71748999999999996</v>
      </c>
      <c r="C133">
        <v>0.85694999999999999</v>
      </c>
      <c r="D133">
        <v>0.99641999999999997</v>
      </c>
    </row>
    <row r="134" spans="1:4" x14ac:dyDescent="0.2">
      <c r="A134" t="s">
        <v>516</v>
      </c>
      <c r="B134">
        <v>0.71748999999999996</v>
      </c>
      <c r="C134">
        <v>0.85696000000000006</v>
      </c>
      <c r="D134">
        <v>0.99641999999999997</v>
      </c>
    </row>
    <row r="135" spans="1:4" x14ac:dyDescent="0.2">
      <c r="A135" t="s">
        <v>517</v>
      </c>
      <c r="B135">
        <v>0.71748999999999996</v>
      </c>
      <c r="C135">
        <v>0.85696000000000006</v>
      </c>
      <c r="D135">
        <v>0.99643000000000004</v>
      </c>
    </row>
    <row r="136" spans="1:4" x14ac:dyDescent="0.2">
      <c r="A136" t="s">
        <v>518</v>
      </c>
      <c r="B136">
        <v>0.71750000000000003</v>
      </c>
      <c r="C136">
        <v>0.85696000000000006</v>
      </c>
      <c r="D136">
        <v>0.99643000000000004</v>
      </c>
    </row>
    <row r="137" spans="1:4" x14ac:dyDescent="0.2">
      <c r="A137" t="s">
        <v>519</v>
      </c>
      <c r="B137">
        <v>0.71750000000000003</v>
      </c>
      <c r="C137">
        <v>0.85696000000000006</v>
      </c>
      <c r="D137">
        <v>0.99643000000000004</v>
      </c>
    </row>
    <row r="138" spans="1:4" x14ac:dyDescent="0.2">
      <c r="A138" t="s">
        <v>520</v>
      </c>
      <c r="B138">
        <v>0.71750000000000003</v>
      </c>
      <c r="C138">
        <v>0.85697000000000001</v>
      </c>
      <c r="D138">
        <v>0.99643000000000004</v>
      </c>
    </row>
    <row r="139" spans="1:4" x14ac:dyDescent="0.2">
      <c r="A139" t="s">
        <v>521</v>
      </c>
      <c r="B139">
        <v>0.71750000000000003</v>
      </c>
      <c r="C139">
        <v>0.85697000000000001</v>
      </c>
      <c r="D139">
        <v>0.99643999999999999</v>
      </c>
    </row>
    <row r="140" spans="1:4" x14ac:dyDescent="0.2">
      <c r="A140" t="s">
        <v>522</v>
      </c>
      <c r="B140">
        <v>0.71750000000000003</v>
      </c>
      <c r="C140">
        <v>0.85697000000000001</v>
      </c>
      <c r="D140">
        <v>0.99643999999999999</v>
      </c>
    </row>
    <row r="141" spans="1:4" x14ac:dyDescent="0.2">
      <c r="A141" t="s">
        <v>523</v>
      </c>
      <c r="B141">
        <v>0.71750999999999998</v>
      </c>
      <c r="C141">
        <v>0.85697000000000001</v>
      </c>
      <c r="D141">
        <v>0.99643999999999999</v>
      </c>
    </row>
    <row r="142" spans="1:4" x14ac:dyDescent="0.2">
      <c r="A142" t="s">
        <v>524</v>
      </c>
      <c r="B142">
        <v>0.71750999999999998</v>
      </c>
      <c r="C142">
        <v>0.85697000000000001</v>
      </c>
      <c r="D142">
        <v>0.99643999999999999</v>
      </c>
    </row>
    <row r="143" spans="1:4" x14ac:dyDescent="0.2">
      <c r="A143" t="s">
        <v>525</v>
      </c>
      <c r="B143">
        <v>0.71750999999999998</v>
      </c>
      <c r="C143">
        <v>0.85697999999999996</v>
      </c>
      <c r="D143">
        <v>0.99643999999999999</v>
      </c>
    </row>
    <row r="144" spans="1:4" x14ac:dyDescent="0.2">
      <c r="A144" t="s">
        <v>526</v>
      </c>
      <c r="B144">
        <v>0.71750999999999998</v>
      </c>
      <c r="C144">
        <v>0.85697999999999996</v>
      </c>
      <c r="D144">
        <v>0.99643999999999999</v>
      </c>
    </row>
    <row r="145" spans="1:4" x14ac:dyDescent="0.2">
      <c r="A145" t="s">
        <v>527</v>
      </c>
      <c r="B145">
        <v>0.71750999999999998</v>
      </c>
      <c r="C145">
        <v>0.85697999999999996</v>
      </c>
      <c r="D145">
        <v>0.99643999999999999</v>
      </c>
    </row>
    <row r="146" spans="1:4" x14ac:dyDescent="0.2">
      <c r="A146" t="s">
        <v>528</v>
      </c>
      <c r="B146">
        <v>0.71750999999999998</v>
      </c>
      <c r="C146">
        <v>0.85697999999999996</v>
      </c>
      <c r="D146">
        <v>0.99644999999999995</v>
      </c>
    </row>
    <row r="147" spans="1:4" x14ac:dyDescent="0.2">
      <c r="A147" t="s">
        <v>529</v>
      </c>
      <c r="B147">
        <v>0.71750999999999998</v>
      </c>
      <c r="C147">
        <v>0.85697999999999996</v>
      </c>
      <c r="D147">
        <v>0.99644999999999995</v>
      </c>
    </row>
    <row r="148" spans="1:4" x14ac:dyDescent="0.2">
      <c r="A148" t="s">
        <v>530</v>
      </c>
      <c r="B148">
        <v>0.71750999999999998</v>
      </c>
      <c r="C148">
        <v>0.85697999999999996</v>
      </c>
      <c r="D148">
        <v>0.99644999999999995</v>
      </c>
    </row>
    <row r="149" spans="1:4" x14ac:dyDescent="0.2">
      <c r="A149" t="s">
        <v>531</v>
      </c>
      <c r="B149">
        <v>0.71750999999999998</v>
      </c>
      <c r="C149">
        <v>0.85697999999999996</v>
      </c>
      <c r="D149">
        <v>0.99644999999999995</v>
      </c>
    </row>
    <row r="150" spans="1:4" x14ac:dyDescent="0.2">
      <c r="A150" t="s">
        <v>532</v>
      </c>
      <c r="B150">
        <v>0.71752000000000005</v>
      </c>
      <c r="C150">
        <v>0.85697999999999996</v>
      </c>
      <c r="D150">
        <v>0.99644999999999995</v>
      </c>
    </row>
    <row r="151" spans="1:4" x14ac:dyDescent="0.2">
      <c r="A151" t="s">
        <v>533</v>
      </c>
      <c r="B151">
        <v>0.71752000000000005</v>
      </c>
      <c r="C151">
        <v>0.85697999999999996</v>
      </c>
      <c r="D151">
        <v>0.99644999999999995</v>
      </c>
    </row>
    <row r="152" spans="1:4" x14ac:dyDescent="0.2">
      <c r="A152" t="s">
        <v>534</v>
      </c>
      <c r="B152">
        <v>0.71752000000000005</v>
      </c>
      <c r="C152">
        <v>0.85697999999999996</v>
      </c>
      <c r="D152">
        <v>0.99644999999999995</v>
      </c>
    </row>
    <row r="153" spans="1:4" x14ac:dyDescent="0.2">
      <c r="A153" t="s">
        <v>535</v>
      </c>
      <c r="B153">
        <v>0.71752000000000005</v>
      </c>
      <c r="C153">
        <v>0.85697999999999996</v>
      </c>
      <c r="D153">
        <v>0.99644999999999995</v>
      </c>
    </row>
    <row r="154" spans="1:4" x14ac:dyDescent="0.2">
      <c r="A154" t="s">
        <v>536</v>
      </c>
      <c r="B154">
        <v>0.71752000000000005</v>
      </c>
      <c r="C154">
        <v>0.85697999999999996</v>
      </c>
      <c r="D154">
        <v>0.99644999999999995</v>
      </c>
    </row>
    <row r="155" spans="1:4" x14ac:dyDescent="0.2">
      <c r="A155" t="s">
        <v>537</v>
      </c>
      <c r="B155">
        <v>0.71752000000000005</v>
      </c>
      <c r="C155">
        <v>0.85697999999999996</v>
      </c>
      <c r="D155">
        <v>0.99644999999999995</v>
      </c>
    </row>
    <row r="156" spans="1:4" x14ac:dyDescent="0.2">
      <c r="A156" t="s">
        <v>538</v>
      </c>
      <c r="B156">
        <v>0.71752000000000005</v>
      </c>
      <c r="C156">
        <v>0.85699000000000003</v>
      </c>
      <c r="D156">
        <v>0.99644999999999995</v>
      </c>
    </row>
    <row r="157" spans="1:4" x14ac:dyDescent="0.2">
      <c r="A157" t="s">
        <v>539</v>
      </c>
      <c r="B157">
        <v>0.71752000000000005</v>
      </c>
      <c r="C157">
        <v>0.85699000000000003</v>
      </c>
      <c r="D157">
        <v>0.99644999999999995</v>
      </c>
    </row>
    <row r="158" spans="1:4" x14ac:dyDescent="0.2">
      <c r="A158" t="s">
        <v>540</v>
      </c>
      <c r="B158">
        <v>0.71752000000000005</v>
      </c>
      <c r="C158">
        <v>0.85699000000000003</v>
      </c>
      <c r="D158">
        <v>0.99644999999999995</v>
      </c>
    </row>
    <row r="159" spans="1:4" x14ac:dyDescent="0.2">
      <c r="A159" t="s">
        <v>541</v>
      </c>
      <c r="B159">
        <v>0.71752000000000005</v>
      </c>
      <c r="C159">
        <v>0.85699000000000003</v>
      </c>
      <c r="D159">
        <v>0.99644999999999995</v>
      </c>
    </row>
    <row r="160" spans="1:4" x14ac:dyDescent="0.2">
      <c r="A160" t="s">
        <v>542</v>
      </c>
      <c r="B160">
        <v>0.71752000000000005</v>
      </c>
      <c r="C160">
        <v>0.85699000000000003</v>
      </c>
      <c r="D160">
        <v>0.99644999999999995</v>
      </c>
    </row>
    <row r="161" spans="1:4" x14ac:dyDescent="0.2">
      <c r="A161" t="s">
        <v>543</v>
      </c>
      <c r="B161">
        <v>0.71752000000000005</v>
      </c>
      <c r="C161">
        <v>0.85699000000000003</v>
      </c>
      <c r="D161">
        <v>0.99644999999999995</v>
      </c>
    </row>
    <row r="162" spans="1:4" x14ac:dyDescent="0.2">
      <c r="A162" t="s">
        <v>544</v>
      </c>
      <c r="B162">
        <v>0.71752000000000005</v>
      </c>
      <c r="C162">
        <v>0.85699000000000003</v>
      </c>
      <c r="D162">
        <v>0.99644999999999995</v>
      </c>
    </row>
    <row r="163" spans="1:4" x14ac:dyDescent="0.2">
      <c r="A163" t="s">
        <v>545</v>
      </c>
      <c r="B163">
        <v>0.71752000000000005</v>
      </c>
      <c r="C163">
        <v>0.85699000000000003</v>
      </c>
      <c r="D163">
        <v>0.99644999999999995</v>
      </c>
    </row>
    <row r="164" spans="1:4" x14ac:dyDescent="0.2">
      <c r="A164" t="s">
        <v>546</v>
      </c>
      <c r="B164">
        <v>0.71752000000000005</v>
      </c>
      <c r="C164">
        <v>0.85699000000000003</v>
      </c>
      <c r="D164">
        <v>0.99644999999999995</v>
      </c>
    </row>
    <row r="165" spans="1:4" x14ac:dyDescent="0.2">
      <c r="A165" t="s">
        <v>547</v>
      </c>
      <c r="B165">
        <v>0.71752000000000005</v>
      </c>
      <c r="C165">
        <v>0.85699000000000003</v>
      </c>
      <c r="D165">
        <v>0.99644999999999995</v>
      </c>
    </row>
    <row r="166" spans="1:4" x14ac:dyDescent="0.2">
      <c r="A166" t="s">
        <v>548</v>
      </c>
      <c r="B166">
        <v>0.71752000000000005</v>
      </c>
      <c r="C166">
        <v>0.85699000000000003</v>
      </c>
      <c r="D166">
        <v>0.99646000000000001</v>
      </c>
    </row>
    <row r="167" spans="1:4" x14ac:dyDescent="0.2">
      <c r="A167" t="s">
        <v>549</v>
      </c>
      <c r="B167">
        <v>0.71752000000000005</v>
      </c>
      <c r="C167">
        <v>0.85699000000000003</v>
      </c>
      <c r="D167">
        <v>0.99646000000000001</v>
      </c>
    </row>
    <row r="168" spans="1:4" x14ac:dyDescent="0.2">
      <c r="A168" t="s">
        <v>550</v>
      </c>
      <c r="B168">
        <v>0.71752000000000005</v>
      </c>
      <c r="C168">
        <v>0.85699000000000003</v>
      </c>
      <c r="D168">
        <v>0.99646000000000001</v>
      </c>
    </row>
    <row r="169" spans="1:4" x14ac:dyDescent="0.2">
      <c r="A169" t="s">
        <v>551</v>
      </c>
      <c r="B169">
        <v>0.71752000000000005</v>
      </c>
      <c r="C169">
        <v>0.85699000000000003</v>
      </c>
      <c r="D169">
        <v>0.99646000000000001</v>
      </c>
    </row>
    <row r="170" spans="1:4" x14ac:dyDescent="0.2">
      <c r="A170" t="s">
        <v>552</v>
      </c>
      <c r="B170">
        <v>0.71752000000000005</v>
      </c>
      <c r="C170">
        <v>0.85699000000000003</v>
      </c>
      <c r="D170">
        <v>0.99646000000000001</v>
      </c>
    </row>
    <row r="171" spans="1:4" x14ac:dyDescent="0.2">
      <c r="A171" t="s">
        <v>553</v>
      </c>
      <c r="B171">
        <v>0.71752000000000005</v>
      </c>
      <c r="C171">
        <v>0.85699000000000003</v>
      </c>
      <c r="D171">
        <v>0.99646000000000001</v>
      </c>
    </row>
    <row r="172" spans="1:4" x14ac:dyDescent="0.2">
      <c r="A172" t="s">
        <v>554</v>
      </c>
      <c r="B172">
        <v>0.71752000000000005</v>
      </c>
      <c r="C172">
        <v>0.85699000000000003</v>
      </c>
      <c r="D172">
        <v>0.99646000000000001</v>
      </c>
    </row>
    <row r="173" spans="1:4" x14ac:dyDescent="0.2">
      <c r="A173" t="s">
        <v>555</v>
      </c>
      <c r="B173">
        <v>0.71752000000000005</v>
      </c>
      <c r="C173">
        <v>0.85699000000000003</v>
      </c>
      <c r="D173">
        <v>0.99646000000000001</v>
      </c>
    </row>
    <row r="174" spans="1:4" x14ac:dyDescent="0.2">
      <c r="A174" t="s">
        <v>556</v>
      </c>
      <c r="B174">
        <v>0.71752000000000005</v>
      </c>
      <c r="C174">
        <v>0.85699000000000003</v>
      </c>
      <c r="D174">
        <v>0.99646000000000001</v>
      </c>
    </row>
    <row r="175" spans="1:4" x14ac:dyDescent="0.2">
      <c r="A175" t="s">
        <v>557</v>
      </c>
      <c r="B175">
        <v>0.71752000000000005</v>
      </c>
      <c r="C175">
        <v>0.85699000000000003</v>
      </c>
      <c r="D175">
        <v>0.99646000000000001</v>
      </c>
    </row>
    <row r="176" spans="1:4" x14ac:dyDescent="0.2">
      <c r="A176" t="s">
        <v>558</v>
      </c>
      <c r="B176">
        <v>0.71752000000000005</v>
      </c>
      <c r="C176">
        <v>0.85699000000000003</v>
      </c>
      <c r="D176">
        <v>0.99646000000000001</v>
      </c>
    </row>
    <row r="177" spans="1:4" x14ac:dyDescent="0.2">
      <c r="A177" t="s">
        <v>559</v>
      </c>
      <c r="B177">
        <v>0.71752000000000005</v>
      </c>
      <c r="C177">
        <v>0.85699000000000003</v>
      </c>
      <c r="D177">
        <v>0.99646000000000001</v>
      </c>
    </row>
    <row r="178" spans="1:4" x14ac:dyDescent="0.2">
      <c r="A178" t="s">
        <v>560</v>
      </c>
      <c r="B178">
        <v>0.71752000000000005</v>
      </c>
      <c r="C178">
        <v>0.85699000000000003</v>
      </c>
      <c r="D178">
        <v>0.99646000000000001</v>
      </c>
    </row>
    <row r="179" spans="1:4" x14ac:dyDescent="0.2">
      <c r="A179" t="s">
        <v>561</v>
      </c>
      <c r="B179">
        <v>0.71752000000000005</v>
      </c>
      <c r="C179">
        <v>0.85699000000000003</v>
      </c>
      <c r="D179">
        <v>0.99646000000000001</v>
      </c>
    </row>
    <row r="180" spans="1:4" x14ac:dyDescent="0.2">
      <c r="A180" t="s">
        <v>562</v>
      </c>
      <c r="B180">
        <v>0.71752000000000005</v>
      </c>
      <c r="C180">
        <v>0.85699000000000003</v>
      </c>
      <c r="D180">
        <v>0.99646000000000001</v>
      </c>
    </row>
    <row r="181" spans="1:4" x14ac:dyDescent="0.2">
      <c r="A181" t="s">
        <v>563</v>
      </c>
      <c r="B181">
        <v>0.71752000000000005</v>
      </c>
      <c r="C181">
        <v>0.85699000000000003</v>
      </c>
      <c r="D181">
        <v>0.99646000000000001</v>
      </c>
    </row>
    <row r="182" spans="1:4" x14ac:dyDescent="0.2">
      <c r="A182" t="s">
        <v>564</v>
      </c>
      <c r="B182">
        <v>0.71752000000000005</v>
      </c>
      <c r="C182">
        <v>0.85699000000000003</v>
      </c>
      <c r="D182">
        <v>0.99646000000000001</v>
      </c>
    </row>
    <row r="183" spans="1:4" x14ac:dyDescent="0.2">
      <c r="A183" t="s">
        <v>565</v>
      </c>
      <c r="B183">
        <v>0.71752000000000005</v>
      </c>
      <c r="C183">
        <v>0.85699000000000003</v>
      </c>
      <c r="D183">
        <v>0.99646000000000001</v>
      </c>
    </row>
    <row r="184" spans="1:4" x14ac:dyDescent="0.2">
      <c r="A184" t="s">
        <v>566</v>
      </c>
      <c r="B184">
        <v>0.71752000000000005</v>
      </c>
      <c r="C184">
        <v>0.85699000000000003</v>
      </c>
      <c r="D184">
        <v>0.99646000000000001</v>
      </c>
    </row>
    <row r="185" spans="1:4" x14ac:dyDescent="0.2">
      <c r="A185" t="s">
        <v>567</v>
      </c>
      <c r="B185">
        <v>0.71752000000000005</v>
      </c>
      <c r="C185">
        <v>0.85699000000000003</v>
      </c>
      <c r="D185">
        <v>0.99646000000000001</v>
      </c>
    </row>
    <row r="186" spans="1:4" x14ac:dyDescent="0.2">
      <c r="A186" t="s">
        <v>568</v>
      </c>
      <c r="B186">
        <v>0.71752000000000005</v>
      </c>
      <c r="C186">
        <v>0.85699000000000003</v>
      </c>
      <c r="D186">
        <v>0.99646000000000001</v>
      </c>
    </row>
    <row r="187" spans="1:4" x14ac:dyDescent="0.2">
      <c r="A187" t="s">
        <v>569</v>
      </c>
      <c r="B187">
        <v>0.71752000000000005</v>
      </c>
      <c r="C187">
        <v>0.85699000000000003</v>
      </c>
      <c r="D187">
        <v>0.99646000000000001</v>
      </c>
    </row>
    <row r="188" spans="1:4" x14ac:dyDescent="0.2">
      <c r="A188" t="s">
        <v>570</v>
      </c>
      <c r="B188">
        <v>0.71752000000000005</v>
      </c>
      <c r="C188">
        <v>0.85699000000000003</v>
      </c>
      <c r="D188">
        <v>0.99646000000000001</v>
      </c>
    </row>
    <row r="189" spans="1:4" x14ac:dyDescent="0.2">
      <c r="A189" t="s">
        <v>571</v>
      </c>
      <c r="B189">
        <v>0.71752000000000005</v>
      </c>
      <c r="C189">
        <v>0.85699000000000003</v>
      </c>
      <c r="D189">
        <v>0.99646000000000001</v>
      </c>
    </row>
    <row r="190" spans="1:4" x14ac:dyDescent="0.2">
      <c r="A190" t="s">
        <v>572</v>
      </c>
      <c r="B190">
        <v>0.71752000000000005</v>
      </c>
      <c r="C190">
        <v>0.85699000000000003</v>
      </c>
      <c r="D190">
        <v>0.99646000000000001</v>
      </c>
    </row>
    <row r="191" spans="1:4" x14ac:dyDescent="0.2">
      <c r="A191" t="s">
        <v>573</v>
      </c>
      <c r="B191">
        <v>0.71752000000000005</v>
      </c>
      <c r="C191">
        <v>0.85699000000000003</v>
      </c>
      <c r="D191">
        <v>0.99646000000000001</v>
      </c>
    </row>
    <row r="192" spans="1:4" x14ac:dyDescent="0.2">
      <c r="A192" t="s">
        <v>574</v>
      </c>
      <c r="B192">
        <v>0.71752000000000005</v>
      </c>
      <c r="C192">
        <v>0.85699000000000003</v>
      </c>
      <c r="D192">
        <v>0.99646000000000001</v>
      </c>
    </row>
    <row r="193" spans="1:4" x14ac:dyDescent="0.2">
      <c r="A193" t="s">
        <v>575</v>
      </c>
      <c r="B193">
        <v>0.71752000000000005</v>
      </c>
      <c r="C193">
        <v>0.85699000000000003</v>
      </c>
      <c r="D193">
        <v>0.99646000000000001</v>
      </c>
    </row>
    <row r="194" spans="1:4" x14ac:dyDescent="0.2">
      <c r="A194" t="s">
        <v>576</v>
      </c>
      <c r="B194">
        <v>0.71752000000000005</v>
      </c>
      <c r="C194">
        <v>0.85699000000000003</v>
      </c>
      <c r="D194">
        <v>0.99646000000000001</v>
      </c>
    </row>
    <row r="195" spans="1:4" x14ac:dyDescent="0.2">
      <c r="A195" t="s">
        <v>577</v>
      </c>
      <c r="B195">
        <v>0.71752000000000005</v>
      </c>
      <c r="C195">
        <v>0.85699000000000003</v>
      </c>
      <c r="D195">
        <v>0.99646000000000001</v>
      </c>
    </row>
    <row r="196" spans="1:4" x14ac:dyDescent="0.2">
      <c r="A196" t="s">
        <v>578</v>
      </c>
      <c r="B196">
        <v>0.71752000000000005</v>
      </c>
      <c r="C196">
        <v>0.85699000000000003</v>
      </c>
      <c r="D196">
        <v>0.99646000000000001</v>
      </c>
    </row>
    <row r="197" spans="1:4" x14ac:dyDescent="0.2">
      <c r="A197" t="s">
        <v>579</v>
      </c>
      <c r="B197">
        <v>0.71752000000000005</v>
      </c>
      <c r="C197">
        <v>0.85699000000000003</v>
      </c>
      <c r="D197">
        <v>0.99646000000000001</v>
      </c>
    </row>
    <row r="198" spans="1:4" x14ac:dyDescent="0.2">
      <c r="A198" t="s">
        <v>580</v>
      </c>
      <c r="B198">
        <v>0.71752000000000005</v>
      </c>
      <c r="C198">
        <v>0.85699000000000003</v>
      </c>
      <c r="D198">
        <v>0.99646000000000001</v>
      </c>
    </row>
    <row r="199" spans="1:4" x14ac:dyDescent="0.2">
      <c r="A199" t="s">
        <v>581</v>
      </c>
      <c r="B199">
        <v>0.71752000000000005</v>
      </c>
      <c r="C199">
        <v>0.85699000000000003</v>
      </c>
      <c r="D199">
        <v>0.99646000000000001</v>
      </c>
    </row>
    <row r="200" spans="1:4" x14ac:dyDescent="0.2">
      <c r="A200" t="s">
        <v>582</v>
      </c>
      <c r="B200">
        <v>0.71752000000000005</v>
      </c>
      <c r="C200">
        <v>0.85699000000000003</v>
      </c>
      <c r="D200">
        <v>0.99646000000000001</v>
      </c>
    </row>
    <row r="201" spans="1:4" x14ac:dyDescent="0.2">
      <c r="A201" t="s">
        <v>583</v>
      </c>
      <c r="B201">
        <v>0.71752000000000005</v>
      </c>
      <c r="C201">
        <v>0.85699000000000003</v>
      </c>
      <c r="D201">
        <v>0.99646000000000001</v>
      </c>
    </row>
    <row r="202" spans="1:4" x14ac:dyDescent="0.2">
      <c r="A202" t="s">
        <v>584</v>
      </c>
      <c r="B202">
        <v>0.71752000000000005</v>
      </c>
      <c r="C202">
        <v>0.85699000000000003</v>
      </c>
      <c r="D202">
        <v>0.99646000000000001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7"/>
  <sheetViews>
    <sheetView workbookViewId="0"/>
  </sheetViews>
  <sheetFormatPr defaultRowHeight="12.75" customHeight="1" x14ac:dyDescent="0.2"/>
  <sheetData>
    <row r="1" spans="1:6" ht="12.75" customHeight="1" x14ac:dyDescent="0.2">
      <c r="B1" t="s">
        <v>591</v>
      </c>
      <c r="C1" t="s">
        <v>592</v>
      </c>
      <c r="D1" t="s">
        <v>593</v>
      </c>
      <c r="E1" t="s">
        <v>594</v>
      </c>
      <c r="F1" t="s">
        <v>595</v>
      </c>
    </row>
    <row r="2" spans="1:6" ht="12.75" customHeight="1" x14ac:dyDescent="0.2">
      <c r="A2" t="s">
        <v>141</v>
      </c>
      <c r="B2">
        <v>19600000</v>
      </c>
      <c r="C2">
        <v>33615553</v>
      </c>
      <c r="D2">
        <v>19658457</v>
      </c>
      <c r="E2">
        <v>33615553</v>
      </c>
      <c r="F2">
        <v>33615553</v>
      </c>
    </row>
    <row r="3" spans="1:6" ht="12.75" customHeight="1" x14ac:dyDescent="0.2">
      <c r="A3" t="s">
        <v>194</v>
      </c>
      <c r="B3">
        <v>135940000</v>
      </c>
      <c r="C3">
        <v>177557250</v>
      </c>
      <c r="D3">
        <v>182197682.09999999</v>
      </c>
      <c r="E3">
        <v>149955553</v>
      </c>
      <c r="F3">
        <v>200940689.88</v>
      </c>
    </row>
    <row r="4" spans="1:6" ht="12.75" customHeight="1" x14ac:dyDescent="0.2">
      <c r="A4" t="s">
        <v>195</v>
      </c>
      <c r="B4">
        <v>247940000</v>
      </c>
      <c r="C4">
        <v>267824250</v>
      </c>
      <c r="D4">
        <v>353571035.72000003</v>
      </c>
      <c r="E4">
        <v>279557250</v>
      </c>
      <c r="F4">
        <v>337488528.17000002</v>
      </c>
    </row>
    <row r="5" spans="1:6" ht="12.75" customHeight="1" x14ac:dyDescent="0.2">
      <c r="A5" t="s">
        <v>196</v>
      </c>
      <c r="B5">
        <v>354940000</v>
      </c>
      <c r="C5">
        <v>327702829</v>
      </c>
      <c r="D5">
        <v>454036492.25999999</v>
      </c>
      <c r="E5">
        <v>322724250</v>
      </c>
      <c r="F5">
        <v>342067627.08999997</v>
      </c>
    </row>
    <row r="6" spans="1:6" ht="12.75" customHeight="1" x14ac:dyDescent="0.2">
      <c r="A6" t="s">
        <v>112</v>
      </c>
      <c r="B6">
        <v>399840000</v>
      </c>
      <c r="C6">
        <v>379446749</v>
      </c>
      <c r="D6">
        <v>590049746.70000005</v>
      </c>
      <c r="E6">
        <v>361032143</v>
      </c>
      <c r="F6">
        <v>401106459.81999999</v>
      </c>
    </row>
    <row r="7" spans="1:6" ht="12.75" customHeight="1" x14ac:dyDescent="0.2">
      <c r="A7" t="s">
        <v>137</v>
      </c>
      <c r="B7">
        <v>399840000</v>
      </c>
      <c r="C7">
        <v>392830972</v>
      </c>
      <c r="D7">
        <v>636900998.29999995</v>
      </c>
      <c r="E7">
        <v>399840806</v>
      </c>
      <c r="F7">
        <v>380288578.20999998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7"/>
  <sheetViews>
    <sheetView workbookViewId="0"/>
  </sheetViews>
  <sheetFormatPr defaultRowHeight="12.75" customHeight="1" x14ac:dyDescent="0.2"/>
  <sheetData>
    <row r="1" spans="1:3" ht="12.75" customHeight="1" x14ac:dyDescent="0.2">
      <c r="B1" t="s">
        <v>601</v>
      </c>
      <c r="C1" t="s">
        <v>602</v>
      </c>
    </row>
    <row r="2" spans="1:3" ht="12.75" customHeight="1" x14ac:dyDescent="0.2">
      <c r="A2" t="s">
        <v>141</v>
      </c>
      <c r="B2">
        <v>1</v>
      </c>
      <c r="C2">
        <v>1</v>
      </c>
    </row>
    <row r="3" spans="1:3" ht="12.75" customHeight="1" x14ac:dyDescent="0.2">
      <c r="A3" t="s">
        <v>194</v>
      </c>
      <c r="B3">
        <v>1.1299999999999999</v>
      </c>
      <c r="C3">
        <v>1.34</v>
      </c>
    </row>
    <row r="4" spans="1:3" ht="12.75" customHeight="1" x14ac:dyDescent="0.2">
      <c r="A4" t="s">
        <v>195</v>
      </c>
      <c r="B4">
        <v>1.26</v>
      </c>
      <c r="C4">
        <v>1.21</v>
      </c>
    </row>
    <row r="5" spans="1:3" ht="12.75" customHeight="1" x14ac:dyDescent="0.2">
      <c r="A5" t="s">
        <v>196</v>
      </c>
      <c r="B5">
        <v>1.04</v>
      </c>
      <c r="C5">
        <v>1.06</v>
      </c>
    </row>
    <row r="6" spans="1:3" ht="12.75" customHeight="1" x14ac:dyDescent="0.2">
      <c r="A6" t="s">
        <v>112</v>
      </c>
      <c r="B6">
        <v>1.06</v>
      </c>
      <c r="C6">
        <v>1.1100000000000001</v>
      </c>
    </row>
    <row r="7" spans="1:3" ht="12.75" customHeight="1" x14ac:dyDescent="0.2">
      <c r="A7" t="s">
        <v>137</v>
      </c>
      <c r="B7">
        <v>0.97</v>
      </c>
      <c r="C7">
        <v>0.95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B7"/>
  <sheetViews>
    <sheetView workbookViewId="0"/>
  </sheetViews>
  <sheetFormatPr defaultRowHeight="12.75" customHeight="1" x14ac:dyDescent="0.2"/>
  <sheetData>
    <row r="1" spans="1:2" ht="12.75" customHeight="1" x14ac:dyDescent="0.2">
      <c r="B1" t="s">
        <v>603</v>
      </c>
    </row>
    <row r="2" spans="1:2" ht="12.75" customHeight="1" x14ac:dyDescent="0.2">
      <c r="A2" t="s">
        <v>198</v>
      </c>
      <c r="B2">
        <v>1.63</v>
      </c>
    </row>
    <row r="3" spans="1:2" ht="12.75" customHeight="1" x14ac:dyDescent="0.2">
      <c r="A3" t="s">
        <v>225</v>
      </c>
      <c r="B3">
        <v>1</v>
      </c>
    </row>
    <row r="4" spans="1:2" ht="12.75" customHeight="1" x14ac:dyDescent="0.2">
      <c r="A4" t="s">
        <v>604</v>
      </c>
      <c r="B4">
        <v>0.5</v>
      </c>
    </row>
    <row r="5" spans="1:2" ht="12.75" customHeight="1" x14ac:dyDescent="0.2">
      <c r="A5" t="s">
        <v>605</v>
      </c>
      <c r="B5">
        <v>1.1299999999999999</v>
      </c>
    </row>
    <row r="6" spans="1:2" ht="12.75" customHeight="1" x14ac:dyDescent="0.2">
      <c r="A6" t="s">
        <v>606</v>
      </c>
      <c r="B6">
        <v>1.59</v>
      </c>
    </row>
    <row r="7" spans="1:2" ht="12.75" customHeight="1" x14ac:dyDescent="0.2">
      <c r="A7" t="s">
        <v>607</v>
      </c>
      <c r="B7">
        <v>1.32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
  <sheetViews>
    <sheetView workbookViewId="0"/>
  </sheetViews>
  <sheetFormatPr defaultRowHeight="12.75" customHeight="1" x14ac:dyDescent="0.2"/>
  <sheetData>
    <row r="1" spans="1:3" ht="12.75" customHeight="1" x14ac:dyDescent="0.2">
      <c r="B1" t="s">
        <v>94</v>
      </c>
      <c r="C1" t="s">
        <v>95</v>
      </c>
    </row>
    <row r="2" spans="1:3" ht="12.75" customHeight="1" x14ac:dyDescent="0.2">
      <c r="A2" t="s">
        <v>96</v>
      </c>
      <c r="B2">
        <v>112801.56</v>
      </c>
      <c r="C2">
        <v>0</v>
      </c>
    </row>
    <row r="3" spans="1:3" ht="12.75" customHeight="1" x14ac:dyDescent="0.2">
      <c r="A3" t="s">
        <v>97</v>
      </c>
      <c r="B3">
        <v>14134897.6</v>
      </c>
      <c r="C3">
        <v>0</v>
      </c>
    </row>
    <row r="4" spans="1:3" ht="12.75" customHeight="1" x14ac:dyDescent="0.2">
      <c r="A4" t="s">
        <v>98</v>
      </c>
      <c r="B4">
        <v>277213633.72000003</v>
      </c>
      <c r="C4">
        <v>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7"/>
  <sheetViews>
    <sheetView workbookViewId="0"/>
  </sheetViews>
  <sheetFormatPr defaultRowHeight="12.75" customHeight="1" x14ac:dyDescent="0.2"/>
  <sheetData>
    <row r="1" spans="1:2" ht="12.75" customHeight="1" x14ac:dyDescent="0.2">
      <c r="B1" t="s">
        <v>603</v>
      </c>
    </row>
    <row r="2" spans="1:2" ht="12.75" customHeight="1" x14ac:dyDescent="0.2">
      <c r="A2" t="s">
        <v>198</v>
      </c>
      <c r="B2">
        <v>0.95</v>
      </c>
    </row>
    <row r="3" spans="1:2" ht="12.75" customHeight="1" x14ac:dyDescent="0.2">
      <c r="A3" t="s">
        <v>225</v>
      </c>
      <c r="B3">
        <v>1</v>
      </c>
    </row>
    <row r="4" spans="1:2" ht="12.75" customHeight="1" x14ac:dyDescent="0.2">
      <c r="A4" t="s">
        <v>608</v>
      </c>
      <c r="B4">
        <v>1.32</v>
      </c>
    </row>
    <row r="5" spans="1:2" ht="12.75" customHeight="1" x14ac:dyDescent="0.2">
      <c r="A5" t="s">
        <v>609</v>
      </c>
      <c r="B5">
        <v>0.5</v>
      </c>
    </row>
    <row r="6" spans="1:2" ht="12.75" customHeight="1" x14ac:dyDescent="0.2">
      <c r="A6" t="s">
        <v>610</v>
      </c>
      <c r="B6">
        <v>1.1299999999999999</v>
      </c>
    </row>
    <row r="7" spans="1:2" ht="12.75" customHeight="1" x14ac:dyDescent="0.2">
      <c r="A7" t="s">
        <v>611</v>
      </c>
      <c r="B7">
        <v>1.6</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W36"/>
  <sheetViews>
    <sheetView workbookViewId="0"/>
  </sheetViews>
  <sheetFormatPr defaultRowHeight="12.75" customHeight="1" x14ac:dyDescent="0.2"/>
  <cols>
    <col min="1" max="6" width="10" bestFit="1" customWidth="1"/>
    <col min="7" max="8" width="6" bestFit="1" customWidth="1"/>
    <col min="9" max="20" width="8" bestFit="1" customWidth="1"/>
    <col min="21" max="23" width="10" bestFit="1" customWidth="1"/>
  </cols>
  <sheetData>
    <row r="1" spans="1:23" ht="18.75" customHeight="1" x14ac:dyDescent="0.2">
      <c r="A1" s="135" t="s">
        <v>328</v>
      </c>
      <c r="B1" s="95"/>
      <c r="C1" s="95"/>
      <c r="D1" s="95"/>
      <c r="E1" s="95"/>
      <c r="F1" s="95"/>
      <c r="G1" s="95"/>
      <c r="H1" s="95"/>
      <c r="I1" s="95"/>
      <c r="J1" s="95"/>
      <c r="K1" s="95"/>
      <c r="L1" s="95"/>
      <c r="M1" s="95"/>
      <c r="N1" s="95"/>
      <c r="O1" s="95"/>
      <c r="P1" s="95"/>
      <c r="Q1" s="95"/>
      <c r="R1" s="95"/>
      <c r="S1" s="95"/>
      <c r="T1" s="95"/>
      <c r="U1" s="95"/>
      <c r="V1" s="95"/>
      <c r="W1" s="95"/>
    </row>
    <row r="2" spans="1:23" x14ac:dyDescent="0.2">
      <c r="A2" s="136" t="s">
        <v>612</v>
      </c>
      <c r="B2" s="98"/>
      <c r="C2" s="98"/>
      <c r="D2" s="98"/>
      <c r="E2" s="98"/>
      <c r="F2" s="98"/>
      <c r="G2" s="98"/>
      <c r="H2" s="98"/>
      <c r="I2" s="98"/>
      <c r="J2" s="98"/>
      <c r="K2" s="98"/>
      <c r="L2" s="98"/>
      <c r="M2" s="98"/>
      <c r="N2" s="98"/>
      <c r="O2" s="98"/>
      <c r="P2" s="98"/>
      <c r="Q2" s="98"/>
      <c r="R2" s="98"/>
      <c r="S2" s="98"/>
      <c r="T2" s="98"/>
      <c r="U2" s="98"/>
      <c r="V2" s="98"/>
      <c r="W2" s="98"/>
    </row>
    <row r="3" spans="1:23" x14ac:dyDescent="0.2">
      <c r="A3" s="236" t="s">
        <v>331</v>
      </c>
      <c r="B3" s="208"/>
      <c r="C3" s="208"/>
      <c r="D3" s="208"/>
      <c r="E3" s="208"/>
      <c r="F3" s="208"/>
      <c r="G3" s="237" t="s">
        <v>357</v>
      </c>
      <c r="H3" s="210"/>
      <c r="I3" s="238" t="s">
        <v>358</v>
      </c>
      <c r="J3" s="212"/>
      <c r="K3" s="212"/>
      <c r="L3" s="212"/>
      <c r="M3" s="212"/>
      <c r="N3" s="212"/>
      <c r="O3" s="212"/>
      <c r="P3" s="212"/>
      <c r="Q3" s="212"/>
      <c r="R3" s="212"/>
      <c r="S3" s="212"/>
      <c r="T3" s="213"/>
      <c r="U3" s="239" t="s">
        <v>336</v>
      </c>
      <c r="V3" s="212"/>
      <c r="W3" s="213"/>
    </row>
    <row r="4" spans="1:23" x14ac:dyDescent="0.2">
      <c r="A4" s="130"/>
      <c r="B4" s="78"/>
      <c r="C4" s="78"/>
      <c r="D4" s="78"/>
      <c r="E4" s="78"/>
      <c r="F4" s="78"/>
      <c r="G4" s="130"/>
      <c r="H4" s="78"/>
      <c r="I4" s="240" t="s">
        <v>333</v>
      </c>
      <c r="J4" s="204"/>
      <c r="K4" s="204"/>
      <c r="L4" s="241" t="s">
        <v>334</v>
      </c>
      <c r="M4" s="204"/>
      <c r="N4" s="204"/>
      <c r="O4" s="241" t="s">
        <v>335</v>
      </c>
      <c r="P4" s="204"/>
      <c r="Q4" s="204"/>
      <c r="R4" s="241" t="s">
        <v>359</v>
      </c>
      <c r="S4" s="204"/>
      <c r="T4" s="204"/>
      <c r="U4" s="216"/>
      <c r="V4" s="204"/>
      <c r="W4" s="217"/>
    </row>
    <row r="5" spans="1:23" x14ac:dyDescent="0.2">
      <c r="A5" s="218" t="s">
        <v>360</v>
      </c>
      <c r="B5" s="212"/>
      <c r="C5" s="212"/>
      <c r="D5" s="212"/>
      <c r="E5" s="212"/>
      <c r="F5" s="213"/>
      <c r="G5" s="219">
        <v>2.8</v>
      </c>
      <c r="H5" s="213"/>
      <c r="I5" s="220" t="s">
        <v>361</v>
      </c>
      <c r="J5" s="228"/>
      <c r="K5" s="221"/>
      <c r="L5" s="220" t="s">
        <v>362</v>
      </c>
      <c r="M5" s="228"/>
      <c r="N5" s="221"/>
      <c r="O5" s="220" t="s">
        <v>363</v>
      </c>
      <c r="P5" s="228"/>
      <c r="Q5" s="221"/>
      <c r="R5" s="220" t="s">
        <v>302</v>
      </c>
      <c r="S5" s="228"/>
      <c r="T5" s="221"/>
      <c r="U5" s="222" t="s">
        <v>341</v>
      </c>
      <c r="V5" s="223"/>
      <c r="W5" s="224"/>
    </row>
    <row r="6" spans="1:23" x14ac:dyDescent="0.2">
      <c r="A6" s="225" t="s">
        <v>613</v>
      </c>
      <c r="B6" s="204"/>
      <c r="C6" s="204"/>
      <c r="D6" s="204"/>
      <c r="E6" s="204"/>
      <c r="F6" s="217"/>
      <c r="G6" s="226">
        <v>10</v>
      </c>
      <c r="H6" s="217"/>
      <c r="I6" s="220" t="s">
        <v>614</v>
      </c>
      <c r="J6" s="228"/>
      <c r="K6" s="221"/>
      <c r="L6" s="220" t="s">
        <v>615</v>
      </c>
      <c r="M6" s="228"/>
      <c r="N6" s="221"/>
      <c r="O6" s="220" t="s">
        <v>616</v>
      </c>
      <c r="P6" s="228"/>
      <c r="Q6" s="221"/>
      <c r="R6" s="220" t="s">
        <v>302</v>
      </c>
      <c r="S6" s="228"/>
      <c r="T6" s="221"/>
      <c r="U6" s="242" t="s">
        <v>617</v>
      </c>
      <c r="V6" s="243"/>
      <c r="W6" s="244"/>
    </row>
    <row r="7" spans="1:23" x14ac:dyDescent="0.2">
      <c r="A7" s="225" t="s">
        <v>364</v>
      </c>
      <c r="B7" s="204"/>
      <c r="C7" s="204"/>
      <c r="D7" s="204"/>
      <c r="E7" s="204"/>
      <c r="F7" s="217"/>
      <c r="G7" s="226">
        <v>1</v>
      </c>
      <c r="H7" s="217"/>
      <c r="I7" s="220" t="s">
        <v>618</v>
      </c>
      <c r="J7" s="228"/>
      <c r="K7" s="221"/>
      <c r="L7" s="220" t="s">
        <v>619</v>
      </c>
      <c r="M7" s="228"/>
      <c r="N7" s="221"/>
      <c r="O7" s="220" t="s">
        <v>620</v>
      </c>
      <c r="P7" s="228"/>
      <c r="Q7" s="221"/>
      <c r="R7" s="220" t="s">
        <v>372</v>
      </c>
      <c r="S7" s="228"/>
      <c r="T7" s="221"/>
      <c r="U7" s="222" t="s">
        <v>341</v>
      </c>
      <c r="V7" s="223"/>
      <c r="W7" s="224"/>
    </row>
    <row r="8" spans="1:23" x14ac:dyDescent="0.2">
      <c r="A8" s="225" t="s">
        <v>368</v>
      </c>
      <c r="B8" s="204"/>
      <c r="C8" s="204"/>
      <c r="D8" s="204"/>
      <c r="E8" s="204"/>
      <c r="F8" s="217"/>
      <c r="G8" s="50"/>
      <c r="H8" s="51"/>
      <c r="I8" s="220" t="s">
        <v>369</v>
      </c>
      <c r="J8" s="228"/>
      <c r="K8" s="221"/>
      <c r="L8" s="220" t="s">
        <v>370</v>
      </c>
      <c r="M8" s="228"/>
      <c r="N8" s="221"/>
      <c r="O8" s="220" t="s">
        <v>371</v>
      </c>
      <c r="P8" s="228"/>
      <c r="Q8" s="221"/>
      <c r="R8" s="220" t="s">
        <v>372</v>
      </c>
      <c r="S8" s="228"/>
      <c r="T8" s="221"/>
      <c r="U8" s="73"/>
      <c r="V8" s="73"/>
      <c r="W8" s="74"/>
    </row>
    <row r="9" spans="1:23" x14ac:dyDescent="0.2">
      <c r="A9" s="225" t="s">
        <v>373</v>
      </c>
      <c r="B9" s="204"/>
      <c r="C9" s="204"/>
      <c r="D9" s="204"/>
      <c r="E9" s="204"/>
      <c r="F9" s="217"/>
      <c r="G9" s="50"/>
      <c r="H9" s="51"/>
      <c r="I9" s="220" t="s">
        <v>369</v>
      </c>
      <c r="J9" s="228"/>
      <c r="K9" s="221"/>
      <c r="L9" s="220" t="s">
        <v>370</v>
      </c>
      <c r="M9" s="228"/>
      <c r="N9" s="221"/>
      <c r="O9" s="220" t="s">
        <v>371</v>
      </c>
      <c r="P9" s="228"/>
      <c r="Q9" s="221"/>
      <c r="R9" s="220" t="s">
        <v>372</v>
      </c>
      <c r="S9" s="228"/>
      <c r="T9" s="221"/>
      <c r="U9" s="73"/>
      <c r="V9" s="73"/>
      <c r="W9" s="74"/>
    </row>
    <row r="10" spans="1:23" x14ac:dyDescent="0.2">
      <c r="A10" s="225" t="s">
        <v>374</v>
      </c>
      <c r="B10" s="204"/>
      <c r="C10" s="204"/>
      <c r="D10" s="204"/>
      <c r="E10" s="204"/>
      <c r="F10" s="217"/>
      <c r="G10" s="50"/>
      <c r="H10" s="51"/>
      <c r="I10" s="220" t="s">
        <v>369</v>
      </c>
      <c r="J10" s="228"/>
      <c r="K10" s="221"/>
      <c r="L10" s="220" t="s">
        <v>370</v>
      </c>
      <c r="M10" s="228"/>
      <c r="N10" s="221"/>
      <c r="O10" s="220" t="s">
        <v>371</v>
      </c>
      <c r="P10" s="228"/>
      <c r="Q10" s="221"/>
      <c r="R10" s="220" t="s">
        <v>372</v>
      </c>
      <c r="S10" s="228"/>
      <c r="T10" s="221"/>
      <c r="U10" s="73"/>
      <c r="V10" s="73"/>
      <c r="W10" s="74"/>
    </row>
    <row r="11" spans="1:23" x14ac:dyDescent="0.2">
      <c r="A11" s="225" t="s">
        <v>375</v>
      </c>
      <c r="B11" s="204"/>
      <c r="C11" s="204"/>
      <c r="D11" s="204"/>
      <c r="E11" s="204"/>
      <c r="F11" s="217"/>
      <c r="G11" s="50"/>
      <c r="H11" s="51"/>
      <c r="I11" s="220" t="s">
        <v>369</v>
      </c>
      <c r="J11" s="228"/>
      <c r="K11" s="221"/>
      <c r="L11" s="220" t="s">
        <v>370</v>
      </c>
      <c r="M11" s="228"/>
      <c r="N11" s="221"/>
      <c r="O11" s="220" t="s">
        <v>371</v>
      </c>
      <c r="P11" s="228"/>
      <c r="Q11" s="221"/>
      <c r="R11" s="220" t="s">
        <v>372</v>
      </c>
      <c r="S11" s="228"/>
      <c r="T11" s="221"/>
      <c r="U11" s="73"/>
      <c r="V11" s="73"/>
      <c r="W11" s="74"/>
    </row>
    <row r="12" spans="1:23" x14ac:dyDescent="0.2">
      <c r="A12" s="225" t="s">
        <v>376</v>
      </c>
      <c r="B12" s="204"/>
      <c r="C12" s="204"/>
      <c r="D12" s="204"/>
      <c r="E12" s="204"/>
      <c r="F12" s="217"/>
      <c r="G12" s="229" t="s">
        <v>621</v>
      </c>
      <c r="H12" s="217"/>
      <c r="I12" s="220" t="s">
        <v>302</v>
      </c>
      <c r="J12" s="228"/>
      <c r="K12" s="221"/>
      <c r="L12" s="220" t="s">
        <v>302</v>
      </c>
      <c r="M12" s="228"/>
      <c r="N12" s="221"/>
      <c r="O12" s="220" t="s">
        <v>302</v>
      </c>
      <c r="P12" s="228"/>
      <c r="Q12" s="221"/>
      <c r="R12" s="220" t="s">
        <v>302</v>
      </c>
      <c r="S12" s="228"/>
      <c r="T12" s="221"/>
      <c r="U12" s="220" t="s">
        <v>348</v>
      </c>
      <c r="V12" s="228"/>
      <c r="W12" s="221"/>
    </row>
    <row r="13" spans="1:23" x14ac:dyDescent="0.2">
      <c r="A13" s="225" t="s">
        <v>377</v>
      </c>
      <c r="B13" s="204"/>
      <c r="C13" s="204"/>
      <c r="D13" s="204"/>
      <c r="E13" s="204"/>
      <c r="F13" s="217"/>
      <c r="G13" s="229" t="s">
        <v>622</v>
      </c>
      <c r="H13" s="217"/>
      <c r="I13" s="220" t="s">
        <v>302</v>
      </c>
      <c r="J13" s="228"/>
      <c r="K13" s="221"/>
      <c r="L13" s="220" t="s">
        <v>302</v>
      </c>
      <c r="M13" s="228"/>
      <c r="N13" s="221"/>
      <c r="O13" s="220" t="s">
        <v>302</v>
      </c>
      <c r="P13" s="228"/>
      <c r="Q13" s="221"/>
      <c r="R13" s="220" t="s">
        <v>302</v>
      </c>
      <c r="S13" s="228"/>
      <c r="T13" s="221"/>
      <c r="U13" s="220" t="s">
        <v>348</v>
      </c>
      <c r="V13" s="228"/>
      <c r="W13" s="221"/>
    </row>
    <row r="14" spans="1:23" x14ac:dyDescent="0.2">
      <c r="A14" s="225" t="s">
        <v>379</v>
      </c>
      <c r="B14" s="204"/>
      <c r="C14" s="204"/>
      <c r="D14" s="204"/>
      <c r="E14" s="204"/>
      <c r="F14" s="217"/>
      <c r="G14" s="227">
        <v>1.6</v>
      </c>
      <c r="H14" s="217"/>
      <c r="I14" s="220" t="s">
        <v>302</v>
      </c>
      <c r="J14" s="228"/>
      <c r="K14" s="221"/>
      <c r="L14" s="220" t="s">
        <v>302</v>
      </c>
      <c r="M14" s="228"/>
      <c r="N14" s="221"/>
      <c r="O14" s="220" t="s">
        <v>302</v>
      </c>
      <c r="P14" s="228"/>
      <c r="Q14" s="221"/>
      <c r="R14" s="220" t="s">
        <v>302</v>
      </c>
      <c r="S14" s="228"/>
      <c r="T14" s="221"/>
      <c r="U14" s="220" t="s">
        <v>348</v>
      </c>
      <c r="V14" s="228"/>
      <c r="W14" s="221"/>
    </row>
    <row r="15" spans="1:23" x14ac:dyDescent="0.2">
      <c r="A15" s="225" t="s">
        <v>381</v>
      </c>
      <c r="B15" s="204"/>
      <c r="C15" s="204"/>
      <c r="D15" s="204"/>
      <c r="E15" s="204"/>
      <c r="F15" s="217"/>
      <c r="G15" s="226">
        <v>0</v>
      </c>
      <c r="H15" s="217"/>
      <c r="I15" s="220" t="s">
        <v>302</v>
      </c>
      <c r="J15" s="228"/>
      <c r="K15" s="221"/>
      <c r="L15" s="220" t="s">
        <v>302</v>
      </c>
      <c r="M15" s="228"/>
      <c r="N15" s="221"/>
      <c r="O15" s="220" t="s">
        <v>302</v>
      </c>
      <c r="P15" s="228"/>
      <c r="Q15" s="221"/>
      <c r="R15" s="220" t="s">
        <v>302</v>
      </c>
      <c r="S15" s="228"/>
      <c r="T15" s="221"/>
      <c r="U15" s="220" t="s">
        <v>348</v>
      </c>
      <c r="V15" s="228"/>
      <c r="W15" s="221"/>
    </row>
    <row r="16" spans="1:23" ht="12.75" customHeight="1" x14ac:dyDescent="0.2">
      <c r="A16" s="78"/>
      <c r="B16" s="78"/>
      <c r="C16" s="78"/>
      <c r="D16" s="78"/>
      <c r="E16" s="78"/>
      <c r="F16" s="78"/>
      <c r="G16" s="78"/>
      <c r="H16" s="78"/>
      <c r="I16" s="78"/>
      <c r="J16" s="78"/>
      <c r="K16" s="78"/>
      <c r="L16" s="78"/>
      <c r="M16" s="78"/>
      <c r="N16" s="78"/>
      <c r="O16" s="78"/>
      <c r="P16" s="78"/>
      <c r="Q16" s="78"/>
      <c r="R16" s="78"/>
      <c r="S16" s="78"/>
      <c r="T16" s="78"/>
      <c r="U16" s="78"/>
      <c r="V16" s="78"/>
      <c r="W16" s="78"/>
    </row>
    <row r="17" spans="1:23" ht="12.75" customHeight="1" x14ac:dyDescent="0.2">
      <c r="A17" s="78"/>
      <c r="B17" s="78"/>
      <c r="C17" s="78"/>
      <c r="D17" s="78"/>
      <c r="E17" s="78"/>
      <c r="F17" s="78"/>
      <c r="G17" s="78"/>
      <c r="H17" s="78"/>
      <c r="I17" s="78"/>
      <c r="J17" s="78"/>
      <c r="K17" s="78"/>
      <c r="L17" s="78"/>
      <c r="M17" s="78"/>
      <c r="N17" s="78"/>
      <c r="O17" s="78"/>
      <c r="P17" s="78"/>
      <c r="Q17" s="78"/>
      <c r="R17" s="78"/>
      <c r="S17" s="78"/>
      <c r="T17" s="78"/>
      <c r="U17" s="78"/>
      <c r="V17" s="78"/>
      <c r="W17" s="78"/>
    </row>
    <row r="18" spans="1:23" ht="12.75" customHeight="1" x14ac:dyDescent="0.2">
      <c r="A18" s="78"/>
      <c r="B18" s="78"/>
      <c r="C18" s="78"/>
      <c r="D18" s="78"/>
      <c r="E18" s="78"/>
      <c r="F18" s="78"/>
      <c r="G18" s="78"/>
      <c r="H18" s="78"/>
      <c r="I18" s="78"/>
      <c r="J18" s="78"/>
      <c r="K18" s="78"/>
      <c r="L18" s="78"/>
      <c r="M18" s="78"/>
      <c r="N18" s="78"/>
      <c r="O18" s="78"/>
      <c r="P18" s="78"/>
      <c r="Q18" s="78"/>
      <c r="R18" s="78"/>
      <c r="S18" s="78"/>
      <c r="T18" s="78"/>
      <c r="U18" s="78"/>
      <c r="V18" s="78"/>
      <c r="W18" s="78"/>
    </row>
    <row r="19" spans="1:23" ht="12.75" customHeight="1" x14ac:dyDescent="0.2">
      <c r="A19" s="78"/>
      <c r="B19" s="78"/>
      <c r="C19" s="78"/>
      <c r="D19" s="78"/>
      <c r="E19" s="78"/>
      <c r="F19" s="78"/>
      <c r="G19" s="78"/>
      <c r="H19" s="78"/>
      <c r="I19" s="78"/>
      <c r="J19" s="78"/>
      <c r="K19" s="78"/>
      <c r="L19" s="78"/>
      <c r="M19" s="78"/>
      <c r="N19" s="78"/>
      <c r="O19" s="78"/>
      <c r="P19" s="78"/>
      <c r="Q19" s="78"/>
      <c r="R19" s="78"/>
      <c r="S19" s="78"/>
      <c r="T19" s="78"/>
      <c r="U19" s="78"/>
      <c r="V19" s="78"/>
      <c r="W19" s="78"/>
    </row>
    <row r="20" spans="1:23" ht="12.75" customHeight="1" x14ac:dyDescent="0.2">
      <c r="A20" s="78"/>
      <c r="B20" s="78"/>
      <c r="C20" s="78"/>
      <c r="D20" s="78"/>
      <c r="E20" s="78"/>
      <c r="F20" s="78"/>
      <c r="G20" s="78"/>
      <c r="H20" s="78"/>
      <c r="I20" s="78"/>
      <c r="J20" s="78"/>
      <c r="K20" s="78"/>
      <c r="L20" s="78"/>
      <c r="M20" s="78"/>
      <c r="N20" s="78"/>
      <c r="O20" s="78"/>
      <c r="P20" s="78"/>
      <c r="Q20" s="78"/>
      <c r="R20" s="78"/>
      <c r="S20" s="78"/>
      <c r="T20" s="78"/>
      <c r="U20" s="78"/>
      <c r="V20" s="78"/>
      <c r="W20" s="78"/>
    </row>
    <row r="21" spans="1:23" ht="12.75" customHeight="1" x14ac:dyDescent="0.2">
      <c r="A21" s="78"/>
      <c r="B21" s="78"/>
      <c r="C21" s="78"/>
      <c r="D21" s="78"/>
      <c r="E21" s="78"/>
      <c r="F21" s="78"/>
      <c r="G21" s="78"/>
      <c r="H21" s="78"/>
      <c r="I21" s="78"/>
      <c r="J21" s="78"/>
      <c r="K21" s="78"/>
      <c r="L21" s="78"/>
      <c r="M21" s="78"/>
      <c r="N21" s="78"/>
      <c r="O21" s="78"/>
      <c r="P21" s="78"/>
      <c r="Q21" s="78"/>
      <c r="R21" s="78"/>
      <c r="S21" s="78"/>
      <c r="T21" s="78"/>
      <c r="U21" s="78"/>
      <c r="V21" s="78"/>
      <c r="W21" s="78"/>
    </row>
    <row r="22" spans="1:23" ht="12.75" customHeight="1" x14ac:dyDescent="0.2">
      <c r="A22" s="78"/>
      <c r="B22" s="78"/>
      <c r="C22" s="78"/>
      <c r="D22" s="78"/>
      <c r="E22" s="78"/>
      <c r="F22" s="78"/>
      <c r="G22" s="78"/>
      <c r="H22" s="78"/>
      <c r="I22" s="78"/>
      <c r="J22" s="78"/>
      <c r="K22" s="78"/>
      <c r="L22" s="78"/>
      <c r="M22" s="78"/>
      <c r="N22" s="78"/>
      <c r="O22" s="78"/>
      <c r="P22" s="78"/>
      <c r="Q22" s="78"/>
      <c r="R22" s="78"/>
      <c r="S22" s="78"/>
      <c r="T22" s="78"/>
      <c r="U22" s="78"/>
      <c r="V22" s="78"/>
      <c r="W22" s="78"/>
    </row>
    <row r="23" spans="1:23" ht="12.75" customHeight="1" x14ac:dyDescent="0.2">
      <c r="A23" s="78"/>
      <c r="B23" s="78"/>
      <c r="C23" s="78"/>
      <c r="D23" s="78"/>
      <c r="E23" s="78"/>
      <c r="F23" s="78"/>
      <c r="G23" s="78"/>
      <c r="H23" s="78"/>
      <c r="I23" s="78"/>
      <c r="J23" s="78"/>
      <c r="K23" s="78"/>
      <c r="L23" s="78"/>
      <c r="M23" s="78"/>
      <c r="N23" s="78"/>
      <c r="O23" s="78"/>
      <c r="P23" s="78"/>
      <c r="Q23" s="78"/>
      <c r="R23" s="78"/>
      <c r="S23" s="78"/>
      <c r="T23" s="78"/>
      <c r="U23" s="78"/>
      <c r="V23" s="78"/>
      <c r="W23" s="78"/>
    </row>
    <row r="24" spans="1:23" ht="12.75" customHeight="1" x14ac:dyDescent="0.2">
      <c r="A24" s="78"/>
      <c r="B24" s="78"/>
      <c r="C24" s="78"/>
      <c r="D24" s="78"/>
      <c r="E24" s="78"/>
      <c r="F24" s="78"/>
      <c r="G24" s="78"/>
      <c r="H24" s="78"/>
      <c r="I24" s="78"/>
      <c r="J24" s="78"/>
      <c r="K24" s="78"/>
      <c r="L24" s="78"/>
      <c r="M24" s="78"/>
      <c r="N24" s="78"/>
      <c r="O24" s="78"/>
      <c r="P24" s="78"/>
      <c r="Q24" s="78"/>
      <c r="R24" s="78"/>
      <c r="S24" s="78"/>
      <c r="T24" s="78"/>
      <c r="U24" s="78"/>
      <c r="V24" s="78"/>
      <c r="W24" s="78"/>
    </row>
    <row r="25" spans="1:23" ht="12.75" customHeight="1" x14ac:dyDescent="0.2">
      <c r="A25" s="78"/>
      <c r="B25" s="78"/>
      <c r="C25" s="78"/>
      <c r="D25" s="78"/>
      <c r="E25" s="78"/>
      <c r="F25" s="78"/>
      <c r="G25" s="78"/>
      <c r="H25" s="78"/>
      <c r="I25" s="78"/>
      <c r="J25" s="78"/>
      <c r="K25" s="78"/>
      <c r="L25" s="78"/>
      <c r="M25" s="78"/>
      <c r="N25" s="78"/>
      <c r="O25" s="78"/>
      <c r="P25" s="78"/>
      <c r="Q25" s="78"/>
      <c r="R25" s="78"/>
      <c r="S25" s="78"/>
      <c r="T25" s="78"/>
      <c r="U25" s="78"/>
      <c r="V25" s="78"/>
      <c r="W25" s="78"/>
    </row>
    <row r="26" spans="1:23" ht="12.75" customHeight="1" x14ac:dyDescent="0.2">
      <c r="A26" s="78"/>
      <c r="B26" s="78"/>
      <c r="C26" s="78"/>
      <c r="D26" s="78"/>
      <c r="E26" s="78"/>
      <c r="F26" s="78"/>
      <c r="G26" s="78"/>
      <c r="H26" s="78"/>
      <c r="I26" s="78"/>
      <c r="J26" s="78"/>
      <c r="K26" s="78"/>
      <c r="L26" s="78"/>
      <c r="M26" s="78"/>
      <c r="N26" s="78"/>
      <c r="O26" s="78"/>
      <c r="P26" s="78"/>
      <c r="Q26" s="78"/>
      <c r="R26" s="78"/>
      <c r="S26" s="78"/>
      <c r="T26" s="78"/>
      <c r="U26" s="78"/>
      <c r="V26" s="78"/>
      <c r="W26" s="78"/>
    </row>
    <row r="27" spans="1:23" ht="12.75" customHeight="1" x14ac:dyDescent="0.2">
      <c r="A27" s="78"/>
      <c r="B27" s="78"/>
      <c r="C27" s="78"/>
      <c r="D27" s="78"/>
      <c r="E27" s="78"/>
      <c r="F27" s="78"/>
      <c r="G27" s="78"/>
      <c r="H27" s="78"/>
      <c r="I27" s="78"/>
      <c r="J27" s="78"/>
      <c r="K27" s="78"/>
      <c r="L27" s="78"/>
      <c r="M27" s="78"/>
      <c r="N27" s="78"/>
      <c r="O27" s="78"/>
      <c r="P27" s="78"/>
      <c r="Q27" s="78"/>
      <c r="R27" s="78"/>
      <c r="S27" s="78"/>
      <c r="T27" s="78"/>
      <c r="U27" s="78"/>
      <c r="V27" s="78"/>
      <c r="W27" s="78"/>
    </row>
    <row r="28" spans="1:23" ht="12.75" customHeight="1" x14ac:dyDescent="0.2">
      <c r="A28" s="78"/>
      <c r="B28" s="78"/>
      <c r="C28" s="78"/>
      <c r="D28" s="78"/>
      <c r="E28" s="78"/>
      <c r="F28" s="78"/>
      <c r="G28" s="78"/>
      <c r="H28" s="78"/>
      <c r="I28" s="78"/>
      <c r="J28" s="78"/>
      <c r="K28" s="78"/>
      <c r="L28" s="78"/>
      <c r="M28" s="78"/>
      <c r="N28" s="78"/>
      <c r="O28" s="78"/>
      <c r="P28" s="78"/>
      <c r="Q28" s="78"/>
      <c r="R28" s="78"/>
      <c r="S28" s="78"/>
      <c r="T28" s="78"/>
      <c r="U28" s="78"/>
      <c r="V28" s="78"/>
      <c r="W28" s="78"/>
    </row>
    <row r="29" spans="1:23" ht="12.75" customHeight="1" x14ac:dyDescent="0.2">
      <c r="A29" s="78"/>
      <c r="B29" s="78"/>
      <c r="C29" s="78"/>
      <c r="D29" s="78"/>
      <c r="E29" s="78"/>
      <c r="F29" s="78"/>
      <c r="G29" s="78"/>
      <c r="H29" s="78"/>
      <c r="I29" s="78"/>
      <c r="J29" s="78"/>
      <c r="K29" s="78"/>
      <c r="L29" s="78"/>
      <c r="M29" s="78"/>
      <c r="N29" s="78"/>
      <c r="O29" s="78"/>
      <c r="P29" s="78"/>
      <c r="Q29" s="78"/>
      <c r="R29" s="78"/>
      <c r="S29" s="78"/>
      <c r="T29" s="78"/>
      <c r="U29" s="78"/>
      <c r="V29" s="78"/>
      <c r="W29" s="78"/>
    </row>
    <row r="30" spans="1:23" ht="12.75" customHeight="1" x14ac:dyDescent="0.2">
      <c r="A30" s="78"/>
      <c r="B30" s="78"/>
      <c r="C30" s="78"/>
      <c r="D30" s="78"/>
      <c r="E30" s="78"/>
      <c r="F30" s="78"/>
      <c r="G30" s="78"/>
      <c r="H30" s="78"/>
      <c r="I30" s="78"/>
      <c r="J30" s="78"/>
      <c r="K30" s="78"/>
      <c r="L30" s="78"/>
      <c r="M30" s="78"/>
      <c r="N30" s="78"/>
      <c r="O30" s="78"/>
      <c r="P30" s="78"/>
      <c r="Q30" s="78"/>
      <c r="R30" s="78"/>
      <c r="S30" s="78"/>
      <c r="T30" s="78"/>
      <c r="U30" s="78"/>
      <c r="V30" s="78"/>
      <c r="W30" s="78"/>
    </row>
    <row r="31" spans="1:23" ht="12.75" customHeight="1" x14ac:dyDescent="0.2">
      <c r="A31" s="78"/>
      <c r="B31" s="78"/>
      <c r="C31" s="78"/>
      <c r="D31" s="78"/>
      <c r="E31" s="78"/>
      <c r="F31" s="78"/>
      <c r="G31" s="78"/>
      <c r="H31" s="78"/>
      <c r="I31" s="78"/>
      <c r="J31" s="78"/>
      <c r="K31" s="78"/>
      <c r="L31" s="78"/>
      <c r="M31" s="78"/>
      <c r="N31" s="78"/>
      <c r="O31" s="78"/>
      <c r="P31" s="78"/>
      <c r="Q31" s="78"/>
      <c r="R31" s="78"/>
      <c r="S31" s="78"/>
      <c r="T31" s="78"/>
      <c r="U31" s="78"/>
      <c r="V31" s="78"/>
      <c r="W31" s="78"/>
    </row>
    <row r="32" spans="1:23" ht="12.75" customHeight="1" x14ac:dyDescent="0.2">
      <c r="A32" s="78"/>
      <c r="B32" s="78"/>
      <c r="C32" s="78"/>
      <c r="D32" s="78"/>
      <c r="E32" s="78"/>
      <c r="F32" s="78"/>
      <c r="G32" s="78"/>
      <c r="H32" s="78"/>
      <c r="I32" s="78"/>
      <c r="J32" s="78"/>
      <c r="K32" s="78"/>
      <c r="L32" s="78"/>
      <c r="M32" s="78"/>
      <c r="N32" s="78"/>
      <c r="O32" s="78"/>
      <c r="P32" s="78"/>
      <c r="Q32" s="78"/>
      <c r="R32" s="78"/>
      <c r="S32" s="78"/>
      <c r="T32" s="78"/>
      <c r="U32" s="78"/>
      <c r="V32" s="78"/>
      <c r="W32" s="78"/>
    </row>
    <row r="33" spans="1:23" ht="12.75" customHeight="1" x14ac:dyDescent="0.2">
      <c r="A33" s="78"/>
      <c r="B33" s="78"/>
      <c r="C33" s="78"/>
      <c r="D33" s="78"/>
      <c r="E33" s="78"/>
      <c r="F33" s="78"/>
      <c r="G33" s="78"/>
      <c r="H33" s="78"/>
      <c r="I33" s="78"/>
      <c r="J33" s="78"/>
      <c r="K33" s="78"/>
      <c r="L33" s="78"/>
      <c r="M33" s="78"/>
      <c r="N33" s="78"/>
      <c r="O33" s="78"/>
      <c r="P33" s="78"/>
      <c r="Q33" s="78"/>
      <c r="R33" s="78"/>
      <c r="S33" s="78"/>
      <c r="T33" s="78"/>
      <c r="U33" s="78"/>
      <c r="V33" s="78"/>
      <c r="W33" s="78"/>
    </row>
    <row r="34" spans="1:23" ht="12.75" customHeight="1" x14ac:dyDescent="0.2">
      <c r="A34" s="78"/>
      <c r="B34" s="78"/>
      <c r="C34" s="78"/>
      <c r="D34" s="78"/>
      <c r="E34" s="78"/>
      <c r="F34" s="78"/>
      <c r="G34" s="78"/>
      <c r="H34" s="78"/>
      <c r="I34" s="78"/>
      <c r="J34" s="78"/>
      <c r="K34" s="78"/>
      <c r="L34" s="78"/>
      <c r="M34" s="78"/>
      <c r="N34" s="78"/>
      <c r="O34" s="78"/>
      <c r="P34" s="78"/>
      <c r="Q34" s="78"/>
      <c r="R34" s="78"/>
      <c r="S34" s="78"/>
      <c r="T34" s="78"/>
      <c r="U34" s="78"/>
      <c r="V34" s="78"/>
      <c r="W34" s="78"/>
    </row>
    <row r="35" spans="1:23" ht="12.75" customHeight="1" x14ac:dyDescent="0.2">
      <c r="A35" s="78"/>
      <c r="B35" s="78"/>
      <c r="C35" s="78"/>
      <c r="D35" s="78"/>
      <c r="E35" s="78"/>
      <c r="F35" s="78"/>
      <c r="G35" s="78"/>
      <c r="H35" s="78"/>
      <c r="I35" s="78"/>
      <c r="J35" s="78"/>
      <c r="K35" s="78"/>
      <c r="L35" s="78"/>
      <c r="M35" s="78"/>
      <c r="N35" s="78"/>
      <c r="O35" s="78"/>
      <c r="P35" s="78"/>
      <c r="Q35" s="78"/>
      <c r="R35" s="78"/>
      <c r="S35" s="78"/>
      <c r="T35" s="78"/>
      <c r="U35" s="78"/>
      <c r="V35" s="78"/>
      <c r="W35" s="78"/>
    </row>
    <row r="36" spans="1:23" ht="12.75" customHeight="1" x14ac:dyDescent="0.2">
      <c r="A36" s="78"/>
      <c r="B36" s="78"/>
      <c r="C36" s="78"/>
      <c r="D36" s="78"/>
      <c r="E36" s="78"/>
      <c r="F36" s="78"/>
      <c r="G36" s="78"/>
      <c r="H36" s="78"/>
      <c r="I36" s="78"/>
      <c r="J36" s="78"/>
      <c r="K36" s="78"/>
      <c r="L36" s="78"/>
      <c r="M36" s="78"/>
      <c r="N36" s="78"/>
      <c r="O36" s="78"/>
      <c r="P36" s="78"/>
      <c r="Q36" s="78"/>
      <c r="R36" s="78"/>
      <c r="S36" s="78"/>
      <c r="T36" s="78"/>
      <c r="U36" s="78"/>
      <c r="V36" s="78"/>
      <c r="W36" s="78"/>
    </row>
  </sheetData>
  <mergeCells count="83">
    <mergeCell ref="A16:W36"/>
    <mergeCell ref="R14:T14"/>
    <mergeCell ref="U14:W14"/>
    <mergeCell ref="A15:F15"/>
    <mergeCell ref="G15:H15"/>
    <mergeCell ref="I15:K15"/>
    <mergeCell ref="L15:N15"/>
    <mergeCell ref="O15:Q15"/>
    <mergeCell ref="R15:T15"/>
    <mergeCell ref="U15:W15"/>
    <mergeCell ref="A14:F14"/>
    <mergeCell ref="G14:H14"/>
    <mergeCell ref="I14:K14"/>
    <mergeCell ref="L14:N14"/>
    <mergeCell ref="O14:Q14"/>
    <mergeCell ref="R12:T12"/>
    <mergeCell ref="U12:W12"/>
    <mergeCell ref="A13:F13"/>
    <mergeCell ref="G13:H13"/>
    <mergeCell ref="I13:K13"/>
    <mergeCell ref="L13:N13"/>
    <mergeCell ref="O13:Q13"/>
    <mergeCell ref="R13:T13"/>
    <mergeCell ref="U13:W13"/>
    <mergeCell ref="A12:F12"/>
    <mergeCell ref="G12:H12"/>
    <mergeCell ref="I12:K12"/>
    <mergeCell ref="L12:N12"/>
    <mergeCell ref="O12:Q12"/>
    <mergeCell ref="A11:F11"/>
    <mergeCell ref="I11:K11"/>
    <mergeCell ref="L11:N11"/>
    <mergeCell ref="O11:Q11"/>
    <mergeCell ref="R11:T11"/>
    <mergeCell ref="A10:F10"/>
    <mergeCell ref="I10:K10"/>
    <mergeCell ref="L10:N10"/>
    <mergeCell ref="O10:Q10"/>
    <mergeCell ref="R10:T10"/>
    <mergeCell ref="A9:F9"/>
    <mergeCell ref="I9:K9"/>
    <mergeCell ref="L9:N9"/>
    <mergeCell ref="O9:Q9"/>
    <mergeCell ref="R9:T9"/>
    <mergeCell ref="A8:F8"/>
    <mergeCell ref="I8:K8"/>
    <mergeCell ref="L8:N8"/>
    <mergeCell ref="O8:Q8"/>
    <mergeCell ref="R8:T8"/>
    <mergeCell ref="R6:T6"/>
    <mergeCell ref="U6:W6"/>
    <mergeCell ref="A7:F7"/>
    <mergeCell ref="G7:H7"/>
    <mergeCell ref="I7:K7"/>
    <mergeCell ref="L7:N7"/>
    <mergeCell ref="O7:Q7"/>
    <mergeCell ref="R7:T7"/>
    <mergeCell ref="U7:W7"/>
    <mergeCell ref="A6:F6"/>
    <mergeCell ref="G6:H6"/>
    <mergeCell ref="I6:K6"/>
    <mergeCell ref="L6:N6"/>
    <mergeCell ref="O6:Q6"/>
    <mergeCell ref="R4:T4"/>
    <mergeCell ref="U4:W4"/>
    <mergeCell ref="A5:F5"/>
    <mergeCell ref="G5:H5"/>
    <mergeCell ref="I5:K5"/>
    <mergeCell ref="L5:N5"/>
    <mergeCell ref="O5:Q5"/>
    <mergeCell ref="R5:T5"/>
    <mergeCell ref="U5:W5"/>
    <mergeCell ref="A4:F4"/>
    <mergeCell ref="G4:H4"/>
    <mergeCell ref="I4:K4"/>
    <mergeCell ref="L4:N4"/>
    <mergeCell ref="O4:Q4"/>
    <mergeCell ref="A1:W1"/>
    <mergeCell ref="A2:W2"/>
    <mergeCell ref="A3:F3"/>
    <mergeCell ref="G3:H3"/>
    <mergeCell ref="I3:T3"/>
    <mergeCell ref="U3:W3"/>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3"/>
  <sheetViews>
    <sheetView workbookViewId="0"/>
  </sheetViews>
  <sheetFormatPr defaultRowHeight="12.75" customHeight="1" x14ac:dyDescent="0.2"/>
  <sheetData>
    <row r="1" spans="1:5" ht="12.75" customHeight="1" x14ac:dyDescent="0.2">
      <c r="B1" t="s">
        <v>355</v>
      </c>
      <c r="C1" t="s">
        <v>623</v>
      </c>
      <c r="D1" t="s">
        <v>624</v>
      </c>
      <c r="E1" t="s">
        <v>625</v>
      </c>
    </row>
    <row r="2" spans="1:5" ht="12.75" customHeight="1" x14ac:dyDescent="0.2">
      <c r="A2" t="s">
        <v>2</v>
      </c>
      <c r="B2">
        <v>10</v>
      </c>
      <c r="C2">
        <v>0</v>
      </c>
      <c r="D2">
        <v>0</v>
      </c>
      <c r="E2">
        <v>0</v>
      </c>
    </row>
    <row r="3" spans="1:5" ht="12.75" customHeight="1" x14ac:dyDescent="0.2">
      <c r="A3" t="s">
        <v>27</v>
      </c>
      <c r="B3">
        <v>0</v>
      </c>
      <c r="C3">
        <v>4.1900000000000004</v>
      </c>
      <c r="D3">
        <v>7.51</v>
      </c>
      <c r="E3">
        <v>19.91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7"/>
  <sheetViews>
    <sheetView workbookViewId="0"/>
  </sheetViews>
  <sheetFormatPr defaultRowHeight="12.75" customHeight="1" x14ac:dyDescent="0.2"/>
  <cols>
    <col min="1" max="1" width="11.28515625" bestFit="1" customWidth="1"/>
    <col min="2" max="2" width="70.7109375" bestFit="1" customWidth="1"/>
    <col min="3" max="3" width="61.85546875" bestFit="1" customWidth="1"/>
    <col min="4" max="4" width="21.28515625" bestFit="1" customWidth="1"/>
    <col min="5" max="5" width="15" bestFit="1" customWidth="1"/>
    <col min="6" max="6" width="23.85546875" bestFit="1" customWidth="1"/>
    <col min="7" max="7" width="8.7109375" bestFit="1" customWidth="1"/>
    <col min="8" max="8" width="11.28515625" bestFit="1" customWidth="1"/>
    <col min="9" max="9" width="12.42578125" bestFit="1" customWidth="1"/>
    <col min="10" max="10" width="16.28515625" bestFit="1" customWidth="1"/>
  </cols>
  <sheetData>
    <row r="1" spans="1:10" ht="18.75" customHeight="1" x14ac:dyDescent="0.2">
      <c r="A1" s="135" t="s">
        <v>103</v>
      </c>
      <c r="B1" s="95"/>
      <c r="C1" s="95"/>
      <c r="D1" s="95"/>
      <c r="E1" s="95"/>
      <c r="F1" s="95"/>
      <c r="G1" s="95"/>
      <c r="H1" s="95"/>
      <c r="I1" s="95"/>
      <c r="J1" s="95"/>
    </row>
    <row r="2" spans="1:10" x14ac:dyDescent="0.2">
      <c r="A2" s="136" t="s">
        <v>104</v>
      </c>
      <c r="B2" s="98"/>
      <c r="C2" s="98"/>
      <c r="D2" s="98"/>
      <c r="E2" s="98"/>
      <c r="F2" s="98"/>
      <c r="G2" s="98"/>
      <c r="H2" s="98"/>
      <c r="I2" s="98"/>
      <c r="J2" s="98"/>
    </row>
    <row r="3" spans="1:10" x14ac:dyDescent="0.2">
      <c r="A3" s="137" t="s">
        <v>105</v>
      </c>
      <c r="B3" s="138"/>
      <c r="C3" s="138"/>
      <c r="D3" s="138"/>
      <c r="E3" s="138"/>
      <c r="F3" s="138"/>
      <c r="G3" s="138"/>
      <c r="H3" s="138"/>
      <c r="I3" s="138"/>
      <c r="J3" s="139"/>
    </row>
    <row r="4" spans="1:10" x14ac:dyDescent="0.2">
      <c r="A4" s="140" t="s">
        <v>106</v>
      </c>
      <c r="B4" s="78"/>
      <c r="C4" s="78"/>
      <c r="D4" s="78"/>
      <c r="E4" s="78"/>
      <c r="F4" s="78"/>
      <c r="G4" s="78"/>
      <c r="H4" s="78"/>
      <c r="I4" s="78"/>
      <c r="J4" s="141"/>
    </row>
    <row r="5" spans="1:10" x14ac:dyDescent="0.2">
      <c r="A5" s="142"/>
      <c r="B5" s="143"/>
      <c r="C5" s="143"/>
      <c r="D5" s="143"/>
      <c r="E5" s="143"/>
      <c r="F5" s="143"/>
      <c r="G5" s="143"/>
      <c r="H5" s="143"/>
      <c r="I5" s="143"/>
      <c r="J5" s="127"/>
    </row>
    <row r="6" spans="1:10" x14ac:dyDescent="0.2">
      <c r="A6" s="144" t="s">
        <v>107</v>
      </c>
      <c r="B6" s="145"/>
      <c r="C6" s="121"/>
      <c r="D6" s="32" t="s">
        <v>108</v>
      </c>
      <c r="E6" s="32" t="s">
        <v>109</v>
      </c>
      <c r="F6" s="32" t="s">
        <v>110</v>
      </c>
      <c r="G6" s="15"/>
      <c r="H6" s="32" t="s">
        <v>111</v>
      </c>
      <c r="I6" s="33" t="s">
        <v>112</v>
      </c>
      <c r="J6" s="33" t="s">
        <v>113</v>
      </c>
    </row>
    <row r="7" spans="1:10" x14ac:dyDescent="0.2">
      <c r="A7" s="146" t="s">
        <v>114</v>
      </c>
      <c r="B7" s="149" t="s">
        <v>115</v>
      </c>
      <c r="C7" s="141"/>
      <c r="D7" s="126" t="s">
        <v>116</v>
      </c>
      <c r="E7" s="151">
        <v>10</v>
      </c>
      <c r="F7" s="126" t="s">
        <v>117</v>
      </c>
      <c r="G7" s="34"/>
      <c r="H7" s="128" t="s">
        <v>118</v>
      </c>
      <c r="I7" s="152">
        <v>12</v>
      </c>
      <c r="J7" s="152">
        <v>12</v>
      </c>
    </row>
    <row r="8" spans="1:10" x14ac:dyDescent="0.2">
      <c r="A8" s="147"/>
      <c r="B8" s="150"/>
      <c r="C8" s="141"/>
      <c r="D8" s="147"/>
      <c r="E8" s="147"/>
      <c r="F8" s="147"/>
      <c r="G8" s="34"/>
      <c r="H8" s="148"/>
      <c r="I8" s="148"/>
      <c r="J8" s="148"/>
    </row>
    <row r="9" spans="1:10" x14ac:dyDescent="0.2">
      <c r="A9" s="147"/>
      <c r="B9" s="150"/>
      <c r="C9" s="141"/>
      <c r="D9" s="147"/>
      <c r="E9" s="147"/>
      <c r="F9" s="147"/>
      <c r="G9" s="34"/>
      <c r="H9" s="23" t="s">
        <v>119</v>
      </c>
      <c r="I9" s="36">
        <v>12</v>
      </c>
      <c r="J9" s="36">
        <v>12</v>
      </c>
    </row>
    <row r="10" spans="1:10" x14ac:dyDescent="0.2">
      <c r="A10" s="147"/>
      <c r="B10" s="142"/>
      <c r="C10" s="127"/>
      <c r="D10" s="148"/>
      <c r="E10" s="148"/>
      <c r="F10" s="148"/>
      <c r="G10" s="35"/>
      <c r="H10" s="23" t="s">
        <v>120</v>
      </c>
      <c r="I10" s="36">
        <v>0</v>
      </c>
      <c r="J10" s="37">
        <v>-1</v>
      </c>
    </row>
    <row r="11" spans="1:10" x14ac:dyDescent="0.2">
      <c r="A11" s="147"/>
      <c r="B11" s="144" t="s">
        <v>121</v>
      </c>
      <c r="C11" s="145"/>
      <c r="D11" s="145"/>
      <c r="E11" s="145"/>
      <c r="F11" s="145"/>
      <c r="G11" s="145"/>
      <c r="H11" s="121"/>
      <c r="I11" s="35"/>
      <c r="J11" s="35"/>
    </row>
    <row r="12" spans="1:10" x14ac:dyDescent="0.2">
      <c r="A12" s="147"/>
      <c r="B12" s="153" t="s">
        <v>122</v>
      </c>
      <c r="C12" s="143"/>
      <c r="D12" s="143"/>
      <c r="E12" s="143"/>
      <c r="F12" s="143"/>
      <c r="G12" s="143"/>
      <c r="H12" s="127"/>
      <c r="I12" s="35"/>
      <c r="J12" s="35"/>
    </row>
    <row r="13" spans="1:10" x14ac:dyDescent="0.2">
      <c r="A13" s="147"/>
      <c r="B13" s="140" t="s">
        <v>123</v>
      </c>
      <c r="C13" s="78"/>
      <c r="D13" s="78"/>
      <c r="E13" s="78"/>
      <c r="F13" s="78"/>
      <c r="G13" s="78"/>
      <c r="H13" s="141"/>
      <c r="I13" s="147"/>
      <c r="J13" s="147"/>
    </row>
    <row r="14" spans="1:10" x14ac:dyDescent="0.2">
      <c r="A14" s="147"/>
      <c r="B14" s="142"/>
      <c r="C14" s="143"/>
      <c r="D14" s="143"/>
      <c r="E14" s="143"/>
      <c r="F14" s="143"/>
      <c r="G14" s="143"/>
      <c r="H14" s="127"/>
      <c r="I14" s="148"/>
      <c r="J14" s="148"/>
    </row>
    <row r="15" spans="1:10" x14ac:dyDescent="0.2">
      <c r="A15" s="147"/>
      <c r="B15" s="128" t="s">
        <v>124</v>
      </c>
      <c r="C15" s="126" t="s">
        <v>83</v>
      </c>
      <c r="D15" s="128" t="s">
        <v>125</v>
      </c>
      <c r="E15" s="126" t="s">
        <v>83</v>
      </c>
      <c r="F15" s="23" t="s">
        <v>126</v>
      </c>
      <c r="G15" s="35"/>
      <c r="H15" s="18" t="s">
        <v>111</v>
      </c>
      <c r="I15" s="35"/>
      <c r="J15" s="35"/>
    </row>
    <row r="16" spans="1:10" x14ac:dyDescent="0.2">
      <c r="A16" s="148"/>
      <c r="B16" s="148"/>
      <c r="C16" s="148"/>
      <c r="D16" s="148"/>
      <c r="E16" s="148"/>
      <c r="F16" s="23" t="s">
        <v>127</v>
      </c>
      <c r="G16" s="35"/>
      <c r="H16" s="18" t="s">
        <v>111</v>
      </c>
      <c r="I16" s="35"/>
      <c r="J16" s="35"/>
    </row>
    <row r="17" spans="1:10" x14ac:dyDescent="0.2">
      <c r="A17" s="154" t="s">
        <v>100</v>
      </c>
      <c r="B17" s="78"/>
      <c r="C17" s="78"/>
      <c r="D17" s="78"/>
      <c r="E17" s="78"/>
      <c r="F17" s="2" t="s">
        <v>128</v>
      </c>
      <c r="G17" s="155" t="s">
        <v>129</v>
      </c>
      <c r="H17" s="78"/>
      <c r="I17" s="78"/>
      <c r="J17" s="78"/>
    </row>
  </sheetData>
  <mergeCells count="24">
    <mergeCell ref="A17:E17"/>
    <mergeCell ref="G17:J17"/>
    <mergeCell ref="I13:I14"/>
    <mergeCell ref="J13:J14"/>
    <mergeCell ref="B15:B16"/>
    <mergeCell ref="C15:C16"/>
    <mergeCell ref="D15:D16"/>
    <mergeCell ref="E15:E16"/>
    <mergeCell ref="H7:H8"/>
    <mergeCell ref="I7:I8"/>
    <mergeCell ref="J7:J8"/>
    <mergeCell ref="B11:H11"/>
    <mergeCell ref="B12:H12"/>
    <mergeCell ref="A7:A16"/>
    <mergeCell ref="B7:C10"/>
    <mergeCell ref="D7:D10"/>
    <mergeCell ref="E7:E10"/>
    <mergeCell ref="F7:F10"/>
    <mergeCell ref="B13:H14"/>
    <mergeCell ref="A1:J1"/>
    <mergeCell ref="A2:J2"/>
    <mergeCell ref="A3:J3"/>
    <mergeCell ref="A4:J5"/>
    <mergeCell ref="A6:C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2"/>
  <sheetViews>
    <sheetView workbookViewId="0"/>
  </sheetViews>
  <sheetFormatPr defaultRowHeight="12.75" customHeight="1" x14ac:dyDescent="0.2"/>
  <cols>
    <col min="1" max="1" width="4.85546875" bestFit="1" customWidth="1"/>
    <col min="2" max="2" width="41.5703125" bestFit="1" customWidth="1"/>
    <col min="3" max="3" width="34" bestFit="1" customWidth="1"/>
    <col min="4" max="4" width="16.28515625" bestFit="1" customWidth="1"/>
    <col min="5" max="5" width="10" bestFit="1" customWidth="1"/>
    <col min="6" max="6" width="18.85546875" bestFit="1" customWidth="1"/>
    <col min="7" max="7" width="4.7109375" bestFit="1" customWidth="1"/>
    <col min="8" max="8" width="7.42578125" bestFit="1" customWidth="1"/>
    <col min="9" max="9" width="7.85546875" bestFit="1" customWidth="1"/>
    <col min="10" max="10" width="11.85546875" bestFit="1" customWidth="1"/>
  </cols>
  <sheetData>
    <row r="1" spans="1:10" ht="18.75" customHeight="1" x14ac:dyDescent="0.2">
      <c r="A1" s="135" t="s">
        <v>103</v>
      </c>
      <c r="B1" s="95"/>
      <c r="C1" s="95"/>
      <c r="D1" s="95"/>
      <c r="E1" s="95"/>
      <c r="F1" s="95"/>
      <c r="G1" s="95"/>
      <c r="H1" s="95"/>
      <c r="I1" s="95"/>
      <c r="J1" s="95"/>
    </row>
    <row r="2" spans="1:10" x14ac:dyDescent="0.2">
      <c r="A2" s="136" t="s">
        <v>130</v>
      </c>
      <c r="B2" s="98"/>
      <c r="C2" s="98"/>
      <c r="D2" s="98"/>
      <c r="E2" s="98"/>
      <c r="F2" s="98"/>
      <c r="G2" s="98"/>
      <c r="H2" s="98"/>
      <c r="I2" s="98"/>
      <c r="J2" s="98"/>
    </row>
    <row r="3" spans="1:10" x14ac:dyDescent="0.2">
      <c r="A3" s="137" t="s">
        <v>131</v>
      </c>
      <c r="B3" s="138"/>
      <c r="C3" s="138"/>
      <c r="D3" s="138"/>
      <c r="E3" s="138"/>
      <c r="F3" s="138"/>
      <c r="G3" s="138"/>
      <c r="H3" s="138"/>
      <c r="I3" s="138"/>
      <c r="J3" s="139"/>
    </row>
    <row r="4" spans="1:10" x14ac:dyDescent="0.2">
      <c r="A4" s="153" t="s">
        <v>132</v>
      </c>
      <c r="B4" s="143"/>
      <c r="C4" s="143"/>
      <c r="D4" s="143"/>
      <c r="E4" s="143"/>
      <c r="F4" s="143"/>
      <c r="G4" s="143"/>
      <c r="H4" s="143"/>
      <c r="I4" s="143"/>
      <c r="J4" s="127"/>
    </row>
    <row r="5" spans="1:10" x14ac:dyDescent="0.2">
      <c r="A5" s="15"/>
    </row>
    <row r="6" spans="1:10" x14ac:dyDescent="0.2">
      <c r="A6" s="144" t="s">
        <v>133</v>
      </c>
      <c r="B6" s="145"/>
      <c r="C6" s="121"/>
      <c r="D6" s="32" t="s">
        <v>134</v>
      </c>
      <c r="E6" s="32" t="s">
        <v>135</v>
      </c>
      <c r="F6" s="32" t="s">
        <v>136</v>
      </c>
      <c r="G6" s="32" t="s">
        <v>111</v>
      </c>
      <c r="H6" s="15"/>
      <c r="I6" s="33" t="s">
        <v>137</v>
      </c>
      <c r="J6" s="33" t="s">
        <v>113</v>
      </c>
    </row>
    <row r="7" spans="1:10" x14ac:dyDescent="0.2">
      <c r="A7" s="146" t="s">
        <v>138</v>
      </c>
      <c r="B7" s="126" t="s">
        <v>139</v>
      </c>
      <c r="C7" s="141"/>
      <c r="D7" s="126" t="s">
        <v>140</v>
      </c>
      <c r="E7" s="151">
        <v>65.5</v>
      </c>
      <c r="F7" s="126" t="s">
        <v>141</v>
      </c>
      <c r="G7" s="34"/>
      <c r="H7" s="23" t="s">
        <v>118</v>
      </c>
      <c r="I7" s="37">
        <v>1E-3</v>
      </c>
      <c r="J7" s="36">
        <v>65.5</v>
      </c>
    </row>
    <row r="8" spans="1:10" x14ac:dyDescent="0.2">
      <c r="A8" s="147"/>
      <c r="B8" s="150"/>
      <c r="C8" s="141"/>
      <c r="D8" s="147"/>
      <c r="E8" s="147"/>
      <c r="F8" s="147"/>
      <c r="G8" s="34"/>
      <c r="H8" s="23" t="s">
        <v>119</v>
      </c>
      <c r="I8" s="37">
        <v>1E-3</v>
      </c>
      <c r="J8" s="36">
        <v>65.5</v>
      </c>
    </row>
    <row r="9" spans="1:10" x14ac:dyDescent="0.2">
      <c r="A9" s="147"/>
      <c r="B9" s="142"/>
      <c r="C9" s="127"/>
      <c r="D9" s="148"/>
      <c r="E9" s="148"/>
      <c r="F9" s="148"/>
      <c r="G9" s="35"/>
      <c r="H9" s="23" t="s">
        <v>120</v>
      </c>
      <c r="I9" s="37">
        <v>1E-3</v>
      </c>
      <c r="J9" s="37">
        <v>1E-3</v>
      </c>
    </row>
    <row r="10" spans="1:10" x14ac:dyDescent="0.2">
      <c r="A10" s="147"/>
      <c r="B10" s="144" t="s">
        <v>142</v>
      </c>
      <c r="C10" s="145"/>
      <c r="D10" s="145"/>
      <c r="E10" s="145"/>
      <c r="F10" s="145"/>
      <c r="G10" s="145"/>
      <c r="H10" s="121"/>
      <c r="I10" s="35"/>
      <c r="J10" s="35"/>
    </row>
    <row r="11" spans="1:10" x14ac:dyDescent="0.2">
      <c r="A11" s="147"/>
      <c r="B11" s="153" t="s">
        <v>143</v>
      </c>
      <c r="C11" s="143"/>
      <c r="D11" s="143"/>
      <c r="E11" s="143"/>
      <c r="F11" s="143"/>
      <c r="G11" s="143"/>
      <c r="H11" s="127"/>
      <c r="I11" s="35"/>
      <c r="J11" s="35"/>
    </row>
    <row r="12" spans="1:10" x14ac:dyDescent="0.2">
      <c r="A12" s="147"/>
      <c r="B12" s="153" t="s">
        <v>144</v>
      </c>
      <c r="C12" s="143"/>
      <c r="D12" s="143"/>
      <c r="E12" s="143"/>
      <c r="F12" s="143"/>
      <c r="G12" s="143"/>
      <c r="H12" s="127"/>
      <c r="I12" s="35"/>
      <c r="J12" s="35"/>
    </row>
    <row r="13" spans="1:10" x14ac:dyDescent="0.2">
      <c r="A13" s="147"/>
      <c r="B13" s="128" t="s">
        <v>145</v>
      </c>
      <c r="C13" s="126" t="s">
        <v>83</v>
      </c>
      <c r="D13" s="128" t="s">
        <v>146</v>
      </c>
      <c r="E13" s="126" t="s">
        <v>83</v>
      </c>
      <c r="F13" s="23" t="s">
        <v>147</v>
      </c>
      <c r="G13" s="35"/>
      <c r="H13" s="18" t="s">
        <v>111</v>
      </c>
      <c r="I13" s="35"/>
      <c r="J13" s="35"/>
    </row>
    <row r="14" spans="1:10" x14ac:dyDescent="0.2">
      <c r="A14" s="148"/>
      <c r="B14" s="148"/>
      <c r="C14" s="148"/>
      <c r="D14" s="148"/>
      <c r="E14" s="148"/>
      <c r="F14" s="23" t="s">
        <v>148</v>
      </c>
      <c r="G14" s="35"/>
      <c r="H14" s="18" t="s">
        <v>111</v>
      </c>
      <c r="I14" s="35"/>
      <c r="J14" s="35"/>
    </row>
    <row r="15" spans="1:10" x14ac:dyDescent="0.2">
      <c r="A15" s="144" t="s">
        <v>149</v>
      </c>
      <c r="B15" s="145"/>
      <c r="C15" s="121"/>
      <c r="D15" s="32" t="s">
        <v>150</v>
      </c>
      <c r="E15" s="32" t="s">
        <v>151</v>
      </c>
      <c r="F15" s="32" t="s">
        <v>152</v>
      </c>
      <c r="G15" s="32" t="s">
        <v>111</v>
      </c>
      <c r="H15" s="15"/>
      <c r="I15" s="33" t="s">
        <v>137</v>
      </c>
      <c r="J15" s="33" t="s">
        <v>113</v>
      </c>
    </row>
    <row r="16" spans="1:10" x14ac:dyDescent="0.2">
      <c r="A16" s="146" t="s">
        <v>153</v>
      </c>
      <c r="B16" s="126" t="s">
        <v>154</v>
      </c>
      <c r="C16" s="141"/>
      <c r="D16" s="126" t="s">
        <v>116</v>
      </c>
      <c r="E16" s="151">
        <v>32</v>
      </c>
      <c r="F16" s="126" t="s">
        <v>141</v>
      </c>
      <c r="G16" s="34"/>
      <c r="H16" s="23" t="s">
        <v>118</v>
      </c>
      <c r="I16" s="37">
        <v>1E-3</v>
      </c>
      <c r="J16" s="36">
        <v>32</v>
      </c>
    </row>
    <row r="17" spans="1:10" x14ac:dyDescent="0.2">
      <c r="A17" s="147"/>
      <c r="B17" s="150"/>
      <c r="C17" s="141"/>
      <c r="D17" s="147"/>
      <c r="E17" s="147"/>
      <c r="F17" s="147"/>
      <c r="G17" s="34"/>
      <c r="H17" s="23" t="s">
        <v>119</v>
      </c>
      <c r="I17" s="37">
        <v>1E-3</v>
      </c>
      <c r="J17" s="36">
        <v>32</v>
      </c>
    </row>
    <row r="18" spans="1:10" x14ac:dyDescent="0.2">
      <c r="A18" s="147"/>
      <c r="B18" s="142"/>
      <c r="C18" s="127"/>
      <c r="D18" s="148"/>
      <c r="E18" s="148"/>
      <c r="F18" s="148"/>
      <c r="G18" s="35"/>
      <c r="H18" s="23" t="s">
        <v>120</v>
      </c>
      <c r="I18" s="37">
        <v>1E-3</v>
      </c>
      <c r="J18" s="37">
        <v>1E-3</v>
      </c>
    </row>
    <row r="19" spans="1:10" x14ac:dyDescent="0.2">
      <c r="A19" s="147"/>
      <c r="B19" s="144" t="s">
        <v>155</v>
      </c>
      <c r="C19" s="145"/>
      <c r="D19" s="145"/>
      <c r="E19" s="145"/>
      <c r="F19" s="145"/>
      <c r="G19" s="145"/>
      <c r="H19" s="121"/>
      <c r="I19" s="35"/>
      <c r="J19" s="35"/>
    </row>
    <row r="20" spans="1:10" x14ac:dyDescent="0.2">
      <c r="A20" s="147"/>
      <c r="B20" s="153" t="s">
        <v>156</v>
      </c>
      <c r="C20" s="143"/>
      <c r="D20" s="143"/>
      <c r="E20" s="143"/>
      <c r="F20" s="143"/>
      <c r="G20" s="143"/>
      <c r="H20" s="127"/>
      <c r="I20" s="35"/>
      <c r="J20" s="35"/>
    </row>
    <row r="21" spans="1:10" x14ac:dyDescent="0.2">
      <c r="A21" s="147"/>
      <c r="B21" s="153" t="s">
        <v>157</v>
      </c>
      <c r="C21" s="143"/>
      <c r="D21" s="143"/>
      <c r="E21" s="143"/>
      <c r="F21" s="143"/>
      <c r="G21" s="143"/>
      <c r="H21" s="127"/>
      <c r="I21" s="35"/>
      <c r="J21" s="35"/>
    </row>
    <row r="22" spans="1:10" x14ac:dyDescent="0.2">
      <c r="A22" s="147"/>
      <c r="B22" s="128" t="s">
        <v>158</v>
      </c>
      <c r="C22" s="126" t="s">
        <v>83</v>
      </c>
      <c r="D22" s="128" t="s">
        <v>159</v>
      </c>
      <c r="E22" s="126" t="s">
        <v>83</v>
      </c>
      <c r="F22" s="23" t="s">
        <v>160</v>
      </c>
      <c r="G22" s="35"/>
      <c r="H22" s="18" t="s">
        <v>111</v>
      </c>
      <c r="I22" s="35"/>
      <c r="J22" s="35"/>
    </row>
    <row r="23" spans="1:10" x14ac:dyDescent="0.2">
      <c r="A23" s="148"/>
      <c r="B23" s="148"/>
      <c r="C23" s="148"/>
      <c r="D23" s="148"/>
      <c r="E23" s="148"/>
      <c r="F23" s="23" t="s">
        <v>161</v>
      </c>
      <c r="G23" s="35"/>
      <c r="H23" s="18" t="s">
        <v>111</v>
      </c>
      <c r="I23" s="35"/>
      <c r="J23" s="35"/>
    </row>
    <row r="24" spans="1:10" x14ac:dyDescent="0.2">
      <c r="A24" s="144" t="s">
        <v>162</v>
      </c>
      <c r="B24" s="145"/>
      <c r="C24" s="121"/>
      <c r="D24" s="32" t="s">
        <v>163</v>
      </c>
      <c r="E24" s="32" t="s">
        <v>164</v>
      </c>
      <c r="F24" s="32" t="s">
        <v>165</v>
      </c>
      <c r="G24" s="32" t="s">
        <v>111</v>
      </c>
      <c r="H24" s="15"/>
      <c r="I24" s="33" t="s">
        <v>137</v>
      </c>
      <c r="J24" s="33" t="s">
        <v>113</v>
      </c>
    </row>
    <row r="25" spans="1:10" x14ac:dyDescent="0.2">
      <c r="A25" s="146" t="s">
        <v>166</v>
      </c>
      <c r="B25" s="126" t="s">
        <v>167</v>
      </c>
      <c r="C25" s="141"/>
      <c r="D25" s="126" t="s">
        <v>140</v>
      </c>
      <c r="E25" s="151">
        <v>28</v>
      </c>
      <c r="F25" s="126" t="s">
        <v>141</v>
      </c>
      <c r="G25" s="34"/>
      <c r="H25" s="23" t="s">
        <v>118</v>
      </c>
      <c r="I25" s="37">
        <v>1E-3</v>
      </c>
      <c r="J25" s="36">
        <v>28</v>
      </c>
    </row>
    <row r="26" spans="1:10" x14ac:dyDescent="0.2">
      <c r="A26" s="147"/>
      <c r="B26" s="150"/>
      <c r="C26" s="141"/>
      <c r="D26" s="147"/>
      <c r="E26" s="147"/>
      <c r="F26" s="147"/>
      <c r="G26" s="34"/>
      <c r="H26" s="23" t="s">
        <v>119</v>
      </c>
      <c r="I26" s="37">
        <v>1E-3</v>
      </c>
      <c r="J26" s="36">
        <v>28</v>
      </c>
    </row>
    <row r="27" spans="1:10" x14ac:dyDescent="0.2">
      <c r="A27" s="147"/>
      <c r="B27" s="142"/>
      <c r="C27" s="127"/>
      <c r="D27" s="148"/>
      <c r="E27" s="148"/>
      <c r="F27" s="148"/>
      <c r="G27" s="35"/>
      <c r="H27" s="23" t="s">
        <v>120</v>
      </c>
      <c r="I27" s="37">
        <v>1E-3</v>
      </c>
      <c r="J27" s="37">
        <v>1E-3</v>
      </c>
    </row>
    <row r="28" spans="1:10" x14ac:dyDescent="0.2">
      <c r="A28" s="147"/>
      <c r="B28" s="144" t="s">
        <v>168</v>
      </c>
      <c r="C28" s="145"/>
      <c r="D28" s="145"/>
      <c r="E28" s="145"/>
      <c r="F28" s="145"/>
      <c r="G28" s="145"/>
      <c r="H28" s="121"/>
      <c r="I28" s="35"/>
      <c r="J28" s="35"/>
    </row>
    <row r="29" spans="1:10" x14ac:dyDescent="0.2">
      <c r="A29" s="147"/>
      <c r="B29" s="153" t="s">
        <v>169</v>
      </c>
      <c r="C29" s="143"/>
      <c r="D29" s="143"/>
      <c r="E29" s="143"/>
      <c r="F29" s="143"/>
      <c r="G29" s="143"/>
      <c r="H29" s="127"/>
      <c r="I29" s="35"/>
      <c r="J29" s="35"/>
    </row>
    <row r="30" spans="1:10" x14ac:dyDescent="0.2">
      <c r="A30" s="147"/>
      <c r="B30" s="153" t="s">
        <v>170</v>
      </c>
      <c r="C30" s="143"/>
      <c r="D30" s="143"/>
      <c r="E30" s="143"/>
      <c r="F30" s="143"/>
      <c r="G30" s="143"/>
      <c r="H30" s="127"/>
      <c r="I30" s="35"/>
      <c r="J30" s="35"/>
    </row>
    <row r="31" spans="1:10" x14ac:dyDescent="0.2">
      <c r="A31" s="147"/>
      <c r="B31" s="128" t="s">
        <v>171</v>
      </c>
      <c r="C31" s="126" t="s">
        <v>83</v>
      </c>
      <c r="D31" s="128" t="s">
        <v>172</v>
      </c>
      <c r="E31" s="126" t="s">
        <v>83</v>
      </c>
      <c r="F31" s="23" t="s">
        <v>173</v>
      </c>
      <c r="G31" s="35"/>
      <c r="H31" s="18" t="s">
        <v>111</v>
      </c>
      <c r="I31" s="35"/>
      <c r="J31" s="35"/>
    </row>
    <row r="32" spans="1:10" x14ac:dyDescent="0.2">
      <c r="A32" s="148"/>
      <c r="B32" s="148"/>
      <c r="C32" s="148"/>
      <c r="D32" s="148"/>
      <c r="E32" s="148"/>
      <c r="F32" s="23" t="s">
        <v>174</v>
      </c>
      <c r="G32" s="35"/>
      <c r="H32" s="18" t="s">
        <v>111</v>
      </c>
      <c r="I32" s="35"/>
      <c r="J32" s="35"/>
    </row>
    <row r="33" spans="1:10" x14ac:dyDescent="0.2">
      <c r="A33" s="144" t="s">
        <v>175</v>
      </c>
      <c r="B33" s="145"/>
      <c r="C33" s="121"/>
      <c r="D33" s="32" t="s">
        <v>176</v>
      </c>
      <c r="E33" s="32" t="s">
        <v>177</v>
      </c>
      <c r="F33" s="32" t="s">
        <v>178</v>
      </c>
      <c r="G33" s="32" t="s">
        <v>111</v>
      </c>
      <c r="H33" s="15"/>
      <c r="I33" s="33" t="s">
        <v>137</v>
      </c>
      <c r="J33" s="33" t="s">
        <v>113</v>
      </c>
    </row>
    <row r="34" spans="1:10" x14ac:dyDescent="0.2">
      <c r="A34" s="146" t="s">
        <v>179</v>
      </c>
      <c r="B34" s="126" t="s">
        <v>180</v>
      </c>
      <c r="C34" s="141"/>
      <c r="D34" s="126" t="s">
        <v>116</v>
      </c>
      <c r="E34" s="151">
        <v>0</v>
      </c>
      <c r="F34" s="126" t="s">
        <v>141</v>
      </c>
      <c r="G34" s="34"/>
      <c r="H34" s="23" t="s">
        <v>118</v>
      </c>
      <c r="I34" s="37">
        <v>1E-3</v>
      </c>
      <c r="J34" s="36">
        <v>5</v>
      </c>
    </row>
    <row r="35" spans="1:10" x14ac:dyDescent="0.2">
      <c r="A35" s="147"/>
      <c r="B35" s="150"/>
      <c r="C35" s="141"/>
      <c r="D35" s="147"/>
      <c r="E35" s="147"/>
      <c r="F35" s="147"/>
      <c r="G35" s="34"/>
      <c r="H35" s="23" t="s">
        <v>119</v>
      </c>
      <c r="I35" s="37">
        <v>1E-3</v>
      </c>
      <c r="J35" s="36">
        <v>5</v>
      </c>
    </row>
    <row r="36" spans="1:10" x14ac:dyDescent="0.2">
      <c r="A36" s="147"/>
      <c r="B36" s="142"/>
      <c r="C36" s="127"/>
      <c r="D36" s="148"/>
      <c r="E36" s="148"/>
      <c r="F36" s="148"/>
      <c r="G36" s="35"/>
      <c r="H36" s="23" t="s">
        <v>120</v>
      </c>
      <c r="I36" s="37">
        <v>1E-3</v>
      </c>
      <c r="J36" s="37">
        <v>1E-3</v>
      </c>
    </row>
    <row r="37" spans="1:10" x14ac:dyDescent="0.2">
      <c r="A37" s="147"/>
      <c r="B37" s="144" t="s">
        <v>181</v>
      </c>
      <c r="C37" s="145"/>
      <c r="D37" s="145"/>
      <c r="E37" s="145"/>
      <c r="F37" s="145"/>
      <c r="G37" s="145"/>
      <c r="H37" s="121"/>
      <c r="I37" s="35"/>
      <c r="J37" s="35"/>
    </row>
    <row r="38" spans="1:10" x14ac:dyDescent="0.2">
      <c r="A38" s="147"/>
      <c r="B38" s="153" t="s">
        <v>182</v>
      </c>
      <c r="C38" s="143"/>
      <c r="D38" s="143"/>
      <c r="E38" s="143"/>
      <c r="F38" s="143"/>
      <c r="G38" s="143"/>
      <c r="H38" s="127"/>
      <c r="I38" s="35"/>
      <c r="J38" s="35"/>
    </row>
    <row r="39" spans="1:10" x14ac:dyDescent="0.2">
      <c r="A39" s="147"/>
      <c r="B39" s="153" t="s">
        <v>183</v>
      </c>
      <c r="C39" s="143"/>
      <c r="D39" s="143"/>
      <c r="E39" s="143"/>
      <c r="F39" s="143"/>
      <c r="G39" s="143"/>
      <c r="H39" s="127"/>
      <c r="I39" s="35"/>
      <c r="J39" s="35"/>
    </row>
    <row r="40" spans="1:10" x14ac:dyDescent="0.2">
      <c r="A40" s="147"/>
      <c r="B40" s="128" t="s">
        <v>184</v>
      </c>
      <c r="C40" s="126" t="s">
        <v>83</v>
      </c>
      <c r="D40" s="128" t="s">
        <v>185</v>
      </c>
      <c r="E40" s="126" t="s">
        <v>83</v>
      </c>
      <c r="F40" s="23" t="s">
        <v>186</v>
      </c>
      <c r="G40" s="35"/>
      <c r="H40" s="18" t="s">
        <v>111</v>
      </c>
      <c r="I40" s="35"/>
      <c r="J40" s="35"/>
    </row>
    <row r="41" spans="1:10" x14ac:dyDescent="0.2">
      <c r="A41" s="148"/>
      <c r="B41" s="148"/>
      <c r="C41" s="148"/>
      <c r="D41" s="148"/>
      <c r="E41" s="148"/>
      <c r="F41" s="23" t="s">
        <v>187</v>
      </c>
      <c r="G41" s="35"/>
      <c r="H41" s="18" t="s">
        <v>111</v>
      </c>
      <c r="I41" s="35"/>
      <c r="J41" s="35"/>
    </row>
    <row r="42" spans="1:10" x14ac:dyDescent="0.2">
      <c r="A42" s="154" t="s">
        <v>100</v>
      </c>
      <c r="B42" s="78"/>
      <c r="C42" s="78"/>
      <c r="D42" s="78"/>
      <c r="E42" s="78"/>
      <c r="F42" s="2" t="s">
        <v>188</v>
      </c>
      <c r="G42" s="155" t="s">
        <v>189</v>
      </c>
      <c r="H42" s="78"/>
      <c r="I42" s="78"/>
      <c r="J42" s="78"/>
    </row>
  </sheetData>
  <mergeCells count="58">
    <mergeCell ref="A42:E42"/>
    <mergeCell ref="G42:J42"/>
    <mergeCell ref="F34:F36"/>
    <mergeCell ref="B37:H37"/>
    <mergeCell ref="B38:H38"/>
    <mergeCell ref="B39:H39"/>
    <mergeCell ref="B40:B41"/>
    <mergeCell ref="C40:C41"/>
    <mergeCell ref="D40:D41"/>
    <mergeCell ref="E40:E41"/>
    <mergeCell ref="A33:C33"/>
    <mergeCell ref="A34:A41"/>
    <mergeCell ref="B34:C36"/>
    <mergeCell ref="D34:D36"/>
    <mergeCell ref="E34:E36"/>
    <mergeCell ref="F25:F27"/>
    <mergeCell ref="B28:H28"/>
    <mergeCell ref="B29:H29"/>
    <mergeCell ref="B30:H30"/>
    <mergeCell ref="B31:B32"/>
    <mergeCell ref="C31:C32"/>
    <mergeCell ref="D31:D32"/>
    <mergeCell ref="E31:E32"/>
    <mergeCell ref="A24:C24"/>
    <mergeCell ref="A25:A32"/>
    <mergeCell ref="B25:C27"/>
    <mergeCell ref="D25:D27"/>
    <mergeCell ref="E25:E27"/>
    <mergeCell ref="F16:F18"/>
    <mergeCell ref="B19:H19"/>
    <mergeCell ref="B20:H20"/>
    <mergeCell ref="B21:H21"/>
    <mergeCell ref="B22:B23"/>
    <mergeCell ref="C22:C23"/>
    <mergeCell ref="D22:D23"/>
    <mergeCell ref="E22:E23"/>
    <mergeCell ref="A15:C15"/>
    <mergeCell ref="A16:A23"/>
    <mergeCell ref="B16:C18"/>
    <mergeCell ref="D16:D18"/>
    <mergeCell ref="E16:E18"/>
    <mergeCell ref="A7:A14"/>
    <mergeCell ref="B7:C9"/>
    <mergeCell ref="D7:D9"/>
    <mergeCell ref="E7:E9"/>
    <mergeCell ref="F7:F9"/>
    <mergeCell ref="B10:H10"/>
    <mergeCell ref="B11:H11"/>
    <mergeCell ref="B12:H12"/>
    <mergeCell ref="B13:B14"/>
    <mergeCell ref="C13:C14"/>
    <mergeCell ref="D13:D14"/>
    <mergeCell ref="E13:E14"/>
    <mergeCell ref="A1:J1"/>
    <mergeCell ref="A2:J2"/>
    <mergeCell ref="A3:J3"/>
    <mergeCell ref="A4:J4"/>
    <mergeCell ref="A6:C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87"/>
  <sheetViews>
    <sheetView workbookViewId="0"/>
  </sheetViews>
  <sheetFormatPr defaultRowHeight="12.75" customHeight="1" x14ac:dyDescent="0.2"/>
  <cols>
    <col min="1" max="1" width="3.5703125" bestFit="1" customWidth="1"/>
    <col min="2" max="2" width="13.7109375" bestFit="1" customWidth="1"/>
    <col min="3" max="3" width="3.5703125" bestFit="1" customWidth="1"/>
    <col min="4" max="4" width="59.28515625" bestFit="1" customWidth="1"/>
    <col min="5" max="5" width="35.28515625" bestFit="1" customWidth="1"/>
    <col min="6" max="6" width="4.85546875" bestFit="1" customWidth="1"/>
    <col min="7" max="7" width="8.7109375" bestFit="1" customWidth="1"/>
    <col min="8" max="10" width="10" bestFit="1" customWidth="1"/>
    <col min="11" max="12" width="8.7109375" bestFit="1" customWidth="1"/>
    <col min="13" max="13" width="10" bestFit="1" customWidth="1"/>
  </cols>
  <sheetData>
    <row r="1" spans="1:13" ht="18.75" customHeight="1" x14ac:dyDescent="0.2">
      <c r="A1" s="135" t="s">
        <v>103</v>
      </c>
      <c r="B1" s="95"/>
      <c r="C1" s="95"/>
      <c r="D1" s="95"/>
      <c r="E1" s="95"/>
      <c r="F1" s="95"/>
      <c r="G1" s="95"/>
      <c r="H1" s="95"/>
      <c r="I1" s="95"/>
      <c r="J1" s="95"/>
      <c r="K1" s="95"/>
      <c r="L1" s="95"/>
      <c r="M1" s="95"/>
    </row>
    <row r="2" spans="1:13" x14ac:dyDescent="0.2">
      <c r="A2" s="136" t="s">
        <v>190</v>
      </c>
      <c r="B2" s="98"/>
      <c r="C2" s="98"/>
      <c r="D2" s="98"/>
      <c r="E2" s="98"/>
      <c r="F2" s="98"/>
      <c r="G2" s="98"/>
      <c r="H2" s="98"/>
      <c r="I2" s="98"/>
      <c r="J2" s="98"/>
      <c r="K2" s="98"/>
      <c r="L2" s="98"/>
      <c r="M2" s="98"/>
    </row>
    <row r="3" spans="1:13" x14ac:dyDescent="0.2">
      <c r="A3" s="156" t="s">
        <v>191</v>
      </c>
      <c r="B3" s="157"/>
      <c r="C3" s="157"/>
      <c r="D3" s="157"/>
      <c r="E3" s="157"/>
      <c r="F3" s="157"/>
      <c r="G3" s="157"/>
      <c r="H3" s="157"/>
      <c r="I3" s="157"/>
      <c r="J3" s="157"/>
      <c r="K3" s="157"/>
      <c r="L3" s="157"/>
      <c r="M3" s="158"/>
    </row>
    <row r="4" spans="1:13" x14ac:dyDescent="0.2">
      <c r="A4" s="159" t="s">
        <v>192</v>
      </c>
      <c r="B4" s="160"/>
      <c r="C4" s="160"/>
      <c r="D4" s="161"/>
      <c r="E4" s="38" t="s">
        <v>193</v>
      </c>
      <c r="F4" s="38" t="s">
        <v>111</v>
      </c>
      <c r="G4" s="39" t="s">
        <v>141</v>
      </c>
      <c r="H4" s="39" t="s">
        <v>194</v>
      </c>
      <c r="I4" s="39" t="s">
        <v>195</v>
      </c>
      <c r="J4" s="39" t="s">
        <v>196</v>
      </c>
      <c r="K4" s="39" t="s">
        <v>112</v>
      </c>
      <c r="L4" s="39" t="s">
        <v>137</v>
      </c>
      <c r="M4" s="39" t="s">
        <v>113</v>
      </c>
    </row>
    <row r="5" spans="1:13" x14ac:dyDescent="0.2">
      <c r="A5" s="146" t="s">
        <v>197</v>
      </c>
      <c r="B5" s="126" t="s">
        <v>198</v>
      </c>
      <c r="C5" s="78"/>
      <c r="D5" s="141"/>
      <c r="E5" s="126" t="s">
        <v>199</v>
      </c>
      <c r="F5" s="23" t="s">
        <v>118</v>
      </c>
      <c r="G5" s="40">
        <v>67949</v>
      </c>
      <c r="H5" s="40">
        <v>200000</v>
      </c>
      <c r="I5" s="40">
        <v>220000</v>
      </c>
      <c r="J5" s="40">
        <v>220000</v>
      </c>
      <c r="K5" s="40">
        <v>92051</v>
      </c>
      <c r="L5" s="35"/>
      <c r="M5" s="40">
        <v>800000</v>
      </c>
    </row>
    <row r="6" spans="1:13" x14ac:dyDescent="0.2">
      <c r="A6" s="147"/>
      <c r="B6" s="150"/>
      <c r="C6" s="78"/>
      <c r="D6" s="141"/>
      <c r="E6" s="147"/>
      <c r="F6" s="23" t="s">
        <v>119</v>
      </c>
      <c r="G6" s="35"/>
      <c r="H6" s="40">
        <v>200000</v>
      </c>
      <c r="I6" s="40">
        <v>220000</v>
      </c>
      <c r="J6" s="40">
        <v>160000</v>
      </c>
      <c r="K6" s="40">
        <v>169758</v>
      </c>
      <c r="L6" s="40">
        <v>170000</v>
      </c>
      <c r="M6" s="40">
        <v>1375954</v>
      </c>
    </row>
    <row r="7" spans="1:13" x14ac:dyDescent="0.2">
      <c r="A7" s="147"/>
      <c r="B7" s="142"/>
      <c r="C7" s="143"/>
      <c r="D7" s="127"/>
      <c r="E7" s="148"/>
      <c r="F7" s="23" t="s">
        <v>120</v>
      </c>
      <c r="G7" s="40">
        <v>67949</v>
      </c>
      <c r="H7" s="40">
        <v>290309</v>
      </c>
      <c r="I7" s="40">
        <v>345148</v>
      </c>
      <c r="J7" s="40">
        <v>207597</v>
      </c>
      <c r="K7" s="40">
        <v>294951</v>
      </c>
      <c r="L7" s="40">
        <v>99992</v>
      </c>
      <c r="M7" s="40">
        <v>1305946</v>
      </c>
    </row>
    <row r="8" spans="1:13" x14ac:dyDescent="0.2">
      <c r="A8" s="147"/>
      <c r="B8" s="144" t="s">
        <v>200</v>
      </c>
      <c r="C8" s="145"/>
      <c r="D8" s="145"/>
      <c r="E8" s="145"/>
      <c r="F8" s="121"/>
      <c r="G8" s="35"/>
      <c r="H8" s="35"/>
      <c r="I8" s="35"/>
      <c r="J8" s="35"/>
      <c r="K8" s="35"/>
      <c r="L8" s="35"/>
      <c r="M8" s="35"/>
    </row>
    <row r="9" spans="1:13" x14ac:dyDescent="0.2">
      <c r="A9" s="147"/>
      <c r="B9" s="153" t="s">
        <v>201</v>
      </c>
      <c r="C9" s="143"/>
      <c r="D9" s="143"/>
      <c r="E9" s="143"/>
      <c r="F9" s="127"/>
      <c r="G9" s="35"/>
      <c r="H9" s="35"/>
      <c r="I9" s="35"/>
      <c r="J9" s="35"/>
      <c r="K9" s="35"/>
      <c r="L9" s="35"/>
      <c r="M9" s="35"/>
    </row>
    <row r="10" spans="1:13" x14ac:dyDescent="0.2">
      <c r="A10" s="147"/>
      <c r="B10" s="18" t="s">
        <v>202</v>
      </c>
      <c r="C10" s="18" t="s">
        <v>203</v>
      </c>
      <c r="D10" s="23" t="s">
        <v>204</v>
      </c>
      <c r="E10" s="18" t="s">
        <v>205</v>
      </c>
      <c r="F10" s="18" t="s">
        <v>111</v>
      </c>
      <c r="G10" s="35"/>
      <c r="H10" s="35"/>
      <c r="I10" s="35"/>
      <c r="J10" s="35"/>
      <c r="K10" s="35"/>
      <c r="L10" s="35"/>
      <c r="M10" s="35"/>
    </row>
    <row r="11" spans="1:13" x14ac:dyDescent="0.2">
      <c r="A11" s="148"/>
      <c r="B11" s="18" t="s">
        <v>206</v>
      </c>
      <c r="C11" s="18" t="s">
        <v>207</v>
      </c>
      <c r="D11" s="23" t="s">
        <v>208</v>
      </c>
      <c r="E11" s="35"/>
      <c r="F11" s="18" t="s">
        <v>111</v>
      </c>
      <c r="G11" s="35"/>
      <c r="H11" s="35"/>
      <c r="I11" s="35"/>
      <c r="J11" s="35"/>
      <c r="K11" s="35"/>
      <c r="L11" s="35"/>
      <c r="M11" s="35"/>
    </row>
    <row r="12" spans="1:13" x14ac:dyDescent="0.2">
      <c r="A12" s="78"/>
      <c r="B12" s="78"/>
      <c r="C12" s="78"/>
      <c r="D12" s="78"/>
      <c r="E12" s="78"/>
      <c r="F12" s="78"/>
      <c r="G12" s="41" t="s">
        <v>141</v>
      </c>
      <c r="H12" s="41" t="s">
        <v>194</v>
      </c>
      <c r="I12" s="41" t="s">
        <v>195</v>
      </c>
      <c r="J12" s="41" t="s">
        <v>196</v>
      </c>
      <c r="K12" s="41" t="s">
        <v>112</v>
      </c>
      <c r="L12" s="41" t="s">
        <v>137</v>
      </c>
      <c r="M12" s="41" t="s">
        <v>113</v>
      </c>
    </row>
    <row r="13" spans="1:13" x14ac:dyDescent="0.2">
      <c r="A13" s="162" t="s">
        <v>111</v>
      </c>
      <c r="B13" s="163" t="s">
        <v>209</v>
      </c>
      <c r="C13" s="163" t="s">
        <v>111</v>
      </c>
      <c r="D13" s="166" t="s">
        <v>210</v>
      </c>
      <c r="E13" s="166" t="s">
        <v>111</v>
      </c>
      <c r="F13" s="42" t="s">
        <v>118</v>
      </c>
      <c r="G13" s="35"/>
      <c r="H13" s="35"/>
      <c r="I13" s="35"/>
      <c r="J13" s="35"/>
      <c r="K13" s="35"/>
      <c r="L13" s="35"/>
      <c r="M13" s="40">
        <v>0</v>
      </c>
    </row>
    <row r="14" spans="1:13" x14ac:dyDescent="0.2">
      <c r="A14" s="147"/>
      <c r="B14" s="164"/>
      <c r="C14" s="164"/>
      <c r="D14" s="147"/>
      <c r="E14" s="147"/>
      <c r="F14" s="23" t="s">
        <v>119</v>
      </c>
      <c r="G14" s="35"/>
      <c r="H14" s="35"/>
      <c r="I14" s="35"/>
      <c r="J14" s="35"/>
      <c r="K14" s="35"/>
      <c r="L14" s="35"/>
      <c r="M14" s="40">
        <v>0</v>
      </c>
    </row>
    <row r="15" spans="1:13" x14ac:dyDescent="0.2">
      <c r="A15" s="147"/>
      <c r="B15" s="164"/>
      <c r="C15" s="164"/>
      <c r="D15" s="148"/>
      <c r="E15" s="148"/>
      <c r="F15" s="23" t="s">
        <v>120</v>
      </c>
      <c r="G15" s="40">
        <v>0</v>
      </c>
      <c r="H15" s="40">
        <v>0</v>
      </c>
      <c r="I15" s="40">
        <v>104232</v>
      </c>
      <c r="J15" s="40">
        <v>60419</v>
      </c>
      <c r="K15" s="40">
        <v>48582</v>
      </c>
      <c r="L15" s="40">
        <v>28101</v>
      </c>
      <c r="M15" s="40">
        <v>241334</v>
      </c>
    </row>
    <row r="16" spans="1:13" x14ac:dyDescent="0.2">
      <c r="A16" s="147"/>
      <c r="B16" s="164"/>
      <c r="C16" s="164"/>
      <c r="D16" s="126" t="s">
        <v>211</v>
      </c>
      <c r="E16" s="126" t="s">
        <v>111</v>
      </c>
      <c r="F16" s="23" t="s">
        <v>118</v>
      </c>
      <c r="G16" s="35"/>
      <c r="H16" s="35"/>
      <c r="I16" s="35"/>
      <c r="J16" s="35"/>
      <c r="K16" s="35"/>
      <c r="L16" s="35"/>
      <c r="M16" s="40">
        <v>0</v>
      </c>
    </row>
    <row r="17" spans="1:13" x14ac:dyDescent="0.2">
      <c r="A17" s="147"/>
      <c r="B17" s="164"/>
      <c r="C17" s="164"/>
      <c r="D17" s="147"/>
      <c r="E17" s="147"/>
      <c r="F17" s="23" t="s">
        <v>119</v>
      </c>
      <c r="G17" s="35"/>
      <c r="H17" s="35"/>
      <c r="I17" s="35"/>
      <c r="J17" s="35"/>
      <c r="K17" s="35"/>
      <c r="L17" s="35"/>
      <c r="M17" s="40">
        <v>0</v>
      </c>
    </row>
    <row r="18" spans="1:13" x14ac:dyDescent="0.2">
      <c r="A18" s="147"/>
      <c r="B18" s="164"/>
      <c r="C18" s="164"/>
      <c r="D18" s="148"/>
      <c r="E18" s="148"/>
      <c r="F18" s="23" t="s">
        <v>120</v>
      </c>
      <c r="G18" s="40">
        <v>0</v>
      </c>
      <c r="H18" s="40">
        <v>0</v>
      </c>
      <c r="I18" s="40">
        <v>240916</v>
      </c>
      <c r="J18" s="40">
        <v>147178</v>
      </c>
      <c r="K18" s="40">
        <v>124748</v>
      </c>
      <c r="L18" s="40">
        <v>71891</v>
      </c>
      <c r="M18" s="40">
        <v>584733</v>
      </c>
    </row>
    <row r="19" spans="1:13" x14ac:dyDescent="0.2">
      <c r="A19" s="147"/>
      <c r="B19" s="164"/>
      <c r="C19" s="164"/>
      <c r="D19" s="126" t="s">
        <v>212</v>
      </c>
      <c r="E19" s="126" t="s">
        <v>111</v>
      </c>
      <c r="F19" s="23" t="s">
        <v>118</v>
      </c>
      <c r="G19" s="35"/>
      <c r="H19" s="35"/>
      <c r="I19" s="35"/>
      <c r="J19" s="35"/>
      <c r="K19" s="35"/>
      <c r="L19" s="35"/>
      <c r="M19" s="40">
        <v>0</v>
      </c>
    </row>
    <row r="20" spans="1:13" x14ac:dyDescent="0.2">
      <c r="A20" s="147"/>
      <c r="B20" s="164"/>
      <c r="C20" s="164"/>
      <c r="D20" s="147"/>
      <c r="E20" s="147"/>
      <c r="F20" s="23" t="s">
        <v>119</v>
      </c>
      <c r="G20" s="35"/>
      <c r="H20" s="35"/>
      <c r="I20" s="35"/>
      <c r="J20" s="35"/>
      <c r="K20" s="35"/>
      <c r="L20" s="35"/>
      <c r="M20" s="35"/>
    </row>
    <row r="21" spans="1:13" x14ac:dyDescent="0.2">
      <c r="A21" s="147"/>
      <c r="B21" s="164"/>
      <c r="C21" s="164"/>
      <c r="D21" s="148"/>
      <c r="E21" s="148"/>
      <c r="F21" s="23" t="s">
        <v>120</v>
      </c>
      <c r="G21" s="40">
        <v>0</v>
      </c>
      <c r="H21" s="40">
        <v>0</v>
      </c>
      <c r="I21" s="40">
        <v>0</v>
      </c>
      <c r="J21" s="40">
        <v>0</v>
      </c>
      <c r="K21" s="40">
        <v>0</v>
      </c>
      <c r="L21" s="40">
        <v>0</v>
      </c>
      <c r="M21" s="40">
        <v>0</v>
      </c>
    </row>
    <row r="22" spans="1:13" x14ac:dyDescent="0.2">
      <c r="A22" s="147"/>
      <c r="B22" s="164"/>
      <c r="C22" s="164"/>
      <c r="D22" s="126" t="s">
        <v>213</v>
      </c>
      <c r="E22" s="126" t="s">
        <v>111</v>
      </c>
      <c r="F22" s="23" t="s">
        <v>118</v>
      </c>
      <c r="G22" s="35"/>
      <c r="H22" s="35"/>
      <c r="I22" s="35"/>
      <c r="J22" s="35"/>
      <c r="K22" s="35"/>
      <c r="L22" s="35"/>
      <c r="M22" s="40">
        <v>0</v>
      </c>
    </row>
    <row r="23" spans="1:13" x14ac:dyDescent="0.2">
      <c r="A23" s="147"/>
      <c r="B23" s="164"/>
      <c r="C23" s="164"/>
      <c r="D23" s="147"/>
      <c r="E23" s="147"/>
      <c r="F23" s="23" t="s">
        <v>119</v>
      </c>
      <c r="G23" s="35"/>
      <c r="H23" s="35"/>
      <c r="I23" s="35"/>
      <c r="J23" s="35"/>
      <c r="K23" s="35"/>
      <c r="L23" s="35"/>
      <c r="M23" s="35"/>
    </row>
    <row r="24" spans="1:13" x14ac:dyDescent="0.2">
      <c r="A24" s="147"/>
      <c r="B24" s="164"/>
      <c r="C24" s="164"/>
      <c r="D24" s="148"/>
      <c r="E24" s="148"/>
      <c r="F24" s="23" t="s">
        <v>120</v>
      </c>
      <c r="G24" s="40">
        <v>0</v>
      </c>
      <c r="H24" s="40">
        <v>0</v>
      </c>
      <c r="I24" s="40">
        <v>0</v>
      </c>
      <c r="J24" s="40">
        <v>0</v>
      </c>
      <c r="K24" s="40">
        <v>0</v>
      </c>
      <c r="L24" s="40">
        <v>0</v>
      </c>
      <c r="M24" s="40">
        <v>0</v>
      </c>
    </row>
    <row r="25" spans="1:13" x14ac:dyDescent="0.2">
      <c r="A25" s="147"/>
      <c r="B25" s="164"/>
      <c r="C25" s="164"/>
      <c r="D25" s="126" t="s">
        <v>214</v>
      </c>
      <c r="E25" s="126" t="s">
        <v>111</v>
      </c>
      <c r="F25" s="23" t="s">
        <v>118</v>
      </c>
      <c r="G25" s="35"/>
      <c r="H25" s="35"/>
      <c r="I25" s="35"/>
      <c r="J25" s="35"/>
      <c r="K25" s="35"/>
      <c r="L25" s="35"/>
      <c r="M25" s="40">
        <v>0</v>
      </c>
    </row>
    <row r="26" spans="1:13" x14ac:dyDescent="0.2">
      <c r="A26" s="147"/>
      <c r="B26" s="164"/>
      <c r="C26" s="164"/>
      <c r="D26" s="147"/>
      <c r="E26" s="147"/>
      <c r="F26" s="23" t="s">
        <v>119</v>
      </c>
      <c r="G26" s="35"/>
      <c r="H26" s="35"/>
      <c r="I26" s="35"/>
      <c r="J26" s="35"/>
      <c r="K26" s="35"/>
      <c r="L26" s="35"/>
      <c r="M26" s="35"/>
    </row>
    <row r="27" spans="1:13" x14ac:dyDescent="0.2">
      <c r="A27" s="147"/>
      <c r="B27" s="164"/>
      <c r="C27" s="164"/>
      <c r="D27" s="148"/>
      <c r="E27" s="148"/>
      <c r="F27" s="23" t="s">
        <v>120</v>
      </c>
      <c r="G27" s="40">
        <v>0</v>
      </c>
      <c r="H27" s="40">
        <v>0</v>
      </c>
      <c r="I27" s="40">
        <v>0</v>
      </c>
      <c r="J27" s="40">
        <v>0</v>
      </c>
      <c r="K27" s="40">
        <v>0</v>
      </c>
      <c r="L27" s="40">
        <v>0</v>
      </c>
      <c r="M27" s="40">
        <v>0</v>
      </c>
    </row>
    <row r="28" spans="1:13" x14ac:dyDescent="0.2">
      <c r="A28" s="147"/>
      <c r="B28" s="164"/>
      <c r="C28" s="164"/>
      <c r="D28" s="126" t="s">
        <v>215</v>
      </c>
      <c r="E28" s="126" t="s">
        <v>111</v>
      </c>
      <c r="F28" s="23" t="s">
        <v>118</v>
      </c>
      <c r="G28" s="35"/>
      <c r="H28" s="35"/>
      <c r="I28" s="35"/>
      <c r="J28" s="35"/>
      <c r="K28" s="35"/>
      <c r="L28" s="35"/>
      <c r="M28" s="40">
        <v>0</v>
      </c>
    </row>
    <row r="29" spans="1:13" x14ac:dyDescent="0.2">
      <c r="A29" s="147"/>
      <c r="B29" s="164"/>
      <c r="C29" s="164"/>
      <c r="D29" s="147"/>
      <c r="E29" s="147"/>
      <c r="F29" s="23" t="s">
        <v>119</v>
      </c>
      <c r="G29" s="35"/>
      <c r="H29" s="35"/>
      <c r="I29" s="35"/>
      <c r="J29" s="35"/>
      <c r="K29" s="35"/>
      <c r="L29" s="35"/>
      <c r="M29" s="35"/>
    </row>
    <row r="30" spans="1:13" x14ac:dyDescent="0.2">
      <c r="A30" s="147"/>
      <c r="B30" s="164"/>
      <c r="C30" s="164"/>
      <c r="D30" s="148"/>
      <c r="E30" s="148"/>
      <c r="F30" s="23" t="s">
        <v>120</v>
      </c>
      <c r="G30" s="40">
        <v>0</v>
      </c>
      <c r="H30" s="40">
        <v>0</v>
      </c>
      <c r="I30" s="40">
        <v>0</v>
      </c>
      <c r="J30" s="40">
        <v>0</v>
      </c>
      <c r="K30" s="40">
        <v>0</v>
      </c>
      <c r="L30" s="40">
        <v>0</v>
      </c>
      <c r="M30" s="40">
        <v>0</v>
      </c>
    </row>
    <row r="31" spans="1:13" x14ac:dyDescent="0.2">
      <c r="A31" s="147"/>
      <c r="B31" s="164"/>
      <c r="C31" s="164"/>
      <c r="D31" s="126" t="s">
        <v>216</v>
      </c>
      <c r="E31" s="126" t="s">
        <v>111</v>
      </c>
      <c r="F31" s="23" t="s">
        <v>118</v>
      </c>
      <c r="G31" s="35"/>
      <c r="H31" s="35"/>
      <c r="I31" s="35"/>
      <c r="J31" s="35"/>
      <c r="K31" s="35"/>
      <c r="L31" s="35"/>
      <c r="M31" s="40">
        <v>0</v>
      </c>
    </row>
    <row r="32" spans="1:13" x14ac:dyDescent="0.2">
      <c r="A32" s="147"/>
      <c r="B32" s="164"/>
      <c r="C32" s="164"/>
      <c r="D32" s="147"/>
      <c r="E32" s="147"/>
      <c r="F32" s="23" t="s">
        <v>119</v>
      </c>
      <c r="G32" s="35"/>
      <c r="H32" s="35"/>
      <c r="I32" s="35"/>
      <c r="J32" s="35"/>
      <c r="K32" s="35"/>
      <c r="L32" s="35"/>
      <c r="M32" s="35"/>
    </row>
    <row r="33" spans="1:13" x14ac:dyDescent="0.2">
      <c r="A33" s="147"/>
      <c r="B33" s="164"/>
      <c r="C33" s="164"/>
      <c r="D33" s="148"/>
      <c r="E33" s="148"/>
      <c r="F33" s="23" t="s">
        <v>120</v>
      </c>
      <c r="G33" s="40">
        <v>0</v>
      </c>
      <c r="H33" s="40">
        <v>0</v>
      </c>
      <c r="I33" s="40">
        <v>0</v>
      </c>
      <c r="J33" s="40">
        <v>0</v>
      </c>
      <c r="K33" s="40">
        <v>0</v>
      </c>
      <c r="L33" s="40">
        <v>0</v>
      </c>
      <c r="M33" s="40">
        <v>0</v>
      </c>
    </row>
    <row r="34" spans="1:13" x14ac:dyDescent="0.2">
      <c r="A34" s="147"/>
      <c r="B34" s="164"/>
      <c r="C34" s="164"/>
      <c r="D34" s="126" t="s">
        <v>217</v>
      </c>
      <c r="E34" s="126" t="s">
        <v>111</v>
      </c>
      <c r="F34" s="23" t="s">
        <v>118</v>
      </c>
      <c r="G34" s="35"/>
      <c r="H34" s="35"/>
      <c r="I34" s="35"/>
      <c r="J34" s="35"/>
      <c r="K34" s="35"/>
      <c r="L34" s="35"/>
      <c r="M34" s="40">
        <v>0</v>
      </c>
    </row>
    <row r="35" spans="1:13" x14ac:dyDescent="0.2">
      <c r="A35" s="147"/>
      <c r="B35" s="164"/>
      <c r="C35" s="164"/>
      <c r="D35" s="147"/>
      <c r="E35" s="147"/>
      <c r="F35" s="23" t="s">
        <v>119</v>
      </c>
      <c r="G35" s="35"/>
      <c r="H35" s="35"/>
      <c r="I35" s="35"/>
      <c r="J35" s="35"/>
      <c r="K35" s="35"/>
      <c r="L35" s="35"/>
      <c r="M35" s="35"/>
    </row>
    <row r="36" spans="1:13" x14ac:dyDescent="0.2">
      <c r="A36" s="147"/>
      <c r="B36" s="164"/>
      <c r="C36" s="164"/>
      <c r="D36" s="148"/>
      <c r="E36" s="148"/>
      <c r="F36" s="23" t="s">
        <v>120</v>
      </c>
      <c r="G36" s="40">
        <v>0</v>
      </c>
      <c r="H36" s="40">
        <v>0</v>
      </c>
      <c r="I36" s="40">
        <v>0</v>
      </c>
      <c r="J36" s="40">
        <v>0</v>
      </c>
      <c r="K36" s="40">
        <v>0</v>
      </c>
      <c r="L36" s="40">
        <v>0</v>
      </c>
      <c r="M36" s="40">
        <v>0</v>
      </c>
    </row>
    <row r="37" spans="1:13" x14ac:dyDescent="0.2">
      <c r="A37" s="147"/>
      <c r="B37" s="164"/>
      <c r="C37" s="164"/>
      <c r="D37" s="126" t="s">
        <v>218</v>
      </c>
      <c r="E37" s="126" t="s">
        <v>111</v>
      </c>
      <c r="F37" s="23" t="s">
        <v>118</v>
      </c>
      <c r="G37" s="35"/>
      <c r="H37" s="35"/>
      <c r="I37" s="35"/>
      <c r="J37" s="35"/>
      <c r="K37" s="35"/>
      <c r="L37" s="35"/>
      <c r="M37" s="40">
        <v>0</v>
      </c>
    </row>
    <row r="38" spans="1:13" x14ac:dyDescent="0.2">
      <c r="A38" s="147"/>
      <c r="B38" s="164"/>
      <c r="C38" s="164"/>
      <c r="D38" s="147"/>
      <c r="E38" s="147"/>
      <c r="F38" s="23" t="s">
        <v>119</v>
      </c>
      <c r="G38" s="35"/>
      <c r="H38" s="35"/>
      <c r="I38" s="35"/>
      <c r="J38" s="35"/>
      <c r="K38" s="35"/>
      <c r="L38" s="35"/>
      <c r="M38" s="35"/>
    </row>
    <row r="39" spans="1:13" x14ac:dyDescent="0.2">
      <c r="A39" s="147"/>
      <c r="B39" s="164"/>
      <c r="C39" s="164"/>
      <c r="D39" s="148"/>
      <c r="E39" s="148"/>
      <c r="F39" s="23" t="s">
        <v>120</v>
      </c>
      <c r="G39" s="40">
        <v>0</v>
      </c>
      <c r="H39" s="40">
        <v>0</v>
      </c>
      <c r="I39" s="40">
        <v>0</v>
      </c>
      <c r="J39" s="40">
        <v>0</v>
      </c>
      <c r="K39" s="40">
        <v>0</v>
      </c>
      <c r="L39" s="40">
        <v>0</v>
      </c>
      <c r="M39" s="40">
        <v>0</v>
      </c>
    </row>
    <row r="40" spans="1:13" x14ac:dyDescent="0.2">
      <c r="A40" s="147"/>
      <c r="B40" s="164"/>
      <c r="C40" s="164"/>
      <c r="D40" s="126" t="s">
        <v>219</v>
      </c>
      <c r="E40" s="126" t="s">
        <v>111</v>
      </c>
      <c r="F40" s="23" t="s">
        <v>118</v>
      </c>
      <c r="G40" s="35"/>
      <c r="H40" s="35"/>
      <c r="I40" s="35"/>
      <c r="J40" s="35"/>
      <c r="K40" s="35"/>
      <c r="L40" s="35"/>
      <c r="M40" s="40">
        <v>0</v>
      </c>
    </row>
    <row r="41" spans="1:13" x14ac:dyDescent="0.2">
      <c r="A41" s="147"/>
      <c r="B41" s="164"/>
      <c r="C41" s="164"/>
      <c r="D41" s="147"/>
      <c r="E41" s="147"/>
      <c r="F41" s="23" t="s">
        <v>119</v>
      </c>
      <c r="G41" s="35"/>
      <c r="H41" s="35"/>
      <c r="I41" s="35"/>
      <c r="J41" s="35"/>
      <c r="K41" s="35"/>
      <c r="L41" s="35"/>
      <c r="M41" s="35"/>
    </row>
    <row r="42" spans="1:13" x14ac:dyDescent="0.2">
      <c r="A42" s="147"/>
      <c r="B42" s="164"/>
      <c r="C42" s="164"/>
      <c r="D42" s="148"/>
      <c r="E42" s="148"/>
      <c r="F42" s="23" t="s">
        <v>120</v>
      </c>
      <c r="G42" s="40">
        <v>0</v>
      </c>
      <c r="H42" s="40">
        <v>0</v>
      </c>
      <c r="I42" s="40">
        <v>0</v>
      </c>
      <c r="J42" s="40">
        <v>0</v>
      </c>
      <c r="K42" s="40">
        <v>0</v>
      </c>
      <c r="L42" s="40">
        <v>0</v>
      </c>
      <c r="M42" s="40">
        <v>0</v>
      </c>
    </row>
    <row r="43" spans="1:13" x14ac:dyDescent="0.2">
      <c r="A43" s="147"/>
      <c r="B43" s="164"/>
      <c r="C43" s="164"/>
      <c r="D43" s="126" t="s">
        <v>220</v>
      </c>
      <c r="E43" s="126" t="s">
        <v>111</v>
      </c>
      <c r="F43" s="23" t="s">
        <v>118</v>
      </c>
      <c r="G43" s="35"/>
      <c r="H43" s="35"/>
      <c r="I43" s="35"/>
      <c r="J43" s="35"/>
      <c r="K43" s="35"/>
      <c r="L43" s="35"/>
      <c r="M43" s="40">
        <v>0</v>
      </c>
    </row>
    <row r="44" spans="1:13" x14ac:dyDescent="0.2">
      <c r="A44" s="147"/>
      <c r="B44" s="164"/>
      <c r="C44" s="164"/>
      <c r="D44" s="147"/>
      <c r="E44" s="147"/>
      <c r="F44" s="23" t="s">
        <v>119</v>
      </c>
      <c r="G44" s="35"/>
      <c r="H44" s="35"/>
      <c r="I44" s="35"/>
      <c r="J44" s="35"/>
      <c r="K44" s="35"/>
      <c r="L44" s="35"/>
      <c r="M44" s="35"/>
    </row>
    <row r="45" spans="1:13" x14ac:dyDescent="0.2">
      <c r="A45" s="148"/>
      <c r="B45" s="165"/>
      <c r="C45" s="165"/>
      <c r="D45" s="148"/>
      <c r="E45" s="148"/>
      <c r="F45" s="23" t="s">
        <v>120</v>
      </c>
      <c r="G45" s="40">
        <v>0</v>
      </c>
      <c r="H45" s="40">
        <v>0</v>
      </c>
      <c r="I45" s="40">
        <v>0</v>
      </c>
      <c r="J45" s="40">
        <v>0</v>
      </c>
      <c r="K45" s="40">
        <v>0</v>
      </c>
      <c r="L45" s="40">
        <v>0</v>
      </c>
      <c r="M45" s="40">
        <v>0</v>
      </c>
    </row>
    <row r="46" spans="1:13" x14ac:dyDescent="0.2">
      <c r="A46" s="167" t="s">
        <v>111</v>
      </c>
      <c r="B46" s="78"/>
      <c r="C46" s="78"/>
      <c r="D46" s="78"/>
      <c r="E46" s="78"/>
      <c r="F46" s="78"/>
      <c r="G46" s="78"/>
      <c r="H46" s="78"/>
      <c r="I46" s="78"/>
      <c r="J46" s="78"/>
      <c r="K46" s="78"/>
      <c r="L46" s="78"/>
      <c r="M46" s="78"/>
    </row>
    <row r="47" spans="1:13" x14ac:dyDescent="0.2">
      <c r="A47" s="156" t="s">
        <v>221</v>
      </c>
      <c r="B47" s="157"/>
      <c r="C47" s="157"/>
      <c r="D47" s="157"/>
      <c r="E47" s="157"/>
      <c r="F47" s="157"/>
      <c r="G47" s="157"/>
      <c r="H47" s="157"/>
      <c r="I47" s="157"/>
      <c r="J47" s="157"/>
      <c r="K47" s="157"/>
      <c r="L47" s="157"/>
      <c r="M47" s="158"/>
    </row>
    <row r="48" spans="1:13" x14ac:dyDescent="0.2">
      <c r="A48" s="159" t="s">
        <v>222</v>
      </c>
      <c r="B48" s="160"/>
      <c r="C48" s="160"/>
      <c r="D48" s="161"/>
      <c r="E48" s="38" t="s">
        <v>223</v>
      </c>
      <c r="F48" s="38" t="s">
        <v>111</v>
      </c>
      <c r="G48" s="39" t="s">
        <v>141</v>
      </c>
      <c r="H48" s="39" t="s">
        <v>194</v>
      </c>
      <c r="I48" s="39" t="s">
        <v>195</v>
      </c>
      <c r="J48" s="39" t="s">
        <v>196</v>
      </c>
      <c r="K48" s="39" t="s">
        <v>112</v>
      </c>
      <c r="L48" s="39" t="s">
        <v>137</v>
      </c>
      <c r="M48" s="39" t="s">
        <v>113</v>
      </c>
    </row>
    <row r="49" spans="1:13" x14ac:dyDescent="0.2">
      <c r="A49" s="146" t="s">
        <v>224</v>
      </c>
      <c r="B49" s="126" t="s">
        <v>225</v>
      </c>
      <c r="C49" s="78"/>
      <c r="D49" s="141"/>
      <c r="E49" s="126" t="s">
        <v>226</v>
      </c>
      <c r="F49" s="23" t="s">
        <v>118</v>
      </c>
      <c r="G49" s="35"/>
      <c r="H49" s="40">
        <v>5</v>
      </c>
      <c r="I49" s="40">
        <v>7</v>
      </c>
      <c r="J49" s="40">
        <v>7</v>
      </c>
      <c r="K49" s="40">
        <v>5</v>
      </c>
      <c r="L49" s="35"/>
      <c r="M49" s="40">
        <v>24</v>
      </c>
    </row>
    <row r="50" spans="1:13" x14ac:dyDescent="0.2">
      <c r="A50" s="147"/>
      <c r="B50" s="150"/>
      <c r="C50" s="78"/>
      <c r="D50" s="141"/>
      <c r="E50" s="147"/>
      <c r="F50" s="23" t="s">
        <v>119</v>
      </c>
      <c r="G50" s="35"/>
      <c r="H50" s="40">
        <v>5</v>
      </c>
      <c r="I50" s="40">
        <v>7</v>
      </c>
      <c r="J50" s="40">
        <v>5</v>
      </c>
      <c r="K50" s="40">
        <v>2</v>
      </c>
      <c r="L50" s="40">
        <v>0</v>
      </c>
      <c r="M50" s="40">
        <v>24</v>
      </c>
    </row>
    <row r="51" spans="1:13" x14ac:dyDescent="0.2">
      <c r="A51" s="147"/>
      <c r="B51" s="142"/>
      <c r="C51" s="143"/>
      <c r="D51" s="127"/>
      <c r="E51" s="148"/>
      <c r="F51" s="23" t="s">
        <v>120</v>
      </c>
      <c r="G51" s="40">
        <v>0</v>
      </c>
      <c r="H51" s="40">
        <v>7</v>
      </c>
      <c r="I51" s="40">
        <v>7</v>
      </c>
      <c r="J51" s="40">
        <v>8</v>
      </c>
      <c r="K51" s="40">
        <v>2</v>
      </c>
      <c r="L51" s="40">
        <v>0</v>
      </c>
      <c r="M51" s="40">
        <v>24</v>
      </c>
    </row>
    <row r="52" spans="1:13" x14ac:dyDescent="0.2">
      <c r="A52" s="147"/>
      <c r="B52" s="144" t="s">
        <v>227</v>
      </c>
      <c r="C52" s="145"/>
      <c r="D52" s="145"/>
      <c r="E52" s="145"/>
      <c r="F52" s="121"/>
      <c r="G52" s="35"/>
      <c r="H52" s="35"/>
      <c r="I52" s="35"/>
      <c r="J52" s="35"/>
      <c r="K52" s="35"/>
      <c r="L52" s="35"/>
      <c r="M52" s="35"/>
    </row>
    <row r="53" spans="1:13" x14ac:dyDescent="0.2">
      <c r="A53" s="147"/>
      <c r="B53" s="153" t="s">
        <v>228</v>
      </c>
      <c r="C53" s="143"/>
      <c r="D53" s="143"/>
      <c r="E53" s="143"/>
      <c r="F53" s="127"/>
      <c r="G53" s="35"/>
      <c r="H53" s="35"/>
      <c r="I53" s="35"/>
      <c r="J53" s="35"/>
      <c r="K53" s="35"/>
      <c r="L53" s="35"/>
      <c r="M53" s="35"/>
    </row>
    <row r="54" spans="1:13" x14ac:dyDescent="0.2">
      <c r="A54" s="147"/>
      <c r="B54" s="18" t="s">
        <v>229</v>
      </c>
      <c r="C54" s="18" t="s">
        <v>230</v>
      </c>
      <c r="D54" s="23" t="s">
        <v>231</v>
      </c>
      <c r="E54" s="35"/>
      <c r="F54" s="18" t="s">
        <v>111</v>
      </c>
      <c r="G54" s="35"/>
      <c r="H54" s="35"/>
      <c r="I54" s="35"/>
      <c r="J54" s="35"/>
      <c r="K54" s="35"/>
      <c r="L54" s="35"/>
      <c r="M54" s="35"/>
    </row>
    <row r="55" spans="1:13" x14ac:dyDescent="0.2">
      <c r="A55" s="148"/>
      <c r="B55" s="18" t="s">
        <v>232</v>
      </c>
      <c r="C55" s="18" t="s">
        <v>233</v>
      </c>
      <c r="D55" s="23" t="s">
        <v>234</v>
      </c>
      <c r="E55" s="35"/>
      <c r="F55" s="18" t="s">
        <v>111</v>
      </c>
      <c r="G55" s="35"/>
      <c r="H55" s="35"/>
      <c r="I55" s="35"/>
      <c r="J55" s="35"/>
      <c r="K55" s="35"/>
      <c r="L55" s="35"/>
      <c r="M55" s="35"/>
    </row>
    <row r="56" spans="1:13" x14ac:dyDescent="0.2">
      <c r="A56" s="167" t="s">
        <v>111</v>
      </c>
      <c r="B56" s="78"/>
      <c r="C56" s="78"/>
      <c r="D56" s="78"/>
      <c r="E56" s="78"/>
      <c r="F56" s="78"/>
      <c r="G56" s="78"/>
      <c r="H56" s="78"/>
      <c r="I56" s="78"/>
      <c r="J56" s="78"/>
      <c r="K56" s="78"/>
      <c r="L56" s="78"/>
      <c r="M56" s="78"/>
    </row>
    <row r="57" spans="1:13" x14ac:dyDescent="0.2">
      <c r="A57" s="167" t="s">
        <v>111</v>
      </c>
      <c r="B57" s="78"/>
      <c r="C57" s="78"/>
      <c r="D57" s="78"/>
      <c r="E57" s="78"/>
      <c r="F57" s="78"/>
      <c r="G57" s="78"/>
      <c r="H57" s="78"/>
      <c r="I57" s="78"/>
      <c r="J57" s="78"/>
      <c r="K57" s="78"/>
      <c r="L57" s="78"/>
      <c r="M57" s="78"/>
    </row>
    <row r="58" spans="1:13" x14ac:dyDescent="0.2">
      <c r="A58" s="136" t="s">
        <v>235</v>
      </c>
      <c r="B58" s="98"/>
      <c r="C58" s="98"/>
      <c r="D58" s="98"/>
      <c r="E58" s="98"/>
      <c r="F58" s="98"/>
      <c r="G58" s="98"/>
      <c r="H58" s="98"/>
      <c r="I58" s="98"/>
      <c r="J58" s="98"/>
      <c r="K58" s="98"/>
      <c r="L58" s="98"/>
      <c r="M58" s="98"/>
    </row>
    <row r="59" spans="1:13" x14ac:dyDescent="0.2">
      <c r="A59" s="168" t="s">
        <v>236</v>
      </c>
      <c r="B59" s="100"/>
      <c r="C59" s="100"/>
      <c r="D59" s="100"/>
      <c r="E59" s="100"/>
      <c r="F59" s="100"/>
      <c r="G59" s="169" t="s">
        <v>237</v>
      </c>
      <c r="H59" s="100"/>
      <c r="I59" s="100"/>
      <c r="J59" s="100"/>
      <c r="K59" s="100"/>
      <c r="L59" s="100"/>
      <c r="M59" s="170"/>
    </row>
    <row r="60" spans="1:13" x14ac:dyDescent="0.2">
      <c r="A60" s="142"/>
      <c r="B60" s="143"/>
      <c r="C60" s="143"/>
      <c r="D60" s="143"/>
      <c r="E60" s="143"/>
      <c r="F60" s="143"/>
      <c r="G60" s="171">
        <v>384284168</v>
      </c>
      <c r="H60" s="143"/>
      <c r="I60" s="143"/>
      <c r="J60" s="143"/>
      <c r="K60" s="143"/>
      <c r="L60" s="143"/>
      <c r="M60" s="127"/>
    </row>
    <row r="61" spans="1:13" x14ac:dyDescent="0.2">
      <c r="A61" s="159" t="s">
        <v>238</v>
      </c>
      <c r="B61" s="160"/>
      <c r="C61" s="160"/>
      <c r="D61" s="161"/>
      <c r="E61" s="38" t="s">
        <v>239</v>
      </c>
      <c r="F61" s="38" t="s">
        <v>111</v>
      </c>
      <c r="G61" s="39" t="s">
        <v>141</v>
      </c>
      <c r="H61" s="39" t="s">
        <v>194</v>
      </c>
      <c r="I61" s="39" t="s">
        <v>195</v>
      </c>
      <c r="J61" s="39" t="s">
        <v>196</v>
      </c>
      <c r="K61" s="39" t="s">
        <v>112</v>
      </c>
      <c r="L61" s="39" t="s">
        <v>137</v>
      </c>
      <c r="M61" s="39" t="s">
        <v>113</v>
      </c>
    </row>
    <row r="62" spans="1:13" x14ac:dyDescent="0.2">
      <c r="A62" s="172" t="s">
        <v>240</v>
      </c>
      <c r="B62" s="141"/>
      <c r="C62" s="126" t="s">
        <v>198</v>
      </c>
      <c r="D62" s="141"/>
      <c r="E62" s="126" t="s">
        <v>199</v>
      </c>
      <c r="F62" s="23" t="s">
        <v>118</v>
      </c>
      <c r="G62" s="40">
        <v>19600000</v>
      </c>
      <c r="H62" s="40">
        <v>109340000</v>
      </c>
      <c r="I62" s="40">
        <v>105000000</v>
      </c>
      <c r="J62" s="40">
        <v>100000000</v>
      </c>
      <c r="K62" s="40">
        <v>40900000</v>
      </c>
      <c r="L62" s="35"/>
      <c r="M62" s="40">
        <v>374840000</v>
      </c>
    </row>
    <row r="63" spans="1:13" x14ac:dyDescent="0.2">
      <c r="A63" s="150"/>
      <c r="B63" s="141"/>
      <c r="C63" s="150"/>
      <c r="D63" s="141"/>
      <c r="E63" s="147"/>
      <c r="F63" s="23" t="s">
        <v>119</v>
      </c>
      <c r="G63" s="35"/>
      <c r="H63" s="40">
        <v>109340000</v>
      </c>
      <c r="I63" s="40">
        <v>95000000</v>
      </c>
      <c r="J63" s="40">
        <v>50000000</v>
      </c>
      <c r="K63" s="40">
        <v>33329314</v>
      </c>
      <c r="L63" s="40">
        <v>20394057</v>
      </c>
      <c r="M63" s="40">
        <v>384284168</v>
      </c>
    </row>
    <row r="64" spans="1:13" x14ac:dyDescent="0.2">
      <c r="A64" s="142"/>
      <c r="B64" s="127"/>
      <c r="C64" s="142"/>
      <c r="D64" s="127"/>
      <c r="E64" s="148"/>
      <c r="F64" s="23" t="s">
        <v>120</v>
      </c>
      <c r="G64" s="40">
        <v>33557096</v>
      </c>
      <c r="H64" s="40">
        <v>139119775</v>
      </c>
      <c r="I64" s="40">
        <v>84940000</v>
      </c>
      <c r="J64" s="40">
        <v>55005735</v>
      </c>
      <c r="K64" s="40">
        <v>51267505</v>
      </c>
      <c r="L64" s="40">
        <v>13384223</v>
      </c>
      <c r="M64" s="40">
        <v>377274334</v>
      </c>
    </row>
    <row r="65" spans="1:13" x14ac:dyDescent="0.2">
      <c r="A65" s="167" t="s">
        <v>111</v>
      </c>
      <c r="B65" s="78"/>
      <c r="C65" s="78"/>
      <c r="D65" s="78"/>
      <c r="E65" s="78"/>
      <c r="F65" s="78"/>
      <c r="G65" s="78"/>
      <c r="H65" s="78"/>
      <c r="I65" s="78"/>
      <c r="J65" s="78"/>
      <c r="K65" s="78"/>
      <c r="L65" s="78"/>
      <c r="M65" s="78"/>
    </row>
    <row r="66" spans="1:13" x14ac:dyDescent="0.2">
      <c r="A66" s="167" t="s">
        <v>111</v>
      </c>
      <c r="B66" s="78"/>
      <c r="C66" s="78"/>
      <c r="D66" s="78"/>
      <c r="E66" s="78"/>
      <c r="F66" s="78"/>
      <c r="G66" s="78"/>
      <c r="H66" s="78"/>
      <c r="I66" s="78"/>
      <c r="J66" s="78"/>
      <c r="K66" s="78"/>
      <c r="L66" s="78"/>
      <c r="M66" s="78"/>
    </row>
    <row r="67" spans="1:13" x14ac:dyDescent="0.2">
      <c r="A67" s="168" t="s">
        <v>241</v>
      </c>
      <c r="B67" s="100"/>
      <c r="C67" s="100"/>
      <c r="D67" s="100"/>
      <c r="E67" s="100"/>
      <c r="F67" s="100"/>
      <c r="G67" s="169" t="s">
        <v>237</v>
      </c>
      <c r="H67" s="100"/>
      <c r="I67" s="100"/>
      <c r="J67" s="100"/>
      <c r="K67" s="100"/>
      <c r="L67" s="100"/>
      <c r="M67" s="170"/>
    </row>
    <row r="68" spans="1:13" x14ac:dyDescent="0.2">
      <c r="A68" s="142"/>
      <c r="B68" s="143"/>
      <c r="C68" s="143"/>
      <c r="D68" s="143"/>
      <c r="E68" s="143"/>
      <c r="F68" s="143"/>
      <c r="G68" s="171">
        <v>15556638</v>
      </c>
      <c r="H68" s="143"/>
      <c r="I68" s="143"/>
      <c r="J68" s="143"/>
      <c r="K68" s="143"/>
      <c r="L68" s="143"/>
      <c r="M68" s="127"/>
    </row>
    <row r="69" spans="1:13" x14ac:dyDescent="0.2">
      <c r="A69" s="159" t="s">
        <v>242</v>
      </c>
      <c r="B69" s="160"/>
      <c r="C69" s="160"/>
      <c r="D69" s="161"/>
      <c r="E69" s="38" t="s">
        <v>243</v>
      </c>
      <c r="F69" s="38" t="s">
        <v>111</v>
      </c>
      <c r="G69" s="39" t="s">
        <v>141</v>
      </c>
      <c r="H69" s="39" t="s">
        <v>194</v>
      </c>
      <c r="I69" s="39" t="s">
        <v>195</v>
      </c>
      <c r="J69" s="39" t="s">
        <v>196</v>
      </c>
      <c r="K69" s="39" t="s">
        <v>112</v>
      </c>
      <c r="L69" s="39" t="s">
        <v>137</v>
      </c>
      <c r="M69" s="39" t="s">
        <v>113</v>
      </c>
    </row>
    <row r="70" spans="1:13" x14ac:dyDescent="0.2">
      <c r="A70" s="172" t="s">
        <v>244</v>
      </c>
      <c r="B70" s="141"/>
      <c r="C70" s="126" t="s">
        <v>225</v>
      </c>
      <c r="D70" s="141"/>
      <c r="E70" s="126" t="s">
        <v>226</v>
      </c>
      <c r="F70" s="23" t="s">
        <v>118</v>
      </c>
      <c r="G70" s="35"/>
      <c r="H70" s="40">
        <v>7000000</v>
      </c>
      <c r="I70" s="40">
        <v>7000000</v>
      </c>
      <c r="J70" s="40">
        <v>7000000</v>
      </c>
      <c r="K70" s="40">
        <v>4000000</v>
      </c>
      <c r="L70" s="35"/>
      <c r="M70" s="40">
        <v>25000000</v>
      </c>
    </row>
    <row r="71" spans="1:13" x14ac:dyDescent="0.2">
      <c r="A71" s="150"/>
      <c r="B71" s="141"/>
      <c r="C71" s="150"/>
      <c r="D71" s="141"/>
      <c r="E71" s="147"/>
      <c r="F71" s="23" t="s">
        <v>119</v>
      </c>
      <c r="G71" s="35"/>
      <c r="H71" s="40">
        <v>7000000</v>
      </c>
      <c r="I71" s="40">
        <v>7000000</v>
      </c>
      <c r="J71" s="40">
        <v>4900000</v>
      </c>
      <c r="K71" s="40">
        <v>0</v>
      </c>
      <c r="L71" s="40">
        <v>0</v>
      </c>
      <c r="M71" s="40">
        <v>15556638</v>
      </c>
    </row>
    <row r="72" spans="1:13" x14ac:dyDescent="0.2">
      <c r="A72" s="142"/>
      <c r="B72" s="127"/>
      <c r="C72" s="142"/>
      <c r="D72" s="127"/>
      <c r="E72" s="148"/>
      <c r="F72" s="23" t="s">
        <v>120</v>
      </c>
      <c r="G72" s="40">
        <v>58457</v>
      </c>
      <c r="H72" s="40">
        <v>4821922</v>
      </c>
      <c r="I72" s="40">
        <v>5327000</v>
      </c>
      <c r="J72" s="40">
        <v>4872844</v>
      </c>
      <c r="K72" s="40">
        <v>476415</v>
      </c>
      <c r="L72" s="40">
        <v>0</v>
      </c>
      <c r="M72" s="40">
        <v>15556638</v>
      </c>
    </row>
    <row r="73" spans="1:13" x14ac:dyDescent="0.2">
      <c r="A73" s="167" t="s">
        <v>111</v>
      </c>
      <c r="B73" s="78"/>
      <c r="C73" s="78"/>
      <c r="D73" s="78"/>
      <c r="E73" s="78"/>
      <c r="F73" s="78"/>
      <c r="G73" s="78"/>
      <c r="H73" s="78"/>
      <c r="I73" s="78"/>
      <c r="J73" s="78"/>
      <c r="K73" s="78"/>
      <c r="L73" s="78"/>
      <c r="M73" s="78"/>
    </row>
    <row r="74" spans="1:13" x14ac:dyDescent="0.2">
      <c r="A74" s="167" t="s">
        <v>111</v>
      </c>
      <c r="B74" s="78"/>
      <c r="C74" s="78"/>
      <c r="D74" s="78"/>
      <c r="E74" s="78"/>
      <c r="F74" s="78"/>
      <c r="G74" s="78"/>
      <c r="H74" s="78"/>
      <c r="I74" s="78"/>
      <c r="J74" s="78"/>
      <c r="K74" s="78"/>
      <c r="L74" s="78"/>
      <c r="M74" s="78"/>
    </row>
    <row r="75" spans="1:13" x14ac:dyDescent="0.2">
      <c r="A75" s="173" t="s">
        <v>245</v>
      </c>
      <c r="B75" s="78"/>
      <c r="C75" s="78"/>
      <c r="D75" s="78"/>
      <c r="E75" s="78"/>
      <c r="F75" s="78"/>
      <c r="G75" s="78"/>
      <c r="H75" s="78"/>
      <c r="I75" s="78"/>
      <c r="J75" s="78"/>
      <c r="K75" s="78"/>
      <c r="L75" s="78"/>
      <c r="M75" s="78"/>
    </row>
    <row r="76" spans="1:13" x14ac:dyDescent="0.2">
      <c r="A76" s="174" t="s">
        <v>111</v>
      </c>
      <c r="B76" s="175" t="s">
        <v>246</v>
      </c>
      <c r="C76" s="174" t="s">
        <v>111</v>
      </c>
      <c r="D76" s="174" t="s">
        <v>111</v>
      </c>
      <c r="E76" s="174" t="s">
        <v>111</v>
      </c>
      <c r="F76" s="174" t="s">
        <v>111</v>
      </c>
    </row>
    <row r="77" spans="1:13" x14ac:dyDescent="0.2">
      <c r="A77" s="165"/>
      <c r="B77" s="165"/>
      <c r="C77" s="165"/>
      <c r="D77" s="165"/>
      <c r="E77" s="165"/>
      <c r="F77" s="165"/>
      <c r="G77" s="38" t="s">
        <v>141</v>
      </c>
      <c r="H77" s="38" t="s">
        <v>194</v>
      </c>
      <c r="I77" s="38" t="s">
        <v>195</v>
      </c>
      <c r="J77" s="38" t="s">
        <v>196</v>
      </c>
      <c r="K77" s="38" t="s">
        <v>112</v>
      </c>
      <c r="L77" s="38" t="s">
        <v>137</v>
      </c>
      <c r="M77" s="38" t="s">
        <v>247</v>
      </c>
    </row>
    <row r="78" spans="1:13" x14ac:dyDescent="0.2">
      <c r="A78" s="147"/>
      <c r="B78" s="126" t="s">
        <v>248</v>
      </c>
      <c r="C78" s="126" t="s">
        <v>111</v>
      </c>
      <c r="D78" s="126" t="s">
        <v>111</v>
      </c>
      <c r="E78" s="126" t="s">
        <v>111</v>
      </c>
      <c r="F78" s="23" t="s">
        <v>118</v>
      </c>
      <c r="G78" s="35"/>
      <c r="H78" s="40">
        <v>40000</v>
      </c>
      <c r="I78" s="40">
        <v>40000</v>
      </c>
      <c r="J78" s="40">
        <v>40000</v>
      </c>
      <c r="K78" s="40">
        <v>40000</v>
      </c>
      <c r="L78" s="35"/>
      <c r="M78" s="40">
        <v>160000</v>
      </c>
    </row>
    <row r="79" spans="1:13" x14ac:dyDescent="0.2">
      <c r="A79" s="147"/>
      <c r="B79" s="147"/>
      <c r="C79" s="147"/>
      <c r="D79" s="147"/>
      <c r="E79" s="147"/>
      <c r="F79" s="23" t="s">
        <v>119</v>
      </c>
      <c r="G79" s="35"/>
      <c r="H79" s="40">
        <v>40000</v>
      </c>
      <c r="I79" s="40">
        <v>40000</v>
      </c>
      <c r="J79" s="40">
        <v>40000</v>
      </c>
      <c r="K79" s="40">
        <v>16705</v>
      </c>
      <c r="L79" s="40">
        <v>60899</v>
      </c>
      <c r="M79" s="40">
        <v>159194</v>
      </c>
    </row>
    <row r="80" spans="1:13" x14ac:dyDescent="0.2">
      <c r="A80" s="148"/>
      <c r="B80" s="148"/>
      <c r="C80" s="148"/>
      <c r="D80" s="148"/>
      <c r="E80" s="148"/>
      <c r="F80" s="23" t="s">
        <v>120</v>
      </c>
      <c r="G80" s="40">
        <v>11888</v>
      </c>
      <c r="H80" s="40">
        <v>18221</v>
      </c>
      <c r="I80" s="40">
        <v>27000</v>
      </c>
      <c r="J80" s="40">
        <v>25287</v>
      </c>
      <c r="K80" s="40">
        <v>15899</v>
      </c>
      <c r="L80" s="40">
        <v>14507</v>
      </c>
      <c r="M80" s="40">
        <v>112802</v>
      </c>
    </row>
    <row r="81" spans="1:13" x14ac:dyDescent="0.2">
      <c r="A81" s="173" t="s">
        <v>249</v>
      </c>
      <c r="B81" s="78"/>
      <c r="C81" s="78"/>
      <c r="D81" s="78"/>
      <c r="E81" s="78"/>
      <c r="F81" s="78"/>
      <c r="G81" s="78"/>
      <c r="H81" s="78"/>
      <c r="I81" s="78"/>
      <c r="J81" s="78"/>
      <c r="K81" s="78"/>
      <c r="L81" s="78"/>
      <c r="M81" s="78"/>
    </row>
    <row r="82" spans="1:13" x14ac:dyDescent="0.2">
      <c r="A82" s="43" t="s">
        <v>111</v>
      </c>
      <c r="B82" s="41" t="s">
        <v>250</v>
      </c>
      <c r="C82" s="43" t="s">
        <v>111</v>
      </c>
      <c r="D82" s="43" t="s">
        <v>111</v>
      </c>
      <c r="E82" s="43" t="s">
        <v>111</v>
      </c>
      <c r="F82" s="43" t="s">
        <v>111</v>
      </c>
      <c r="G82" s="41" t="s">
        <v>141</v>
      </c>
      <c r="H82" s="41" t="s">
        <v>194</v>
      </c>
      <c r="I82" s="41" t="s">
        <v>195</v>
      </c>
      <c r="J82" s="41" t="s">
        <v>196</v>
      </c>
      <c r="K82" s="41" t="s">
        <v>112</v>
      </c>
      <c r="L82" s="41" t="s">
        <v>137</v>
      </c>
      <c r="M82" s="41" t="s">
        <v>247</v>
      </c>
    </row>
    <row r="83" spans="1:13" x14ac:dyDescent="0.2">
      <c r="A83" s="126" t="s">
        <v>111</v>
      </c>
      <c r="B83" s="126" t="s">
        <v>251</v>
      </c>
      <c r="C83" s="126" t="s">
        <v>111</v>
      </c>
      <c r="D83" s="126" t="s">
        <v>111</v>
      </c>
      <c r="E83" s="126" t="s">
        <v>111</v>
      </c>
      <c r="F83" s="23" t="s">
        <v>118</v>
      </c>
      <c r="G83" s="40">
        <v>19600000</v>
      </c>
      <c r="H83" s="40">
        <v>116380000</v>
      </c>
      <c r="I83" s="40">
        <v>112040000</v>
      </c>
      <c r="J83" s="40">
        <v>107040000</v>
      </c>
      <c r="K83" s="40">
        <v>44940000</v>
      </c>
      <c r="L83" s="35"/>
      <c r="M83" s="40">
        <v>400000000</v>
      </c>
    </row>
    <row r="84" spans="1:13" x14ac:dyDescent="0.2">
      <c r="A84" s="147"/>
      <c r="B84" s="147"/>
      <c r="C84" s="147"/>
      <c r="D84" s="147"/>
      <c r="E84" s="147"/>
      <c r="F84" s="23" t="s">
        <v>119</v>
      </c>
      <c r="G84" s="35"/>
      <c r="H84" s="40">
        <v>116380000</v>
      </c>
      <c r="I84" s="40">
        <v>102040000</v>
      </c>
      <c r="J84" s="40">
        <v>54940000</v>
      </c>
      <c r="K84" s="40">
        <v>33346019</v>
      </c>
      <c r="L84" s="40">
        <v>20454956</v>
      </c>
      <c r="M84" s="40">
        <v>400000000</v>
      </c>
    </row>
    <row r="85" spans="1:13" x14ac:dyDescent="0.2">
      <c r="A85" s="148"/>
      <c r="B85" s="148"/>
      <c r="C85" s="148"/>
      <c r="D85" s="148"/>
      <c r="E85" s="148"/>
      <c r="F85" s="23" t="s">
        <v>120</v>
      </c>
      <c r="G85" s="40">
        <v>33627441</v>
      </c>
      <c r="H85" s="40">
        <v>143959918</v>
      </c>
      <c r="I85" s="40">
        <v>90294000</v>
      </c>
      <c r="J85" s="40">
        <v>59903866</v>
      </c>
      <c r="K85" s="40">
        <v>51759819</v>
      </c>
      <c r="L85" s="40">
        <v>13398730</v>
      </c>
      <c r="M85" s="40">
        <v>392943774</v>
      </c>
    </row>
    <row r="87" spans="1:13" x14ac:dyDescent="0.2">
      <c r="A87" s="154" t="s">
        <v>100</v>
      </c>
      <c r="B87" s="78"/>
      <c r="C87" s="78"/>
      <c r="D87" s="78"/>
      <c r="E87" s="78"/>
      <c r="F87" s="78"/>
      <c r="G87" s="133" t="s">
        <v>252</v>
      </c>
      <c r="H87" s="78"/>
      <c r="I87" s="155" t="s">
        <v>253</v>
      </c>
      <c r="J87" s="78"/>
      <c r="K87" s="78"/>
      <c r="L87" s="78"/>
      <c r="M87" s="78"/>
    </row>
  </sheetData>
  <mergeCells count="87">
    <mergeCell ref="A87:F87"/>
    <mergeCell ref="G87:H87"/>
    <mergeCell ref="I87:M87"/>
    <mergeCell ref="A81:M81"/>
    <mergeCell ref="A83:A85"/>
    <mergeCell ref="B83:B85"/>
    <mergeCell ref="C83:C85"/>
    <mergeCell ref="D83:D85"/>
    <mergeCell ref="E83:E85"/>
    <mergeCell ref="A78:A80"/>
    <mergeCell ref="B78:B80"/>
    <mergeCell ref="C78:C80"/>
    <mergeCell ref="D78:D80"/>
    <mergeCell ref="E78:E80"/>
    <mergeCell ref="A75:M75"/>
    <mergeCell ref="A76:A77"/>
    <mergeCell ref="B76:B77"/>
    <mergeCell ref="C76:C77"/>
    <mergeCell ref="D76:D77"/>
    <mergeCell ref="E76:E77"/>
    <mergeCell ref="F76:F77"/>
    <mergeCell ref="A70:B72"/>
    <mergeCell ref="C70:D72"/>
    <mergeCell ref="E70:E72"/>
    <mergeCell ref="A73:M73"/>
    <mergeCell ref="A74:M74"/>
    <mergeCell ref="A66:M66"/>
    <mergeCell ref="A67:F68"/>
    <mergeCell ref="G67:M67"/>
    <mergeCell ref="G68:M68"/>
    <mergeCell ref="A69:D69"/>
    <mergeCell ref="A61:D61"/>
    <mergeCell ref="A62:B64"/>
    <mergeCell ref="C62:D64"/>
    <mergeCell ref="E62:E64"/>
    <mergeCell ref="A65:M65"/>
    <mergeCell ref="A56:M56"/>
    <mergeCell ref="A57:M57"/>
    <mergeCell ref="A58:M58"/>
    <mergeCell ref="A59:F60"/>
    <mergeCell ref="G59:M59"/>
    <mergeCell ref="G60:M60"/>
    <mergeCell ref="A47:F47"/>
    <mergeCell ref="G47:M47"/>
    <mergeCell ref="A48:D48"/>
    <mergeCell ref="A49:A55"/>
    <mergeCell ref="B49:D51"/>
    <mergeCell ref="E49:E51"/>
    <mergeCell ref="B52:F52"/>
    <mergeCell ref="B53:F53"/>
    <mergeCell ref="D40:D42"/>
    <mergeCell ref="E40:E42"/>
    <mergeCell ref="D43:D45"/>
    <mergeCell ref="E43:E45"/>
    <mergeCell ref="A46:M46"/>
    <mergeCell ref="D31:D33"/>
    <mergeCell ref="E31:E33"/>
    <mergeCell ref="D34:D36"/>
    <mergeCell ref="E34:E36"/>
    <mergeCell ref="D37:D39"/>
    <mergeCell ref="E37:E39"/>
    <mergeCell ref="A12:F12"/>
    <mergeCell ref="A13:A45"/>
    <mergeCell ref="B13:B45"/>
    <mergeCell ref="C13:C45"/>
    <mergeCell ref="D13:D15"/>
    <mergeCell ref="E13:E15"/>
    <mergeCell ref="D16:D18"/>
    <mergeCell ref="E16:E18"/>
    <mergeCell ref="D19:D21"/>
    <mergeCell ref="E19:E21"/>
    <mergeCell ref="D22:D24"/>
    <mergeCell ref="E22:E24"/>
    <mergeCell ref="D25:D27"/>
    <mergeCell ref="E25:E27"/>
    <mergeCell ref="D28:D30"/>
    <mergeCell ref="E28:E30"/>
    <mergeCell ref="A5:A11"/>
    <mergeCell ref="B5:D7"/>
    <mergeCell ref="E5:E7"/>
    <mergeCell ref="B8:F8"/>
    <mergeCell ref="B9:F9"/>
    <mergeCell ref="A1:M1"/>
    <mergeCell ref="A2:M2"/>
    <mergeCell ref="A3:F3"/>
    <mergeCell ref="G3:M3"/>
    <mergeCell ref="A4:D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defaultRowHeight="12.75" customHeight="1" x14ac:dyDescent="0.2"/>
  <cols>
    <col min="1" max="1" width="39" bestFit="1" customWidth="1"/>
  </cols>
  <sheetData>
    <row r="1" spans="1:1" ht="18.75" customHeight="1" x14ac:dyDescent="0.2">
      <c r="A1" s="31" t="s">
        <v>254</v>
      </c>
    </row>
    <row r="2" spans="1:1" x14ac:dyDescent="0.2">
      <c r="A2" s="3" t="s">
        <v>255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defaultRowHeight="12.75" customHeight="1" x14ac:dyDescent="0.2"/>
  <cols>
    <col min="1" max="1" width="49" bestFit="1" customWidth="1"/>
  </cols>
  <sheetData>
    <row r="1" spans="1:1" ht="18.75" customHeight="1" x14ac:dyDescent="0.2">
      <c r="A1" s="44" t="s">
        <v>256</v>
      </c>
    </row>
    <row r="2" spans="1:1" x14ac:dyDescent="0.2">
      <c r="A2" s="45" t="s">
        <v>257</v>
      </c>
    </row>
    <row r="3" spans="1:1" x14ac:dyDescent="0.2">
      <c r="A3" s="4" t="s">
        <v>255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4"/>
  <sheetViews>
    <sheetView workbookViewId="0"/>
  </sheetViews>
  <sheetFormatPr defaultRowHeight="12.75" customHeight="1" x14ac:dyDescent="0.2"/>
  <cols>
    <col min="1" max="1" width="26.42578125" bestFit="1" customWidth="1"/>
    <col min="2" max="2" width="29" bestFit="1" customWidth="1"/>
    <col min="3" max="3" width="47.85546875" bestFit="1" customWidth="1"/>
    <col min="4" max="4" width="22.5703125" bestFit="1" customWidth="1"/>
    <col min="5" max="5" width="15" bestFit="1" customWidth="1"/>
    <col min="6" max="6" width="21.28515625" bestFit="1" customWidth="1"/>
    <col min="7" max="7" width="15" bestFit="1" customWidth="1"/>
    <col min="8" max="8" width="8.7109375" bestFit="1" customWidth="1"/>
  </cols>
  <sheetData>
    <row r="1" spans="1:8" ht="18.75" customHeight="1" x14ac:dyDescent="0.2">
      <c r="A1" s="135" t="s">
        <v>258</v>
      </c>
      <c r="B1" s="95"/>
      <c r="C1" s="95"/>
      <c r="D1" s="95"/>
      <c r="E1" s="95"/>
      <c r="F1" s="95"/>
      <c r="G1" s="95"/>
      <c r="H1" s="95"/>
    </row>
    <row r="2" spans="1:8" x14ac:dyDescent="0.2">
      <c r="A2" s="176" t="s">
        <v>259</v>
      </c>
      <c r="B2" s="177"/>
      <c r="C2" s="177"/>
      <c r="D2" s="177"/>
      <c r="E2" s="177"/>
      <c r="F2" s="177"/>
      <c r="G2" s="177"/>
      <c r="H2" s="177"/>
    </row>
    <row r="3" spans="1:8" x14ac:dyDescent="0.2">
      <c r="A3" s="178" t="s">
        <v>260</v>
      </c>
      <c r="B3" s="179"/>
      <c r="C3" s="179"/>
      <c r="D3" s="179"/>
      <c r="E3" s="179"/>
      <c r="F3" s="179"/>
      <c r="G3" s="179"/>
      <c r="H3" s="179"/>
    </row>
    <row r="4" spans="1:8" x14ac:dyDescent="0.2">
      <c r="A4" s="180" t="s">
        <v>261</v>
      </c>
      <c r="B4" s="181"/>
      <c r="C4" s="182" t="s">
        <v>262</v>
      </c>
      <c r="D4" s="181"/>
      <c r="E4" s="46"/>
      <c r="F4" s="47"/>
      <c r="G4" s="47"/>
      <c r="H4" s="48"/>
    </row>
    <row r="5" spans="1:8" x14ac:dyDescent="0.2">
      <c r="A5" s="183" t="s">
        <v>263</v>
      </c>
      <c r="B5" s="78"/>
      <c r="C5" s="114" t="s">
        <v>262</v>
      </c>
      <c r="D5" s="78"/>
      <c r="E5" s="180" t="s">
        <v>272</v>
      </c>
      <c r="F5" s="181"/>
      <c r="G5" s="47"/>
      <c r="H5" s="48"/>
    </row>
    <row r="6" spans="1:8" x14ac:dyDescent="0.2">
      <c r="A6" s="183" t="s">
        <v>264</v>
      </c>
      <c r="B6" s="78"/>
      <c r="C6" s="114" t="s">
        <v>265</v>
      </c>
      <c r="D6" s="78"/>
      <c r="E6" s="183" t="s">
        <v>273</v>
      </c>
      <c r="F6" s="78"/>
      <c r="G6" s="184">
        <v>42947</v>
      </c>
      <c r="H6" s="185"/>
    </row>
    <row r="7" spans="1:8" x14ac:dyDescent="0.2">
      <c r="A7" s="183" t="s">
        <v>266</v>
      </c>
      <c r="B7" s="78"/>
      <c r="C7" s="114" t="s">
        <v>267</v>
      </c>
      <c r="D7" s="78"/>
      <c r="E7" s="183" t="s">
        <v>274</v>
      </c>
      <c r="F7" s="78"/>
      <c r="G7" s="114" t="s">
        <v>275</v>
      </c>
      <c r="H7" s="185"/>
    </row>
    <row r="8" spans="1:8" x14ac:dyDescent="0.2">
      <c r="A8" s="183" t="s">
        <v>268</v>
      </c>
      <c r="B8" s="78"/>
      <c r="C8" s="114" t="s">
        <v>269</v>
      </c>
      <c r="D8" s="78"/>
      <c r="E8" s="183" t="s">
        <v>276</v>
      </c>
      <c r="F8" s="78"/>
      <c r="G8" s="114" t="s">
        <v>277</v>
      </c>
      <c r="H8" s="185"/>
    </row>
    <row r="9" spans="1:8" x14ac:dyDescent="0.2">
      <c r="A9" s="183" t="s">
        <v>270</v>
      </c>
      <c r="B9" s="78"/>
      <c r="C9" s="114" t="s">
        <v>267</v>
      </c>
      <c r="D9" s="78"/>
      <c r="E9" s="30"/>
      <c r="H9" s="49"/>
    </row>
    <row r="10" spans="1:8" x14ac:dyDescent="0.2">
      <c r="A10" s="183" t="s">
        <v>271</v>
      </c>
      <c r="B10" s="78"/>
      <c r="C10" s="114" t="s">
        <v>269</v>
      </c>
      <c r="D10" s="78"/>
      <c r="E10" s="30"/>
      <c r="H10" s="49"/>
    </row>
    <row r="11" spans="1:8" x14ac:dyDescent="0.2">
      <c r="A11" s="186" t="s">
        <v>278</v>
      </c>
      <c r="B11" s="187"/>
      <c r="C11" s="187"/>
      <c r="D11" s="187"/>
      <c r="E11" s="186" t="s">
        <v>279</v>
      </c>
      <c r="F11" s="187"/>
      <c r="G11" s="187"/>
      <c r="H11" s="188"/>
    </row>
    <row r="12" spans="1:8" x14ac:dyDescent="0.2">
      <c r="A12" s="183" t="s">
        <v>280</v>
      </c>
      <c r="B12" s="78"/>
      <c r="E12" s="52" t="s">
        <v>284</v>
      </c>
      <c r="F12" s="5">
        <v>42458.501180550003</v>
      </c>
      <c r="H12" s="49"/>
    </row>
    <row r="13" spans="1:8" x14ac:dyDescent="0.2">
      <c r="A13" s="183" t="s">
        <v>281</v>
      </c>
      <c r="B13" s="78"/>
      <c r="E13" s="52" t="s">
        <v>285</v>
      </c>
      <c r="F13" s="1" t="s">
        <v>286</v>
      </c>
      <c r="H13" s="49"/>
    </row>
    <row r="14" spans="1:8" x14ac:dyDescent="0.2">
      <c r="A14" s="183" t="s">
        <v>282</v>
      </c>
      <c r="B14" s="78"/>
      <c r="E14" s="30"/>
      <c r="H14" s="49"/>
    </row>
    <row r="15" spans="1:8" x14ac:dyDescent="0.2">
      <c r="A15" s="183" t="s">
        <v>283</v>
      </c>
      <c r="B15" s="78"/>
      <c r="C15" s="189">
        <v>0</v>
      </c>
      <c r="D15" s="78"/>
      <c r="E15" s="30"/>
      <c r="H15" s="49"/>
    </row>
    <row r="16" spans="1:8" x14ac:dyDescent="0.2">
      <c r="A16" s="190" t="s">
        <v>287</v>
      </c>
      <c r="B16" s="179"/>
      <c r="C16" s="179"/>
      <c r="D16" s="179"/>
      <c r="E16" s="179"/>
      <c r="F16" s="179"/>
      <c r="G16" s="179"/>
      <c r="H16" s="191"/>
    </row>
    <row r="17" spans="1:8" x14ac:dyDescent="0.2">
      <c r="A17" s="54" t="s">
        <v>288</v>
      </c>
      <c r="B17" s="53" t="s">
        <v>289</v>
      </c>
      <c r="C17" s="53" t="s">
        <v>290</v>
      </c>
      <c r="D17" s="53" t="s">
        <v>291</v>
      </c>
      <c r="E17" s="53" t="s">
        <v>292</v>
      </c>
      <c r="F17" s="53" t="s">
        <v>293</v>
      </c>
      <c r="G17" s="53" t="s">
        <v>294</v>
      </c>
      <c r="H17" s="55" t="s">
        <v>295</v>
      </c>
    </row>
    <row r="18" spans="1:8" x14ac:dyDescent="0.2">
      <c r="A18" s="57" t="s">
        <v>265</v>
      </c>
      <c r="B18" s="58" t="s">
        <v>296</v>
      </c>
      <c r="C18" s="58" t="s">
        <v>297</v>
      </c>
      <c r="D18" s="58" t="s">
        <v>298</v>
      </c>
      <c r="E18" s="60">
        <v>41061</v>
      </c>
      <c r="F18" s="61" t="s">
        <v>299</v>
      </c>
      <c r="G18" s="58" t="s">
        <v>300</v>
      </c>
      <c r="H18" s="62" t="s">
        <v>286</v>
      </c>
    </row>
    <row r="19" spans="1:8" x14ac:dyDescent="0.2">
      <c r="A19" s="176" t="s">
        <v>301</v>
      </c>
      <c r="B19" s="177"/>
      <c r="C19" s="177"/>
      <c r="D19" s="177"/>
      <c r="E19" s="177"/>
      <c r="F19" s="177"/>
      <c r="G19" s="177"/>
      <c r="H19" s="177"/>
    </row>
    <row r="20" spans="1:8" x14ac:dyDescent="0.2">
      <c r="A20" s="178" t="s">
        <v>260</v>
      </c>
      <c r="B20" s="179"/>
      <c r="C20" s="179"/>
      <c r="D20" s="179"/>
      <c r="E20" s="179"/>
      <c r="F20" s="179"/>
      <c r="G20" s="179"/>
      <c r="H20" s="179"/>
    </row>
    <row r="21" spans="1:8" x14ac:dyDescent="0.2">
      <c r="A21" s="180" t="s">
        <v>261</v>
      </c>
      <c r="B21" s="181"/>
      <c r="C21" s="182" t="s">
        <v>302</v>
      </c>
      <c r="D21" s="181"/>
      <c r="E21" s="192" t="s">
        <v>302</v>
      </c>
      <c r="F21" s="181"/>
      <c r="G21" s="181"/>
      <c r="H21" s="193"/>
    </row>
    <row r="22" spans="1:8" x14ac:dyDescent="0.2">
      <c r="A22" s="183" t="s">
        <v>263</v>
      </c>
      <c r="B22" s="78"/>
      <c r="C22" s="114" t="s">
        <v>303</v>
      </c>
      <c r="D22" s="78"/>
      <c r="E22" s="180" t="s">
        <v>272</v>
      </c>
      <c r="F22" s="181"/>
      <c r="G22" s="47"/>
      <c r="H22" s="48"/>
    </row>
    <row r="23" spans="1:8" x14ac:dyDescent="0.2">
      <c r="A23" s="183" t="s">
        <v>264</v>
      </c>
      <c r="B23" s="78"/>
      <c r="C23" s="114" t="s">
        <v>304</v>
      </c>
      <c r="D23" s="78"/>
      <c r="E23" s="183" t="s">
        <v>273</v>
      </c>
      <c r="F23" s="78"/>
      <c r="G23" s="184">
        <v>42490</v>
      </c>
      <c r="H23" s="185"/>
    </row>
    <row r="24" spans="1:8" x14ac:dyDescent="0.2">
      <c r="A24" s="183" t="s">
        <v>266</v>
      </c>
      <c r="B24" s="78"/>
      <c r="C24" s="114" t="s">
        <v>267</v>
      </c>
      <c r="D24" s="78"/>
      <c r="E24" s="183" t="s">
        <v>274</v>
      </c>
      <c r="F24" s="78"/>
      <c r="G24" s="114" t="s">
        <v>306</v>
      </c>
      <c r="H24" s="185"/>
    </row>
    <row r="25" spans="1:8" x14ac:dyDescent="0.2">
      <c r="A25" s="183" t="s">
        <v>268</v>
      </c>
      <c r="B25" s="78"/>
      <c r="C25" s="114" t="s">
        <v>305</v>
      </c>
      <c r="D25" s="78"/>
      <c r="E25" s="183" t="s">
        <v>276</v>
      </c>
      <c r="F25" s="78"/>
      <c r="G25" s="114" t="s">
        <v>307</v>
      </c>
      <c r="H25" s="185"/>
    </row>
    <row r="26" spans="1:8" x14ac:dyDescent="0.2">
      <c r="A26" s="183" t="s">
        <v>270</v>
      </c>
      <c r="B26" s="78"/>
      <c r="C26" s="114" t="s">
        <v>267</v>
      </c>
      <c r="D26" s="78"/>
      <c r="E26" s="30"/>
      <c r="H26" s="49"/>
    </row>
    <row r="27" spans="1:8" x14ac:dyDescent="0.2">
      <c r="A27" s="183" t="s">
        <v>271</v>
      </c>
      <c r="B27" s="78"/>
      <c r="C27" s="114" t="s">
        <v>305</v>
      </c>
      <c r="D27" s="78"/>
      <c r="E27" s="30"/>
      <c r="H27" s="49"/>
    </row>
    <row r="28" spans="1:8" x14ac:dyDescent="0.2">
      <c r="A28" s="186" t="s">
        <v>278</v>
      </c>
      <c r="B28" s="187"/>
      <c r="C28" s="187"/>
      <c r="D28" s="187"/>
      <c r="E28" s="186" t="s">
        <v>279</v>
      </c>
      <c r="F28" s="187"/>
      <c r="G28" s="187"/>
      <c r="H28" s="188"/>
    </row>
    <row r="29" spans="1:8" x14ac:dyDescent="0.2">
      <c r="A29" s="183" t="s">
        <v>280</v>
      </c>
      <c r="B29" s="78"/>
      <c r="C29" s="114" t="s">
        <v>308</v>
      </c>
      <c r="D29" s="78"/>
      <c r="E29" s="52" t="s">
        <v>284</v>
      </c>
      <c r="F29" s="5">
        <v>42458.501180550003</v>
      </c>
      <c r="H29" s="49"/>
    </row>
    <row r="30" spans="1:8" x14ac:dyDescent="0.2">
      <c r="A30" s="183" t="s">
        <v>281</v>
      </c>
      <c r="B30" s="78"/>
      <c r="C30" s="189">
        <v>0</v>
      </c>
      <c r="D30" s="78"/>
      <c r="E30" s="52" t="s">
        <v>285</v>
      </c>
      <c r="F30" s="1" t="s">
        <v>286</v>
      </c>
      <c r="H30" s="49"/>
    </row>
    <row r="31" spans="1:8" x14ac:dyDescent="0.2">
      <c r="A31" s="183" t="s">
        <v>282</v>
      </c>
      <c r="B31" s="78"/>
      <c r="E31" s="30"/>
      <c r="H31" s="49"/>
    </row>
    <row r="32" spans="1:8" x14ac:dyDescent="0.2">
      <c r="A32" s="183" t="s">
        <v>283</v>
      </c>
      <c r="B32" s="78"/>
      <c r="C32" s="189">
        <v>0</v>
      </c>
      <c r="D32" s="78"/>
      <c r="E32" s="30"/>
      <c r="H32" s="49"/>
    </row>
    <row r="33" spans="1:8" x14ac:dyDescent="0.2">
      <c r="A33" s="190" t="s">
        <v>287</v>
      </c>
      <c r="B33" s="179"/>
      <c r="C33" s="179"/>
      <c r="D33" s="179"/>
      <c r="E33" s="179"/>
      <c r="F33" s="179"/>
      <c r="G33" s="179"/>
      <c r="H33" s="191"/>
    </row>
    <row r="34" spans="1:8" x14ac:dyDescent="0.2">
      <c r="A34" s="54" t="s">
        <v>288</v>
      </c>
      <c r="B34" s="53" t="s">
        <v>289</v>
      </c>
      <c r="C34" s="53" t="s">
        <v>290</v>
      </c>
      <c r="D34" s="53" t="s">
        <v>291</v>
      </c>
      <c r="E34" s="53" t="s">
        <v>292</v>
      </c>
      <c r="F34" s="53" t="s">
        <v>293</v>
      </c>
      <c r="G34" s="53" t="s">
        <v>294</v>
      </c>
      <c r="H34" s="55" t="s">
        <v>295</v>
      </c>
    </row>
    <row r="35" spans="1:8" x14ac:dyDescent="0.2">
      <c r="A35" s="63" t="s">
        <v>265</v>
      </c>
      <c r="B35" s="56" t="s">
        <v>296</v>
      </c>
      <c r="C35" s="56" t="s">
        <v>297</v>
      </c>
      <c r="D35" s="56" t="s">
        <v>298</v>
      </c>
      <c r="E35" s="59">
        <v>41067</v>
      </c>
      <c r="F35" s="64" t="s">
        <v>299</v>
      </c>
      <c r="G35" s="56" t="s">
        <v>300</v>
      </c>
      <c r="H35" s="65" t="s">
        <v>286</v>
      </c>
    </row>
    <row r="36" spans="1:8" x14ac:dyDescent="0.2">
      <c r="A36" s="66" t="s">
        <v>304</v>
      </c>
      <c r="B36" s="67" t="s">
        <v>309</v>
      </c>
      <c r="C36" s="67" t="s">
        <v>310</v>
      </c>
      <c r="D36" s="67" t="s">
        <v>311</v>
      </c>
      <c r="E36" s="68">
        <v>42228</v>
      </c>
      <c r="F36" s="69" t="s">
        <v>312</v>
      </c>
      <c r="G36" s="67" t="s">
        <v>300</v>
      </c>
      <c r="H36" s="70" t="s">
        <v>286</v>
      </c>
    </row>
    <row r="37" spans="1:8" x14ac:dyDescent="0.2">
      <c r="A37" s="176" t="s">
        <v>313</v>
      </c>
      <c r="B37" s="177"/>
      <c r="C37" s="177"/>
      <c r="D37" s="177"/>
      <c r="E37" s="177"/>
      <c r="F37" s="177"/>
      <c r="G37" s="177"/>
      <c r="H37" s="177"/>
    </row>
    <row r="38" spans="1:8" x14ac:dyDescent="0.2">
      <c r="A38" s="178" t="s">
        <v>260</v>
      </c>
      <c r="B38" s="179"/>
      <c r="C38" s="179"/>
      <c r="D38" s="179"/>
      <c r="E38" s="179"/>
      <c r="F38" s="179"/>
      <c r="G38" s="179"/>
      <c r="H38" s="179"/>
    </row>
    <row r="39" spans="1:8" x14ac:dyDescent="0.2">
      <c r="A39" s="180" t="s">
        <v>261</v>
      </c>
      <c r="B39" s="181"/>
      <c r="C39" s="182" t="s">
        <v>302</v>
      </c>
      <c r="D39" s="181"/>
      <c r="E39" s="192" t="s">
        <v>315</v>
      </c>
      <c r="F39" s="181"/>
      <c r="G39" s="181"/>
      <c r="H39" s="193"/>
    </row>
    <row r="40" spans="1:8" x14ac:dyDescent="0.2">
      <c r="A40" s="183" t="s">
        <v>263</v>
      </c>
      <c r="B40" s="78"/>
      <c r="C40" s="114" t="s">
        <v>303</v>
      </c>
      <c r="D40" s="78"/>
      <c r="E40" s="180" t="s">
        <v>272</v>
      </c>
      <c r="F40" s="181"/>
      <c r="G40" s="47"/>
      <c r="H40" s="48"/>
    </row>
    <row r="41" spans="1:8" x14ac:dyDescent="0.2">
      <c r="A41" s="183" t="s">
        <v>264</v>
      </c>
      <c r="B41" s="78"/>
      <c r="C41" s="114" t="s">
        <v>314</v>
      </c>
      <c r="D41" s="78"/>
      <c r="E41" s="183" t="s">
        <v>273</v>
      </c>
      <c r="F41" s="78"/>
      <c r="G41" s="184">
        <v>42490</v>
      </c>
      <c r="H41" s="185"/>
    </row>
    <row r="42" spans="1:8" x14ac:dyDescent="0.2">
      <c r="A42" s="183" t="s">
        <v>266</v>
      </c>
      <c r="B42" s="78"/>
      <c r="C42" s="114" t="s">
        <v>267</v>
      </c>
      <c r="D42" s="78"/>
      <c r="E42" s="183" t="s">
        <v>274</v>
      </c>
      <c r="F42" s="78"/>
      <c r="G42" s="114" t="s">
        <v>316</v>
      </c>
      <c r="H42" s="185"/>
    </row>
    <row r="43" spans="1:8" x14ac:dyDescent="0.2">
      <c r="A43" s="183" t="s">
        <v>268</v>
      </c>
      <c r="B43" s="78"/>
      <c r="C43" s="114" t="s">
        <v>305</v>
      </c>
      <c r="D43" s="78"/>
      <c r="E43" s="183" t="s">
        <v>276</v>
      </c>
      <c r="F43" s="78"/>
      <c r="H43" s="49"/>
    </row>
    <row r="44" spans="1:8" x14ac:dyDescent="0.2">
      <c r="A44" s="183" t="s">
        <v>270</v>
      </c>
      <c r="B44" s="78"/>
      <c r="C44" s="114" t="s">
        <v>267</v>
      </c>
      <c r="D44" s="78"/>
      <c r="E44" s="30"/>
      <c r="H44" s="49"/>
    </row>
    <row r="45" spans="1:8" x14ac:dyDescent="0.2">
      <c r="A45" s="183" t="s">
        <v>271</v>
      </c>
      <c r="B45" s="78"/>
      <c r="C45" s="114" t="s">
        <v>305</v>
      </c>
      <c r="D45" s="78"/>
      <c r="E45" s="30"/>
      <c r="H45" s="49"/>
    </row>
    <row r="46" spans="1:8" x14ac:dyDescent="0.2">
      <c r="A46" s="186" t="s">
        <v>278</v>
      </c>
      <c r="B46" s="187"/>
      <c r="C46" s="187"/>
      <c r="D46" s="187"/>
      <c r="E46" s="186" t="s">
        <v>279</v>
      </c>
      <c r="F46" s="187"/>
      <c r="G46" s="187"/>
      <c r="H46" s="188"/>
    </row>
    <row r="47" spans="1:8" x14ac:dyDescent="0.2">
      <c r="A47" s="183" t="s">
        <v>280</v>
      </c>
      <c r="B47" s="78"/>
      <c r="C47" s="114" t="s">
        <v>317</v>
      </c>
      <c r="D47" s="78"/>
      <c r="E47" s="52" t="s">
        <v>284</v>
      </c>
      <c r="F47" s="5">
        <v>42458.501192130003</v>
      </c>
      <c r="H47" s="49"/>
    </row>
    <row r="48" spans="1:8" x14ac:dyDescent="0.2">
      <c r="A48" s="183" t="s">
        <v>281</v>
      </c>
      <c r="B48" s="78"/>
      <c r="C48" s="189">
        <v>105</v>
      </c>
      <c r="D48" s="78"/>
      <c r="E48" s="52" t="s">
        <v>285</v>
      </c>
      <c r="F48" s="1" t="s">
        <v>286</v>
      </c>
      <c r="H48" s="49"/>
    </row>
    <row r="49" spans="1:8" x14ac:dyDescent="0.2">
      <c r="A49" s="183" t="s">
        <v>282</v>
      </c>
      <c r="B49" s="78"/>
      <c r="C49" s="114" t="s">
        <v>318</v>
      </c>
      <c r="D49" s="78"/>
      <c r="E49" s="30"/>
      <c r="H49" s="49"/>
    </row>
    <row r="50" spans="1:8" x14ac:dyDescent="0.2">
      <c r="A50" s="183" t="s">
        <v>283</v>
      </c>
      <c r="B50" s="78"/>
      <c r="C50" s="194">
        <v>96.3</v>
      </c>
      <c r="D50" s="78"/>
      <c r="E50" s="30"/>
      <c r="H50" s="49"/>
    </row>
    <row r="51" spans="1:8" x14ac:dyDescent="0.2">
      <c r="A51" s="190" t="s">
        <v>287</v>
      </c>
      <c r="B51" s="179"/>
      <c r="C51" s="179"/>
      <c r="D51" s="179"/>
      <c r="E51" s="179"/>
      <c r="F51" s="179"/>
      <c r="G51" s="179"/>
      <c r="H51" s="191"/>
    </row>
    <row r="52" spans="1:8" x14ac:dyDescent="0.2">
      <c r="A52" s="54" t="s">
        <v>288</v>
      </c>
      <c r="B52" s="53" t="s">
        <v>289</v>
      </c>
      <c r="C52" s="53" t="s">
        <v>290</v>
      </c>
      <c r="D52" s="53" t="s">
        <v>291</v>
      </c>
      <c r="E52" s="53" t="s">
        <v>292</v>
      </c>
      <c r="F52" s="53" t="s">
        <v>293</v>
      </c>
      <c r="G52" s="53" t="s">
        <v>294</v>
      </c>
      <c r="H52" s="55" t="s">
        <v>295</v>
      </c>
    </row>
    <row r="53" spans="1:8" x14ac:dyDescent="0.2">
      <c r="A53" s="63" t="s">
        <v>265</v>
      </c>
      <c r="B53" s="56" t="s">
        <v>296</v>
      </c>
      <c r="C53" s="56" t="s">
        <v>319</v>
      </c>
      <c r="D53" s="56" t="s">
        <v>320</v>
      </c>
      <c r="E53" s="59">
        <v>41067</v>
      </c>
      <c r="F53" s="64" t="s">
        <v>321</v>
      </c>
      <c r="G53" s="56" t="s">
        <v>300</v>
      </c>
      <c r="H53" s="65" t="s">
        <v>286</v>
      </c>
    </row>
    <row r="54" spans="1:8" x14ac:dyDescent="0.2">
      <c r="A54" s="66" t="s">
        <v>322</v>
      </c>
      <c r="B54" s="67" t="s">
        <v>323</v>
      </c>
      <c r="C54" s="67" t="s">
        <v>324</v>
      </c>
      <c r="D54" s="67" t="s">
        <v>325</v>
      </c>
      <c r="E54" s="68">
        <v>42256</v>
      </c>
      <c r="F54" s="69" t="s">
        <v>326</v>
      </c>
      <c r="G54" s="67" t="s">
        <v>300</v>
      </c>
      <c r="H54" s="70" t="s">
        <v>286</v>
      </c>
    </row>
  </sheetData>
  <mergeCells count="100">
    <mergeCell ref="A49:B49"/>
    <mergeCell ref="C49:D49"/>
    <mergeCell ref="A50:B50"/>
    <mergeCell ref="C50:D50"/>
    <mergeCell ref="A51:H51"/>
    <mergeCell ref="A46:D46"/>
    <mergeCell ref="E46:H46"/>
    <mergeCell ref="A47:B47"/>
    <mergeCell ref="C47:D47"/>
    <mergeCell ref="A48:B48"/>
    <mergeCell ref="C48:D48"/>
    <mergeCell ref="A44:B44"/>
    <mergeCell ref="C44:D44"/>
    <mergeCell ref="A45:B45"/>
    <mergeCell ref="C45:D45"/>
    <mergeCell ref="E39:H39"/>
    <mergeCell ref="E40:F40"/>
    <mergeCell ref="E41:F41"/>
    <mergeCell ref="G41:H41"/>
    <mergeCell ref="E42:F42"/>
    <mergeCell ref="G42:H42"/>
    <mergeCell ref="E43:F43"/>
    <mergeCell ref="A41:B41"/>
    <mergeCell ref="C41:D41"/>
    <mergeCell ref="A42:B42"/>
    <mergeCell ref="C42:D42"/>
    <mergeCell ref="A43:B43"/>
    <mergeCell ref="C43:D43"/>
    <mergeCell ref="A38:H38"/>
    <mergeCell ref="A39:B39"/>
    <mergeCell ref="C39:D39"/>
    <mergeCell ref="A40:B40"/>
    <mergeCell ref="C40:D40"/>
    <mergeCell ref="A31:B31"/>
    <mergeCell ref="A32:B32"/>
    <mergeCell ref="C32:D32"/>
    <mergeCell ref="A33:H33"/>
    <mergeCell ref="A37:H37"/>
    <mergeCell ref="A28:D28"/>
    <mergeCell ref="E28:H28"/>
    <mergeCell ref="A29:B29"/>
    <mergeCell ref="C29:D29"/>
    <mergeCell ref="A30:B30"/>
    <mergeCell ref="C30:D30"/>
    <mergeCell ref="A26:B26"/>
    <mergeCell ref="C26:D26"/>
    <mergeCell ref="A27:B27"/>
    <mergeCell ref="C27:D27"/>
    <mergeCell ref="E21:H21"/>
    <mergeCell ref="E22:F22"/>
    <mergeCell ref="E23:F23"/>
    <mergeCell ref="G23:H23"/>
    <mergeCell ref="E24:F24"/>
    <mergeCell ref="G24:H24"/>
    <mergeCell ref="E25:F25"/>
    <mergeCell ref="G25:H25"/>
    <mergeCell ref="A23:B23"/>
    <mergeCell ref="C23:D23"/>
    <mergeCell ref="A24:B24"/>
    <mergeCell ref="C24:D24"/>
    <mergeCell ref="A25:B25"/>
    <mergeCell ref="C25:D25"/>
    <mergeCell ref="A19:H19"/>
    <mergeCell ref="A20:H20"/>
    <mergeCell ref="A21:B21"/>
    <mergeCell ref="C21:D21"/>
    <mergeCell ref="A22:B22"/>
    <mergeCell ref="C22:D22"/>
    <mergeCell ref="A13:B13"/>
    <mergeCell ref="A14:B14"/>
    <mergeCell ref="A15:B15"/>
    <mergeCell ref="C15:D15"/>
    <mergeCell ref="A16:H16"/>
    <mergeCell ref="E8:F8"/>
    <mergeCell ref="G8:H8"/>
    <mergeCell ref="A11:D11"/>
    <mergeCell ref="E11:H11"/>
    <mergeCell ref="A12:B12"/>
    <mergeCell ref="E5:F5"/>
    <mergeCell ref="E6:F6"/>
    <mergeCell ref="G6:H6"/>
    <mergeCell ref="E7:F7"/>
    <mergeCell ref="G7:H7"/>
    <mergeCell ref="A8:B8"/>
    <mergeCell ref="C8:D8"/>
    <mergeCell ref="A9:B9"/>
    <mergeCell ref="C9:D9"/>
    <mergeCell ref="A10:B10"/>
    <mergeCell ref="C10:D10"/>
    <mergeCell ref="A5:B5"/>
    <mergeCell ref="C5:D5"/>
    <mergeCell ref="A6:B6"/>
    <mergeCell ref="C6:D6"/>
    <mergeCell ref="A7:B7"/>
    <mergeCell ref="C7:D7"/>
    <mergeCell ref="A1:H1"/>
    <mergeCell ref="A2:H2"/>
    <mergeCell ref="A3:H3"/>
    <mergeCell ref="A4:B4"/>
    <mergeCell ref="C4:D4"/>
  </mergeCells>
  <hyperlinks>
    <hyperlink ref="F18" r:id="rId1" xr:uid="{00000000-0004-0000-0700-000000000000}"/>
    <hyperlink ref="F35" r:id="rId2" xr:uid="{00000000-0004-0000-0700-000001000000}"/>
    <hyperlink ref="F36" r:id="rId3" xr:uid="{00000000-0004-0000-0700-000002000000}"/>
    <hyperlink ref="F53" r:id="rId4" xr:uid="{00000000-0004-0000-0700-000003000000}"/>
    <hyperlink ref="F54" r:id="rId5" xr:uid="{00000000-0004-0000-0700-000004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defaultRowHeight="12.75" customHeight="1" x14ac:dyDescent="0.2"/>
  <cols>
    <col min="1" max="1" width="39" bestFit="1" customWidth="1"/>
  </cols>
  <sheetData>
    <row r="1" spans="1:1" ht="18.75" customHeight="1" x14ac:dyDescent="0.2">
      <c r="A1" s="31" t="s">
        <v>327</v>
      </c>
    </row>
    <row r="2" spans="1:1" x14ac:dyDescent="0.2">
      <c r="A2" s="3" t="s">
        <v>255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4067DE32B90E448B32B3671E7E7AD2C" ma:contentTypeVersion="1080" ma:contentTypeDescription="A content type to manage public (operations) IDB documents" ma:contentTypeScope="" ma:versionID="094361f71bb07c9103b02eea92962c2c">
  <xsd:schema xmlns:xsd="http://www.w3.org/2001/XMLSchema" xmlns:xs="http://www.w3.org/2001/XMLSchema" xmlns:p="http://schemas.microsoft.com/office/2006/metadata/properties" xmlns:ns2="cdc7663a-08f0-4737-9e8c-148ce897a09c" targetNamespace="http://schemas.microsoft.com/office/2006/metadata/properties" ma:root="true" ma:fieldsID="ffb346ea0497ebf4f630c504ddb0542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ME-L111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Project Completion Report</TermName>
          <TermId xmlns="http://schemas.microsoft.com/office/infopath/2007/PartnerControls">41a98753-d43e-4e7a-a55d-a65048bde154</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IDBDocs_x0020_Number xmlns="cdc7663a-08f0-4737-9e8c-148ce897a09c" xsi:nil="true"/>
    <Division_x0020_or_x0020_Unit xmlns="cdc7663a-08f0-4737-9e8c-148ce897a09c">SCL/LMK</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2736/OC-ME;</Approval_x0020_Number>
    <Phase xmlns="cdc7663a-08f0-4737-9e8c-148ce897a09c" xsi:nil="true"/>
    <Document_x0020_Author xmlns="cdc7663a-08f0-4737-9e8c-148ce897a09c">Kaplan, David Scott</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HUMAN RESOURCES ＆ WORKFORCE DEVELOPMENT</TermName>
          <TermId xmlns="http://schemas.microsoft.com/office/infopath/2007/PartnerControls">3a930519-b636-4ec6-984c-84525e0cf029</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180</Value>
      <Value>24</Value>
      <Value>73</Value>
      <Value>2</Value>
      <Value>19</Value>
      <Value>34</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ME-L1114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_dlc_DocId xmlns="cdc7663a-08f0-4737-9e8c-148ce897a09c">EZSHARE-827350013-30</_dlc_DocId>
    <_dlc_DocIdUrl xmlns="cdc7663a-08f0-4737-9e8c-148ce897a09c">
      <Url>https://idbg.sharepoint.com/teams/EZ-ME-LON/ME-L1114/_layouts/15/DocIdRedir.aspx?ID=EZSHARE-827350013-30</Url>
      <Description>EZSHARE-827350013-30</Description>
    </_dlc_DocIdUrl>
    <Disclosure_x0020_Activity xmlns="cdc7663a-08f0-4737-9e8c-148ce897a09c">Project Completion Report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Labor and Training;</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8012DB83-7EB3-4396-AEC8-0FDA6CFE7A5B}"/>
</file>

<file path=customXml/itemProps2.xml><?xml version="1.0" encoding="utf-8"?>
<ds:datastoreItem xmlns:ds="http://schemas.openxmlformats.org/officeDocument/2006/customXml" ds:itemID="{11B9DA28-59F9-4923-A055-54E3E50756EC}"/>
</file>

<file path=customXml/itemProps3.xml><?xml version="1.0" encoding="utf-8"?>
<ds:datastoreItem xmlns:ds="http://schemas.openxmlformats.org/officeDocument/2006/customXml" ds:itemID="{D5EF3ED0-C345-4305-ADA7-E30DDAB5B2DB}"/>
</file>

<file path=customXml/itemProps4.xml><?xml version="1.0" encoding="utf-8"?>
<ds:datastoreItem xmlns:ds="http://schemas.openxmlformats.org/officeDocument/2006/customXml" ds:itemID="{21A4B74F-9966-4ABF-AB2A-FB70694F5724}"/>
</file>

<file path=customXml/itemProps5.xml><?xml version="1.0" encoding="utf-8"?>
<ds:datastoreItem xmlns:ds="http://schemas.openxmlformats.org/officeDocument/2006/customXml" ds:itemID="{A6578118-EC7D-4F4A-A527-44A9D0D51B8A}"/>
</file>

<file path=customXml/itemProps6.xml><?xml version="1.0" encoding="utf-8"?>
<ds:datastoreItem xmlns:ds="http://schemas.openxmlformats.org/officeDocument/2006/customXml" ds:itemID="{A70FE12E-69B9-4AFA-9861-0F10F63FDC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Operation Profile_1</vt:lpstr>
      <vt:lpstr>data_Operation Profile_1_1</vt:lpstr>
      <vt:lpstr>Impacts_2</vt:lpstr>
      <vt:lpstr>Outcomes_3</vt:lpstr>
      <vt:lpstr>Outputs_4</vt:lpstr>
      <vt:lpstr>Changes to the Matrix_5</vt:lpstr>
      <vt:lpstr>Finding and Recommendations_6</vt:lpstr>
      <vt:lpstr>Evaluation Tracking_7</vt:lpstr>
      <vt:lpstr>Validation Process_8</vt:lpstr>
      <vt:lpstr>MI Stage I_9</vt:lpstr>
      <vt:lpstr>data_MI Stage I_9_1</vt:lpstr>
      <vt:lpstr>data_MI Stage I_9_2</vt:lpstr>
      <vt:lpstr>data_MI Stage I_9_3</vt:lpstr>
      <vt:lpstr>data_MI Stage I_9_4</vt:lpstr>
      <vt:lpstr>MI Stage II_10</vt:lpstr>
      <vt:lpstr>data_MI Stage II_10_1</vt:lpstr>
      <vt:lpstr>data_MI Stage II_10_2</vt:lpstr>
      <vt:lpstr>data_MI Stage II_10_3</vt:lpstr>
      <vt:lpstr>data_MI Stage II_10_4</vt:lpstr>
      <vt:lpstr>data_MI Stage II_10_5</vt:lpstr>
      <vt:lpstr>MI Stage III_11</vt:lpstr>
      <vt:lpstr>data_MI Stage III_11_1</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
  <cp:lastModifiedBy>Muhlstein, Ethel Rosa</cp:lastModifiedBy>
  <dcterms:created xsi:type="dcterms:W3CDTF">2019-05-29T15:22:01Z</dcterms:created>
  <dcterms:modified xsi:type="dcterms:W3CDTF">2019-05-29T15:22:02Z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180;#Project Completion Report|41a98753-d43e-4e7a-a55d-a65048bde154</vt:lpwstr>
  </property>
  <property fmtid="{D5CDD505-2E9C-101B-9397-08002B2CF9AE}" pid="6" name="Sub-Sector">
    <vt:lpwstr>73;#HUMAN RESOURCES ＆ WORKFORCE DEVELOPMENT|3a930519-b636-4ec6-984c-84525e0cf029</vt:lpwstr>
  </property>
  <property fmtid="{D5CDD505-2E9C-101B-9397-08002B2CF9AE}" pid="7" name="Fund IDB">
    <vt:lpwstr>24;#ORC|c028a4b2-ad8b-4cf4-9cac-a2ae6a778e23</vt:lpwstr>
  </property>
  <property fmtid="{D5CDD505-2E9C-101B-9397-08002B2CF9AE}" pid="8" name="Country">
    <vt:lpwstr>19;#Mexico|0eba6470-e7ea-46fd-a959-d4c243acaf26</vt:lpwstr>
  </property>
  <property fmtid="{D5CDD505-2E9C-101B-9397-08002B2CF9AE}" pid="9" name="Sector IDB">
    <vt:lpwstr>34;#SOCIAL INVESTMENT|3f908695-d5b5-49f6-941f-76876b39564f</vt:lpwstr>
  </property>
  <property fmtid="{D5CDD505-2E9C-101B-9397-08002B2CF9AE}" pid="10" name="Function Operations IDB">
    <vt:lpwstr>2;#Monitoring and Reporting|df3c2aa1-d63e-41aa-b1f5-bb15dee691ca</vt:lpwstr>
  </property>
  <property fmtid="{D5CDD505-2E9C-101B-9397-08002B2CF9AE}" pid="11" name="_dlc_DocIdItemGuid">
    <vt:lpwstr>6f714a3b-8b8c-42ce-a1b3-ada021079ef0</vt:lpwstr>
  </property>
  <property fmtid="{D5CDD505-2E9C-101B-9397-08002B2CF9AE}" pid="12" name="ContentTypeId">
    <vt:lpwstr>0x0101001A458A224826124E8B45B1D613300CFC0034067DE32B90E448B32B3671E7E7AD2C</vt:lpwstr>
  </property>
</Properties>
</file>