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3.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drawings/drawing4.xml" ContentType="application/vnd.openxmlformats-officedocument.drawing+xml"/>
  <Override PartName="/xl/charts/chart1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827"/>
  <workbookPr defaultThemeVersion="123820"/>
  <mc:AlternateContent xmlns:mc="http://schemas.openxmlformats.org/markup-compatibility/2006">
    <mc:Choice Requires="x15">
      <x15ac:absPath xmlns:x15ac="http://schemas.microsoft.com/office/spreadsheetml/2010/11/ac" url="C:\Users\maxv\Desktop\PCR Prog Rural última versión Nov 19\"/>
    </mc:Choice>
  </mc:AlternateContent>
  <xr:revisionPtr revIDLastSave="0" documentId="13_ncr:1_{FD50F753-770C-42FA-B9E7-967A7094EC79}" xr6:coauthVersionLast="37" xr6:coauthVersionMax="37" xr10:uidLastSave="{00000000-0000-0000-0000-000000000000}"/>
  <bookViews>
    <workbookView xWindow="0" yWindow="0" windowWidth="23016" windowHeight="8820" activeTab="3" xr2:uid="{00000000-000D-0000-FFFF-FFFF00000000}"/>
  </bookViews>
  <sheets>
    <sheet name="Operation Profile_1" sheetId="1" r:id="rId1"/>
    <sheet name="data_Operation Profile_1_1" sheetId="2" state="hidden" r:id="rId2"/>
    <sheet name="Impacts_2" sheetId="3" r:id="rId3"/>
    <sheet name="Outcomes_3" sheetId="4" r:id="rId4"/>
    <sheet name="Outputs_4" sheetId="5" r:id="rId5"/>
    <sheet name="Changes to the Matrix_5" sheetId="6" r:id="rId6"/>
    <sheet name="Finding and Recommendations_6" sheetId="7" r:id="rId7"/>
    <sheet name="Progress_7" sheetId="8" r:id="rId8"/>
    <sheet name="Sustainability and Innovation_8" sheetId="9" r:id="rId9"/>
    <sheet name="Partners and Consultancies_9" sheetId="10" r:id="rId10"/>
    <sheet name="Stories from the Field_10" sheetId="11" r:id="rId11"/>
    <sheet name="Evaluation Tracking_11" sheetId="12" r:id="rId12"/>
    <sheet name="Validation Process_12" sheetId="13" r:id="rId13"/>
    <sheet name="MI Stage I_13" sheetId="14" r:id="rId14"/>
    <sheet name="data_MI Stage I_13_1" sheetId="15" state="hidden" r:id="rId15"/>
    <sheet name="data_MI Stage I_13_2" sheetId="16" state="hidden" r:id="rId16"/>
    <sheet name="data_MI Stage I_13_3" sheetId="17" state="hidden" r:id="rId17"/>
    <sheet name="data_MI Stage I_13_4" sheetId="18" state="hidden" r:id="rId18"/>
    <sheet name="MI Stage II_14" sheetId="19" r:id="rId19"/>
    <sheet name="data_MI Stage II_14_1" sheetId="20" state="hidden" r:id="rId20"/>
    <sheet name="data_MI Stage II_14_2" sheetId="21" state="hidden" r:id="rId21"/>
    <sheet name="data_MI Stage II_14_3" sheetId="22" state="hidden" r:id="rId22"/>
    <sheet name="data_MI Stage II_14_4" sheetId="23" state="hidden" r:id="rId23"/>
    <sheet name="data_MI Stage II_14_5" sheetId="24" state="hidden" r:id="rId24"/>
    <sheet name="MI Stage III_15" sheetId="25" r:id="rId25"/>
    <sheet name="data_MI Stage III_15_1" sheetId="26" state="hidden" r:id="rId26"/>
  </sheets>
  <calcPr calcId="0"/>
  <webPublishing codePage="1252"/>
</workbook>
</file>

<file path=xl/sharedStrings.xml><?xml version="1.0" encoding="utf-8"?>
<sst xmlns="http://schemas.openxmlformats.org/spreadsheetml/2006/main" count="2352" uniqueCount="1058">
  <si>
    <t>PMR Operational Report</t>
  </si>
  <si>
    <t>Operation Number</t>
  </si>
  <si>
    <t>HO-X1017</t>
  </si>
  <si>
    <t>Chief of Operations Validation Date</t>
  </si>
  <si>
    <t>Year- PMR Cycle</t>
  </si>
  <si>
    <t>First period Jan-Jun 2018</t>
  </si>
  <si>
    <t>Division Chief Validation Date</t>
  </si>
  <si>
    <t>Last Update</t>
  </si>
  <si>
    <t>Country Representative Validation Date</t>
  </si>
  <si>
    <t>PMR Validation Stage</t>
  </si>
  <si>
    <t>Draft</t>
  </si>
  <si>
    <t>Current Validated Classification</t>
  </si>
  <si>
    <t>Basic Data</t>
  </si>
  <si>
    <t>Operation Profile</t>
  </si>
  <si>
    <t>Operation Name</t>
  </si>
  <si>
    <t>Rural Potable Water Program</t>
  </si>
  <si>
    <t>Loan Number</t>
  </si>
  <si>
    <t>Sector/Subsector</t>
  </si>
  <si>
    <r>
      <rPr>
        <sz val="7"/>
        <color rgb="FF494848"/>
        <rFont val="Arial"/>
        <family val="2"/>
      </rPr>
      <t>GRT/WS-12850-HO</t>
    </r>
  </si>
  <si>
    <t>AS - WATER AND SANITATION</t>
  </si>
  <si>
    <t>Executing Agency</t>
  </si>
  <si>
    <t>SERVICIOS AUTONOMO NACIONAL DE ACUEDUCTOS Y ALCANTARILLADOS</t>
  </si>
  <si>
    <t>Overall Stage</t>
  </si>
  <si>
    <t>Closed</t>
  </si>
  <si>
    <t>Team Leader</t>
  </si>
  <si>
    <t>VELASQUEZ MATUTE, MAX</t>
  </si>
  <si>
    <t>Country</t>
  </si>
  <si>
    <t>HONDURAS</t>
  </si>
  <si>
    <t>Operation Type</t>
  </si>
  <si>
    <t>Investment Grants</t>
  </si>
  <si>
    <t>PMR required</t>
  </si>
  <si>
    <t>YES</t>
  </si>
  <si>
    <t>Lending Instrument</t>
  </si>
  <si>
    <t>Convergence related Operation(s)</t>
  </si>
  <si>
    <t>Borrower</t>
  </si>
  <si>
    <t>Events Data</t>
  </si>
  <si>
    <t>Objective</t>
  </si>
  <si>
    <t>Supervision</t>
  </si>
  <si>
    <t>Signature</t>
  </si>
  <si>
    <t>Ratification</t>
  </si>
  <si>
    <t>Legal effectiveness</t>
  </si>
  <si>
    <t>Total Eligibility</t>
  </si>
  <si>
    <t>Partial Eligibility</t>
  </si>
  <si>
    <t>First Disbursement</t>
  </si>
  <si>
    <t>Original Disbursement Expiration</t>
  </si>
  <si>
    <t>Current Disbursement Expiration</t>
  </si>
  <si>
    <t>Preparation</t>
  </si>
  <si>
    <t>On pipeline</t>
  </si>
  <si>
    <t>Start date</t>
  </si>
  <si>
    <t>ERM</t>
  </si>
  <si>
    <t>PP Approved</t>
  </si>
  <si>
    <t>POD Approved</t>
  </si>
  <si>
    <t>DLP Approved by OPC</t>
  </si>
  <si>
    <t>Negotiation</t>
  </si>
  <si>
    <t>Operation Approved</t>
  </si>
  <si>
    <t>The goals are: (i) 200,000 rural habitants with new potable water and sanitation connections, and (ii) 20,000 rural habitants with services of rehabilitated systems</t>
  </si>
  <si>
    <t>Environmental and Social Safeguards</t>
  </si>
  <si>
    <t>Expense Categories by Loan Contract (cumulative values)</t>
  </si>
  <si>
    <t>Impacts Category</t>
  </si>
  <si>
    <t>B</t>
  </si>
  <si>
    <t>Was/Were the objective(s) of this operation reformulated?</t>
  </si>
  <si>
    <t>NO</t>
  </si>
  <si>
    <t>Risk</t>
  </si>
  <si>
    <t>Date of approval</t>
  </si>
  <si>
    <t>Safeguard Performance Rating</t>
  </si>
  <si>
    <t>Safeguard Performance Rating - Rationale</t>
  </si>
  <si>
    <t>Financial Data</t>
  </si>
  <si>
    <t>Item</t>
  </si>
  <si>
    <r>
      <rPr>
        <b/>
        <sz val="7"/>
        <color rgb="FF000080"/>
        <rFont val="Arial"/>
        <family val="2"/>
      </rPr>
      <t xml:space="preserve"> </t>
    </r>
    <r>
      <rPr>
        <b/>
        <sz val="7"/>
        <color rgb="FF000080"/>
        <rFont val="Arial"/>
        <family val="2"/>
      </rPr>
      <t>Total Cost and Source</t>
    </r>
  </si>
  <si>
    <r>
      <rPr>
        <b/>
        <sz val="7"/>
        <color rgb="FF000080"/>
        <rFont val="Arial"/>
        <family val="2"/>
      </rPr>
      <t xml:space="preserve"> </t>
    </r>
    <r>
      <rPr>
        <b/>
        <sz val="7"/>
        <color rgb="FF000080"/>
        <rFont val="Arial"/>
        <family val="2"/>
      </rPr>
      <t>Available Funds (US$)</t>
    </r>
  </si>
  <si>
    <t>Original IDB</t>
  </si>
  <si>
    <t>Current IDB</t>
  </si>
  <si>
    <t>Local Counterpart</t>
  </si>
  <si>
    <t>Co-Financing / Country</t>
  </si>
  <si>
    <t>Total Original Cost</t>
  </si>
  <si>
    <t>Disb. Amount to Date</t>
  </si>
  <si>
    <t>% Disb</t>
  </si>
  <si>
    <t>Undisbursed Amount</t>
  </si>
  <si>
    <t>Aggregated</t>
  </si>
  <si>
    <t>Development Effectiveness Matrix</t>
  </si>
  <si>
    <t>Economic Analysis</t>
  </si>
  <si>
    <t>Undefined</t>
  </si>
  <si>
    <t>Yes</t>
  </si>
  <si>
    <t xml:space="preserve">Cost benefit analysis </t>
  </si>
  <si>
    <t>No</t>
  </si>
  <si>
    <t>Cost effectiveness analysis</t>
  </si>
  <si>
    <t>General economic analysis (Economic rate of return)</t>
  </si>
  <si>
    <t>Evaluation</t>
  </si>
  <si>
    <t>Random assignment</t>
  </si>
  <si>
    <t>Non-experimental method</t>
  </si>
  <si>
    <t>Ex-post cost benefit analysis</t>
  </si>
  <si>
    <t>Ex-post cost effectiveness analysis</t>
  </si>
  <si>
    <t>Before/after or With/without comparison</t>
  </si>
  <si>
    <t>Disbursed</t>
  </si>
  <si>
    <t>Undisbursed</t>
  </si>
  <si>
    <t>IMPREVISTOS  03000000</t>
  </si>
  <si>
    <t>COSTOS DIRECTOS  02000000</t>
  </si>
  <si>
    <t>ADMINISTRACION  01000000</t>
  </si>
  <si>
    <t>Please note that the Overall Stage represents the stage of the operation at the time of this report’s publication, which might not necessarily match the stage of the operation during the PMR Cycle to which the report pertains</t>
  </si>
  <si>
    <t xml:space="preserve">Developed by ITE/ITO </t>
  </si>
  <si>
    <r>
      <rPr>
        <sz val="8"/>
        <color rgb="FF222222"/>
        <rFont val="Arial"/>
        <family val="2"/>
      </rPr>
      <t xml:space="preserve">- </t>
    </r>
    <r>
      <rPr>
        <sz val="7"/>
        <color rgb="FF222222"/>
        <rFont val="Arial"/>
        <family val="2"/>
      </rPr>
      <t>1</t>
    </r>
    <r>
      <rPr>
        <sz val="8"/>
        <color rgb="FF222222"/>
        <rFont val="Arial"/>
        <family val="2"/>
      </rPr>
      <t xml:space="preserve"> -</t>
    </r>
  </si>
  <si>
    <r>
      <rPr>
        <sz val="7"/>
        <color rgb="FF222222"/>
        <rFont val="Arial"/>
        <family val="2"/>
      </rPr>
      <t xml:space="preserve">Printed on:  </t>
    </r>
    <r>
      <rPr>
        <sz val="8"/>
        <color rgb="FF222222"/>
        <rFont val="Arial"/>
        <family val="2"/>
      </rPr>
      <t>17/09/2018</t>
    </r>
    <r>
      <rPr>
        <sz val="8"/>
        <color rgb="FF222222"/>
        <rFont val="Arial"/>
        <family val="2"/>
      </rPr>
      <t xml:space="preserve">   </t>
    </r>
    <r>
      <rPr>
        <sz val="7"/>
        <color rgb="FF222222"/>
        <rFont val="Arial"/>
        <family val="2"/>
      </rPr>
      <t>11:24:39</t>
    </r>
  </si>
  <si>
    <t>RESULTS MATRIX</t>
  </si>
  <si>
    <t>IMPACTS</t>
  </si>
  <si>
    <r>
      <rPr>
        <b/>
        <sz val="7"/>
        <color rgb="FF222222"/>
        <rFont val="Arial"/>
        <family val="2"/>
      </rPr>
      <t xml:space="preserve">Impact Nbr. </t>
    </r>
    <r>
      <rPr>
        <b/>
        <sz val="7"/>
        <color rgb="FF222222"/>
        <rFont val="Arial"/>
        <family val="2"/>
      </rPr>
      <t>1</t>
    </r>
    <r>
      <rPr>
        <sz val="7"/>
        <color rgb="FF222222"/>
        <rFont val="Arial"/>
        <family val="2"/>
      </rPr>
      <t xml:space="preserve">: </t>
    </r>
    <r>
      <rPr>
        <sz val="7"/>
        <color rgb="FF222222"/>
        <rFont val="Arial"/>
        <family val="2"/>
      </rPr>
      <t>Acceso a servicios de agua potable en comunidades rurales menores a 2.000 habitantes mejorado</t>
    </r>
  </si>
  <si>
    <r>
      <rPr>
        <b/>
        <sz val="7"/>
        <color rgb="FF222222"/>
        <rFont val="Arial"/>
        <family val="2"/>
      </rPr>
      <t xml:space="preserve">Observation: </t>
    </r>
  </si>
  <si>
    <r>
      <rPr>
        <b/>
        <sz val="7"/>
        <color rgb="FF222222"/>
        <rFont val="Arial"/>
        <family val="2"/>
      </rPr>
      <t xml:space="preserve"> </t>
    </r>
    <r>
      <rPr>
        <b/>
        <sz val="7"/>
        <color rgb="FF222222"/>
        <rFont val="Arial"/>
        <family val="2"/>
      </rPr>
      <t>Indicator</t>
    </r>
  </si>
  <si>
    <r>
      <rPr>
        <b/>
        <sz val="7"/>
        <color rgb="FF222222"/>
        <rFont val="Arial"/>
        <family val="2"/>
      </rPr>
      <t xml:space="preserve"> </t>
    </r>
    <r>
      <rPr>
        <b/>
        <sz val="7"/>
        <color rgb="FF222222"/>
        <rFont val="Arial"/>
        <family val="2"/>
      </rPr>
      <t>Unit of Measure</t>
    </r>
  </si>
  <si>
    <r>
      <rPr>
        <b/>
        <sz val="7"/>
        <color rgb="FF222222"/>
        <rFont val="Arial"/>
        <family val="2"/>
      </rPr>
      <t xml:space="preserve"> </t>
    </r>
    <r>
      <rPr>
        <b/>
        <sz val="7"/>
        <color rgb="FF222222"/>
        <rFont val="Arial"/>
        <family val="2"/>
      </rPr>
      <t>Baseline</t>
    </r>
  </si>
  <si>
    <r>
      <rPr>
        <b/>
        <sz val="7"/>
        <color rgb="FF222222"/>
        <rFont val="Arial"/>
        <family val="2"/>
      </rPr>
      <t xml:space="preserve"> </t>
    </r>
    <r>
      <rPr>
        <b/>
        <sz val="7"/>
        <color rgb="FF222222"/>
        <rFont val="Arial"/>
        <family val="2"/>
      </rPr>
      <t>Baseline Year</t>
    </r>
  </si>
  <si>
    <t xml:space="preserve"> </t>
  </si>
  <si>
    <t>2012</t>
  </si>
  <si>
    <t>2013</t>
  </si>
  <si>
    <t>2014</t>
  </si>
  <si>
    <t>2015</t>
  </si>
  <si>
    <t>2016</t>
  </si>
  <si>
    <t>2017</t>
  </si>
  <si>
    <t>EOP 2017</t>
  </si>
  <si>
    <r>
      <rPr>
        <b/>
        <sz val="7"/>
        <color rgb="FF222222"/>
        <rFont val="Arial"/>
        <family val="2"/>
      </rPr>
      <t>1</t>
    </r>
    <r>
      <rPr>
        <b/>
        <sz val="7"/>
        <color rgb="FF222222"/>
        <rFont val="Arial"/>
        <family val="2"/>
      </rPr>
      <t>.</t>
    </r>
    <r>
      <rPr>
        <b/>
        <sz val="7"/>
        <color rgb="FF222222"/>
        <rFont val="Arial"/>
        <family val="2"/>
      </rPr>
      <t>1</t>
    </r>
  </si>
  <si>
    <t>Cobertura de servicio adecuado de agua en comunidades rurales menores a 2.000 habitantes</t>
  </si>
  <si>
    <t>%</t>
  </si>
  <si>
    <t>2011</t>
  </si>
  <si>
    <t>P</t>
  </si>
  <si>
    <t>P(a)</t>
  </si>
  <si>
    <t>A</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</si>
  <si>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</si>
  <si>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Linea de Base: Encuesta Permanente de Hogares de Propósitos Múltiples (EPHPM) del Instituto Nacional de Estadística de Honduras (INE)</t>
    </r>
  </si>
  <si>
    <r>
      <rPr>
        <b/>
        <sz val="7"/>
        <color rgb="FF222222"/>
        <rFont val="Arial"/>
        <family val="2"/>
      </rPr>
      <t xml:space="preserve">Observations: </t>
    </r>
    <r>
      <rPr>
        <sz val="7"/>
        <color rgb="FF222222"/>
        <rFont val="Arial"/>
        <family val="2"/>
      </rPr>
      <t>El pais no esta produciendo la Encuesta Permanente de Hogares de Propósitos Múltiples (EPHPM), por lo que a falta de estos datos se podrá utilizar el informe de avance del programa</t>
    </r>
  </si>
  <si>
    <r>
      <rPr>
        <b/>
        <sz val="7"/>
        <color rgb="FF222222"/>
        <rFont val="Arial"/>
        <family val="2"/>
      </rPr>
      <t xml:space="preserve"> </t>
    </r>
    <r>
      <rPr>
        <b/>
        <sz val="7"/>
        <color rgb="FF222222"/>
        <rFont val="Arial"/>
        <family val="2"/>
      </rPr>
      <t>Pro-Gender</t>
    </r>
  </si>
  <si>
    <r>
      <rPr>
        <b/>
        <sz val="7"/>
        <color rgb="FF222222"/>
        <rFont val="Arial"/>
        <family val="2"/>
      </rPr>
      <t xml:space="preserve"> </t>
    </r>
    <r>
      <rPr>
        <b/>
        <sz val="7"/>
        <color rgb="FF222222"/>
        <rFont val="Arial"/>
        <family val="2"/>
      </rPr>
      <t>Pro-Ethnicity</t>
    </r>
  </si>
  <si>
    <r>
      <rPr>
        <b/>
        <sz val="7"/>
        <color rgb="FF222222"/>
        <rFont val="Arial"/>
        <family val="2"/>
      </rPr>
      <t xml:space="preserve"> </t>
    </r>
    <r>
      <rPr>
        <b/>
        <sz val="7"/>
        <color rgb="FF222222"/>
        <rFont val="Arial"/>
        <family val="2"/>
      </rPr>
      <t>CRF indicator</t>
    </r>
  </si>
  <si>
    <r>
      <rPr>
        <b/>
        <sz val="7"/>
        <color rgb="FF222222"/>
        <rFont val="Arial"/>
        <family val="2"/>
      </rPr>
      <t xml:space="preserve"> </t>
    </r>
    <r>
      <rPr>
        <b/>
        <sz val="7"/>
        <color rgb="FF222222"/>
        <rFont val="Arial"/>
        <family val="2"/>
      </rPr>
      <t>Strategic Alignment</t>
    </r>
  </si>
  <si>
    <r>
      <rPr>
        <b/>
        <sz val="7"/>
        <color rgb="FF222222"/>
        <rFont val="Arial"/>
        <family val="2"/>
      </rPr>
      <t xml:space="preserve">Impact Nbr. </t>
    </r>
    <r>
      <rPr>
        <b/>
        <sz val="7"/>
        <color rgb="FF222222"/>
        <rFont val="Arial"/>
        <family val="2"/>
      </rPr>
      <t>2</t>
    </r>
    <r>
      <rPr>
        <sz val="7"/>
        <color rgb="FF222222"/>
        <rFont val="Arial"/>
        <family val="2"/>
      </rPr>
      <t xml:space="preserve">: </t>
    </r>
    <r>
      <rPr>
        <sz val="7"/>
        <color rgb="FF222222"/>
        <rFont val="Arial"/>
        <family val="2"/>
      </rPr>
      <t>Acceso a servicios saneamiento en comunidades rurales menores a 2.000 habitantes mejorado</t>
    </r>
  </si>
  <si>
    <r>
      <rPr>
        <b/>
        <sz val="7"/>
        <color rgb="FF222222"/>
        <rFont val="Arial"/>
        <family val="2"/>
      </rPr>
      <t xml:space="preserve">Observation: </t>
    </r>
  </si>
  <si>
    <r>
      <rPr>
        <b/>
        <sz val="7"/>
        <color rgb="FF222222"/>
        <rFont val="Arial"/>
        <family val="2"/>
      </rPr>
      <t xml:space="preserve"> </t>
    </r>
    <r>
      <rPr>
        <b/>
        <sz val="7"/>
        <color rgb="FF222222"/>
        <rFont val="Arial"/>
        <family val="2"/>
      </rPr>
      <t>Indicator</t>
    </r>
  </si>
  <si>
    <r>
      <rPr>
        <b/>
        <sz val="7"/>
        <color rgb="FF222222"/>
        <rFont val="Arial"/>
        <family val="2"/>
      </rPr>
      <t xml:space="preserve"> </t>
    </r>
    <r>
      <rPr>
        <b/>
        <sz val="7"/>
        <color rgb="FF222222"/>
        <rFont val="Arial"/>
        <family val="2"/>
      </rPr>
      <t>Unit of Measure</t>
    </r>
  </si>
  <si>
    <r>
      <rPr>
        <b/>
        <sz val="7"/>
        <color rgb="FF222222"/>
        <rFont val="Arial"/>
        <family val="2"/>
      </rPr>
      <t xml:space="preserve"> </t>
    </r>
    <r>
      <rPr>
        <b/>
        <sz val="7"/>
        <color rgb="FF222222"/>
        <rFont val="Arial"/>
        <family val="2"/>
      </rPr>
      <t>Baseline</t>
    </r>
  </si>
  <si>
    <r>
      <rPr>
        <b/>
        <sz val="7"/>
        <color rgb="FF222222"/>
        <rFont val="Arial"/>
        <family val="2"/>
      </rPr>
      <t xml:space="preserve"> </t>
    </r>
    <r>
      <rPr>
        <b/>
        <sz val="7"/>
        <color rgb="FF222222"/>
        <rFont val="Arial"/>
        <family val="2"/>
      </rPr>
      <t>Baseline Year</t>
    </r>
  </si>
  <si>
    <r>
      <rPr>
        <b/>
        <sz val="7"/>
        <color rgb="FF222222"/>
        <rFont val="Arial"/>
        <family val="2"/>
      </rPr>
      <t>2</t>
    </r>
    <r>
      <rPr>
        <b/>
        <sz val="7"/>
        <color rgb="FF222222"/>
        <rFont val="Arial"/>
        <family val="2"/>
      </rPr>
      <t>.</t>
    </r>
    <r>
      <rPr>
        <b/>
        <sz val="7"/>
        <color rgb="FF222222"/>
        <rFont val="Arial"/>
        <family val="2"/>
      </rPr>
      <t>1</t>
    </r>
  </si>
  <si>
    <t>Cobertura de saneamiento adecuado en comunidades rurales menores a 2.000 habitantes</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</si>
  <si>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</si>
  <si>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Linea de Base: Encuesta Permanente de Hogares de Propósitos Múltiples (EPHPM) del Instituto Nacional de Estadística de Honduras (INE)</t>
    </r>
  </si>
  <si>
    <r>
      <rPr>
        <b/>
        <sz val="7"/>
        <color rgb="FF222222"/>
        <rFont val="Arial"/>
        <family val="2"/>
      </rPr>
      <t xml:space="preserve">Observations: </t>
    </r>
    <r>
      <rPr>
        <sz val="7"/>
        <color rgb="FF222222"/>
        <rFont val="Arial"/>
        <family val="2"/>
      </rPr>
      <t>El pais no esta produciendo la Encuesta Permanente de Hogares de Propósitos Múltiples (EPHPM), por lo que de manera alterna se podrá utilizar el informe de avance en la ejecución del Programa</t>
    </r>
  </si>
  <si>
    <r>
      <rPr>
        <b/>
        <sz val="7"/>
        <color rgb="FF222222"/>
        <rFont val="Arial"/>
        <family val="2"/>
      </rPr>
      <t xml:space="preserve"> </t>
    </r>
    <r>
      <rPr>
        <b/>
        <sz val="7"/>
        <color rgb="FF222222"/>
        <rFont val="Arial"/>
        <family val="2"/>
      </rPr>
      <t>Pro-Gender</t>
    </r>
  </si>
  <si>
    <r>
      <rPr>
        <b/>
        <sz val="7"/>
        <color rgb="FF222222"/>
        <rFont val="Arial"/>
        <family val="2"/>
      </rPr>
      <t xml:space="preserve"> </t>
    </r>
    <r>
      <rPr>
        <b/>
        <sz val="7"/>
        <color rgb="FF222222"/>
        <rFont val="Arial"/>
        <family val="2"/>
      </rPr>
      <t>Pro-Ethnicity</t>
    </r>
  </si>
  <si>
    <r>
      <rPr>
        <b/>
        <sz val="7"/>
        <color rgb="FF222222"/>
        <rFont val="Arial"/>
        <family val="2"/>
      </rPr>
      <t xml:space="preserve"> </t>
    </r>
    <r>
      <rPr>
        <b/>
        <sz val="7"/>
        <color rgb="FF222222"/>
        <rFont val="Arial"/>
        <family val="2"/>
      </rPr>
      <t>CRF indicator</t>
    </r>
  </si>
  <si>
    <r>
      <rPr>
        <b/>
        <sz val="7"/>
        <color rgb="FF222222"/>
        <rFont val="Arial"/>
        <family val="2"/>
      </rPr>
      <t xml:space="preserve"> </t>
    </r>
    <r>
      <rPr>
        <b/>
        <sz val="7"/>
        <color rgb="FF222222"/>
        <rFont val="Arial"/>
        <family val="2"/>
      </rPr>
      <t>Strategic Alignment</t>
    </r>
  </si>
  <si>
    <r>
      <rPr>
        <sz val="8"/>
        <color rgb="FF222222"/>
        <rFont val="Arial"/>
        <family val="2"/>
      </rPr>
      <t xml:space="preserve">- </t>
    </r>
    <r>
      <rPr>
        <sz val="8"/>
        <color rgb="FF222222"/>
        <rFont val="Arial"/>
        <family val="2"/>
      </rPr>
      <t>2</t>
    </r>
    <r>
      <rPr>
        <sz val="8"/>
        <color rgb="FF222222"/>
        <rFont val="Arial"/>
        <family val="2"/>
      </rPr>
      <t xml:space="preserve"> -</t>
    </r>
  </si>
  <si>
    <r>
      <rPr>
        <sz val="8"/>
        <color rgb="FF222222"/>
        <rFont val="Arial"/>
        <family val="2"/>
      </rPr>
      <t xml:space="preserve">Printed on:  </t>
    </r>
    <r>
      <rPr>
        <sz val="8"/>
        <color rgb="FF222222"/>
        <rFont val="Arial"/>
        <family val="2"/>
      </rPr>
      <t>17/09/2018</t>
    </r>
    <r>
      <rPr>
        <sz val="8"/>
        <color rgb="FF222222"/>
        <rFont val="Arial"/>
        <family val="2"/>
      </rPr>
      <t xml:space="preserve">   </t>
    </r>
    <r>
      <rPr>
        <sz val="8"/>
        <color rgb="FF222222"/>
        <rFont val="Arial"/>
        <family val="2"/>
      </rPr>
      <t>11:24:39</t>
    </r>
  </si>
  <si>
    <t>OUTCOMES</t>
  </si>
  <si>
    <r>
      <rPr>
        <b/>
        <sz val="7"/>
        <color rgb="FF222222"/>
        <rFont val="Arial"/>
        <family val="2"/>
      </rPr>
      <t xml:space="preserve">Outcome Nbr. </t>
    </r>
    <r>
      <rPr>
        <b/>
        <sz val="7"/>
        <color rgb="FF222222"/>
        <rFont val="Arial"/>
        <family val="2"/>
      </rPr>
      <t>1</t>
    </r>
    <r>
      <rPr>
        <sz val="7"/>
        <color rgb="FF222222"/>
        <rFont val="Arial"/>
        <family val="2"/>
      </rPr>
      <t xml:space="preserve">: </t>
    </r>
    <r>
      <rPr>
        <sz val="7"/>
        <color rgb="FF222222"/>
        <rFont val="Arial"/>
        <family val="2"/>
      </rPr>
      <t>Cobertura de servicios de agua potable ampliada</t>
    </r>
  </si>
  <si>
    <r>
      <rPr>
        <b/>
        <sz val="7"/>
        <color rgb="FF222222"/>
        <rFont val="Arial"/>
        <family val="2"/>
      </rPr>
      <t xml:space="preserve">Observation: </t>
    </r>
  </si>
  <si>
    <r>
      <rPr>
        <b/>
        <sz val="7"/>
        <color rgb="FF222222"/>
        <rFont val="Arial"/>
        <family val="2"/>
      </rPr>
      <t xml:space="preserve"> </t>
    </r>
    <r>
      <rPr>
        <b/>
        <sz val="7"/>
        <color rgb="FF222222"/>
        <rFont val="Arial"/>
        <family val="2"/>
      </rPr>
      <t>Indicator</t>
    </r>
  </si>
  <si>
    <r>
      <rPr>
        <b/>
        <sz val="7"/>
        <color rgb="FF222222"/>
        <rFont val="Arial"/>
        <family val="2"/>
      </rPr>
      <t xml:space="preserve"> </t>
    </r>
    <r>
      <rPr>
        <b/>
        <sz val="7"/>
        <color rgb="FF222222"/>
        <rFont val="Arial"/>
        <family val="2"/>
      </rPr>
      <t>Unit of Measure</t>
    </r>
  </si>
  <si>
    <r>
      <rPr>
        <b/>
        <sz val="7"/>
        <color rgb="FF222222"/>
        <rFont val="Arial"/>
        <family val="2"/>
      </rPr>
      <t xml:space="preserve"> </t>
    </r>
    <r>
      <rPr>
        <b/>
        <sz val="7"/>
        <color rgb="FF222222"/>
        <rFont val="Arial"/>
        <family val="2"/>
      </rPr>
      <t>Baseline</t>
    </r>
  </si>
  <si>
    <r>
      <rPr>
        <b/>
        <sz val="7"/>
        <color rgb="FF222222"/>
        <rFont val="Arial"/>
        <family val="2"/>
      </rPr>
      <t xml:space="preserve"> </t>
    </r>
    <r>
      <rPr>
        <b/>
        <sz val="7"/>
        <color rgb="FF222222"/>
        <rFont val="Arial"/>
        <family val="2"/>
      </rPr>
      <t>Baseline Year</t>
    </r>
  </si>
  <si>
    <r>
      <rPr>
        <b/>
        <sz val="7"/>
        <color rgb="FF222222"/>
        <rFont val="Arial"/>
        <family val="2"/>
      </rPr>
      <t>1</t>
    </r>
    <r>
      <rPr>
        <b/>
        <sz val="7"/>
        <color rgb="FF222222"/>
        <rFont val="Arial"/>
        <family val="2"/>
      </rPr>
      <t>.</t>
    </r>
    <r>
      <rPr>
        <b/>
        <sz val="7"/>
        <color rgb="FF222222"/>
        <rFont val="Arial"/>
        <family val="2"/>
      </rPr>
      <t>1</t>
    </r>
  </si>
  <si>
    <t>Hogares con acceso a servicio adecuado de agua en comunidades rurales menores a 2.000 habitantes</t>
  </si>
  <si>
    <t>Households (#)</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</si>
  <si>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</si>
  <si>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Linea de Base: Encuesta Permanente de Hogares de Propósitos Múltiples (EPHPM) del Instituto Nacional de Estadística de Honduras (INE)</t>
    </r>
  </si>
  <si>
    <r>
      <rPr>
        <b/>
        <sz val="7"/>
        <color rgb="FF222222"/>
        <rFont val="Arial"/>
        <family val="2"/>
      </rPr>
      <t xml:space="preserve">Observations: </t>
    </r>
    <r>
      <rPr>
        <sz val="7"/>
        <color rgb="FF222222"/>
        <rFont val="Arial"/>
        <family val="2"/>
      </rPr>
      <t>El pais no esta produciendo la Encuesta Permanente de Hogares de Propósitos Múltiples (EPHPM), por lo que a falta de estos datos se podrá utilizar el informe de avance del programa</t>
    </r>
  </si>
  <si>
    <r>
      <rPr>
        <b/>
        <sz val="7"/>
        <color rgb="FF222222"/>
        <rFont val="Arial"/>
        <family val="2"/>
      </rPr>
      <t xml:space="preserve"> </t>
    </r>
    <r>
      <rPr>
        <b/>
        <sz val="7"/>
        <color rgb="FF222222"/>
        <rFont val="Arial"/>
        <family val="2"/>
      </rPr>
      <t>Pro-Gender</t>
    </r>
  </si>
  <si>
    <r>
      <rPr>
        <b/>
        <sz val="7"/>
        <color rgb="FF222222"/>
        <rFont val="Arial"/>
        <family val="2"/>
      </rPr>
      <t xml:space="preserve"> </t>
    </r>
    <r>
      <rPr>
        <b/>
        <sz val="7"/>
        <color rgb="FF222222"/>
        <rFont val="Arial"/>
        <family val="2"/>
      </rPr>
      <t>Pro-Ethnicity</t>
    </r>
  </si>
  <si>
    <r>
      <rPr>
        <b/>
        <sz val="7"/>
        <color rgb="FF222222"/>
        <rFont val="Arial"/>
        <family val="2"/>
      </rPr>
      <t xml:space="preserve"> </t>
    </r>
    <r>
      <rPr>
        <b/>
        <sz val="7"/>
        <color rgb="FF222222"/>
        <rFont val="Arial"/>
        <family val="2"/>
      </rPr>
      <t>CRF indicator</t>
    </r>
  </si>
  <si>
    <t>18 Households with new or upgraded access to drinking water (C)</t>
  </si>
  <si>
    <r>
      <rPr>
        <b/>
        <sz val="7"/>
        <color rgb="FF222222"/>
        <rFont val="Arial"/>
        <family val="2"/>
      </rPr>
      <t xml:space="preserve"> </t>
    </r>
    <r>
      <rPr>
        <b/>
        <sz val="7"/>
        <color rgb="FF222222"/>
        <rFont val="Arial"/>
        <family val="2"/>
      </rPr>
      <t>Strategic Alignment</t>
    </r>
  </si>
  <si>
    <r>
      <rPr>
        <b/>
        <sz val="7"/>
        <color rgb="FF222222"/>
        <rFont val="Arial"/>
        <family val="2"/>
      </rPr>
      <t xml:space="preserve"> </t>
    </r>
    <r>
      <rPr>
        <b/>
        <sz val="7"/>
        <color rgb="FF222222"/>
        <rFont val="Arial"/>
        <family val="2"/>
      </rPr>
      <t>Disaggregation</t>
    </r>
  </si>
  <si>
    <t>Afro-descendant</t>
  </si>
  <si>
    <t>Indigenous</t>
  </si>
  <si>
    <r>
      <rPr>
        <b/>
        <sz val="7"/>
        <color rgb="FF222222"/>
        <rFont val="Arial"/>
        <family val="2"/>
      </rPr>
      <t xml:space="preserve">Outcome Nbr. </t>
    </r>
    <r>
      <rPr>
        <b/>
        <sz val="7"/>
        <color rgb="FF222222"/>
        <rFont val="Arial"/>
        <family val="2"/>
      </rPr>
      <t>2</t>
    </r>
    <r>
      <rPr>
        <sz val="7"/>
        <color rgb="FF222222"/>
        <rFont val="Arial"/>
        <family val="2"/>
      </rPr>
      <t xml:space="preserve">: </t>
    </r>
    <r>
      <rPr>
        <sz val="7"/>
        <color rgb="FF222222"/>
        <rFont val="Arial"/>
        <family val="2"/>
      </rPr>
      <t>Cobertura de servicios de saneamiento ampliada</t>
    </r>
  </si>
  <si>
    <r>
      <rPr>
        <b/>
        <sz val="7"/>
        <color rgb="FF222222"/>
        <rFont val="Arial"/>
        <family val="2"/>
      </rPr>
      <t xml:space="preserve">Observation: </t>
    </r>
  </si>
  <si>
    <r>
      <rPr>
        <b/>
        <sz val="7"/>
        <color rgb="FF222222"/>
        <rFont val="Arial"/>
        <family val="2"/>
      </rPr>
      <t xml:space="preserve"> </t>
    </r>
    <r>
      <rPr>
        <b/>
        <sz val="7"/>
        <color rgb="FF222222"/>
        <rFont val="Arial"/>
        <family val="2"/>
      </rPr>
      <t>Indicator</t>
    </r>
  </si>
  <si>
    <r>
      <rPr>
        <b/>
        <sz val="7"/>
        <color rgb="FF222222"/>
        <rFont val="Arial"/>
        <family val="2"/>
      </rPr>
      <t xml:space="preserve"> </t>
    </r>
    <r>
      <rPr>
        <b/>
        <sz val="7"/>
        <color rgb="FF222222"/>
        <rFont val="Arial"/>
        <family val="2"/>
      </rPr>
      <t>Unit of Measure</t>
    </r>
  </si>
  <si>
    <r>
      <rPr>
        <b/>
        <sz val="7"/>
        <color rgb="FF222222"/>
        <rFont val="Arial"/>
        <family val="2"/>
      </rPr>
      <t xml:space="preserve"> </t>
    </r>
    <r>
      <rPr>
        <b/>
        <sz val="7"/>
        <color rgb="FF222222"/>
        <rFont val="Arial"/>
        <family val="2"/>
      </rPr>
      <t>Baseline</t>
    </r>
  </si>
  <si>
    <r>
      <rPr>
        <b/>
        <sz val="7"/>
        <color rgb="FF222222"/>
        <rFont val="Arial"/>
        <family val="2"/>
      </rPr>
      <t xml:space="preserve"> </t>
    </r>
    <r>
      <rPr>
        <b/>
        <sz val="7"/>
        <color rgb="FF222222"/>
        <rFont val="Arial"/>
        <family val="2"/>
      </rPr>
      <t>Baseline Year</t>
    </r>
  </si>
  <si>
    <r>
      <rPr>
        <b/>
        <sz val="7"/>
        <color rgb="FF222222"/>
        <rFont val="Arial"/>
        <family val="2"/>
      </rPr>
      <t>2</t>
    </r>
    <r>
      <rPr>
        <b/>
        <sz val="7"/>
        <color rgb="FF222222"/>
        <rFont val="Arial"/>
        <family val="2"/>
      </rPr>
      <t>.</t>
    </r>
    <r>
      <rPr>
        <b/>
        <sz val="7"/>
        <color rgb="FF222222"/>
        <rFont val="Arial"/>
        <family val="2"/>
      </rPr>
      <t>1</t>
    </r>
  </si>
  <si>
    <t>Hogares con solución individual de saneamiento (letrinas, fosas sépticas, etc.) en
comunidades rurales menores a 2.000 habitantes</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</si>
  <si>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</si>
  <si>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Linea de Base: Encuesta Permanente de Hogares de Propósitos Múltiples (EPHPM) del Instituto Nacional de Estadística de Honduras (INE)</t>
    </r>
  </si>
  <si>
    <r>
      <rPr>
        <b/>
        <sz val="7"/>
        <color rgb="FF222222"/>
        <rFont val="Arial"/>
        <family val="2"/>
      </rPr>
      <t xml:space="preserve">Observations: </t>
    </r>
    <r>
      <rPr>
        <sz val="7"/>
        <color rgb="FF222222"/>
        <rFont val="Arial"/>
        <family val="2"/>
      </rPr>
      <t>El pais no esta produciendo la Encuesta Permanente de Hogares de Propósitos Múltiples (EPHPM), por lo que a falta de estos datos se podrá utilizar el informe de avance del programa</t>
    </r>
  </si>
  <si>
    <r>
      <rPr>
        <b/>
        <sz val="7"/>
        <color rgb="FF222222"/>
        <rFont val="Arial"/>
        <family val="2"/>
      </rPr>
      <t xml:space="preserve"> </t>
    </r>
    <r>
      <rPr>
        <b/>
        <sz val="7"/>
        <color rgb="FF222222"/>
        <rFont val="Arial"/>
        <family val="2"/>
      </rPr>
      <t>Pro-Gender</t>
    </r>
  </si>
  <si>
    <r>
      <rPr>
        <b/>
        <sz val="7"/>
        <color rgb="FF222222"/>
        <rFont val="Arial"/>
        <family val="2"/>
      </rPr>
      <t xml:space="preserve"> </t>
    </r>
    <r>
      <rPr>
        <b/>
        <sz val="7"/>
        <color rgb="FF222222"/>
        <rFont val="Arial"/>
        <family val="2"/>
      </rPr>
      <t>Pro-Ethnicity</t>
    </r>
  </si>
  <si>
    <r>
      <rPr>
        <b/>
        <sz val="7"/>
        <color rgb="FF222222"/>
        <rFont val="Arial"/>
        <family val="2"/>
      </rPr>
      <t xml:space="preserve"> </t>
    </r>
    <r>
      <rPr>
        <b/>
        <sz val="7"/>
        <color rgb="FF222222"/>
        <rFont val="Arial"/>
        <family val="2"/>
      </rPr>
      <t>CRF indicator</t>
    </r>
  </si>
  <si>
    <t>19 Households with new or upgraded access to sanitation (C)</t>
  </si>
  <si>
    <r>
      <rPr>
        <b/>
        <sz val="7"/>
        <color rgb="FF222222"/>
        <rFont val="Arial"/>
        <family val="2"/>
      </rPr>
      <t xml:space="preserve"> </t>
    </r>
    <r>
      <rPr>
        <b/>
        <sz val="7"/>
        <color rgb="FF222222"/>
        <rFont val="Arial"/>
        <family val="2"/>
      </rPr>
      <t>Strategic Alignment</t>
    </r>
  </si>
  <si>
    <r>
      <rPr>
        <b/>
        <sz val="7"/>
        <color rgb="FF222222"/>
        <rFont val="Arial"/>
        <family val="2"/>
      </rPr>
      <t xml:space="preserve"> </t>
    </r>
    <r>
      <rPr>
        <b/>
        <sz val="7"/>
        <color rgb="FF222222"/>
        <rFont val="Arial"/>
        <family val="2"/>
      </rPr>
      <t>Disaggregation</t>
    </r>
  </si>
  <si>
    <r>
      <rPr>
        <b/>
        <sz val="7"/>
        <color rgb="FF222222"/>
        <rFont val="Arial"/>
        <family val="2"/>
      </rPr>
      <t xml:space="preserve"> </t>
    </r>
    <r>
      <rPr>
        <b/>
        <sz val="7"/>
        <color rgb="FF222222"/>
        <rFont val="Arial"/>
        <family val="2"/>
      </rPr>
      <t>Indicator</t>
    </r>
  </si>
  <si>
    <r>
      <rPr>
        <b/>
        <sz val="7"/>
        <color rgb="FF222222"/>
        <rFont val="Arial"/>
        <family val="2"/>
      </rPr>
      <t xml:space="preserve"> </t>
    </r>
    <r>
      <rPr>
        <b/>
        <sz val="7"/>
        <color rgb="FF222222"/>
        <rFont val="Arial"/>
        <family val="2"/>
      </rPr>
      <t>Unit of Measure</t>
    </r>
  </si>
  <si>
    <r>
      <rPr>
        <b/>
        <sz val="7"/>
        <color rgb="FF222222"/>
        <rFont val="Arial"/>
        <family val="2"/>
      </rPr>
      <t xml:space="preserve"> </t>
    </r>
    <r>
      <rPr>
        <b/>
        <sz val="7"/>
        <color rgb="FF222222"/>
        <rFont val="Arial"/>
        <family val="2"/>
      </rPr>
      <t>Baseline</t>
    </r>
  </si>
  <si>
    <r>
      <rPr>
        <b/>
        <sz val="7"/>
        <color rgb="FF222222"/>
        <rFont val="Arial"/>
        <family val="2"/>
      </rPr>
      <t xml:space="preserve"> </t>
    </r>
    <r>
      <rPr>
        <b/>
        <sz val="7"/>
        <color rgb="FF222222"/>
        <rFont val="Arial"/>
        <family val="2"/>
      </rPr>
      <t>Baseline Year</t>
    </r>
  </si>
  <si>
    <r>
      <rPr>
        <b/>
        <sz val="7"/>
        <color rgb="FF222222"/>
        <rFont val="Arial"/>
        <family val="2"/>
      </rPr>
      <t>2</t>
    </r>
    <r>
      <rPr>
        <b/>
        <sz val="7"/>
        <color rgb="FF222222"/>
        <rFont val="Arial"/>
        <family val="2"/>
      </rPr>
      <t>.</t>
    </r>
    <r>
      <rPr>
        <b/>
        <sz val="7"/>
        <color rgb="FF222222"/>
        <rFont val="Arial"/>
        <family val="2"/>
      </rPr>
      <t>1</t>
    </r>
  </si>
  <si>
    <t>Conexiones domiciliarias de alcantarillado sanitario</t>
  </si>
  <si>
    <t>Hogares</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</si>
  <si>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</si>
  <si>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Acta de Recepcion Final del Programa</t>
    </r>
  </si>
  <si>
    <r>
      <rPr>
        <b/>
        <sz val="7"/>
        <color rgb="FF222222"/>
        <rFont val="Arial"/>
        <family val="2"/>
      </rPr>
      <t xml:space="preserve">Observations: </t>
    </r>
  </si>
  <si>
    <r>
      <rPr>
        <b/>
        <sz val="7"/>
        <color rgb="FF222222"/>
        <rFont val="Arial"/>
        <family val="2"/>
      </rPr>
      <t xml:space="preserve"> </t>
    </r>
    <r>
      <rPr>
        <b/>
        <sz val="7"/>
        <color rgb="FF222222"/>
        <rFont val="Arial"/>
        <family val="2"/>
      </rPr>
      <t>Pro-Gender</t>
    </r>
  </si>
  <si>
    <r>
      <rPr>
        <b/>
        <sz val="7"/>
        <color rgb="FF222222"/>
        <rFont val="Arial"/>
        <family val="2"/>
      </rPr>
      <t xml:space="preserve"> </t>
    </r>
    <r>
      <rPr>
        <b/>
        <sz val="7"/>
        <color rgb="FF222222"/>
        <rFont val="Arial"/>
        <family val="2"/>
      </rPr>
      <t>Pro-Ethnicity</t>
    </r>
  </si>
  <si>
    <r>
      <rPr>
        <b/>
        <sz val="7"/>
        <color rgb="FF222222"/>
        <rFont val="Arial"/>
        <family val="2"/>
      </rPr>
      <t xml:space="preserve"> </t>
    </r>
    <r>
      <rPr>
        <b/>
        <sz val="7"/>
        <color rgb="FF222222"/>
        <rFont val="Arial"/>
        <family val="2"/>
      </rPr>
      <t>CRF indicator</t>
    </r>
  </si>
  <si>
    <r>
      <rPr>
        <b/>
        <sz val="7"/>
        <color rgb="FF222222"/>
        <rFont val="Arial"/>
        <family val="2"/>
      </rPr>
      <t xml:space="preserve"> </t>
    </r>
    <r>
      <rPr>
        <b/>
        <sz val="7"/>
        <color rgb="FF222222"/>
        <rFont val="Arial"/>
        <family val="2"/>
      </rPr>
      <t>Strategic Alignment</t>
    </r>
  </si>
  <si>
    <r>
      <rPr>
        <b/>
        <sz val="7"/>
        <color rgb="FF222222"/>
        <rFont val="Arial"/>
        <family val="2"/>
      </rPr>
      <t xml:space="preserve"> </t>
    </r>
    <r>
      <rPr>
        <b/>
        <sz val="7"/>
        <color rgb="FF222222"/>
        <rFont val="Arial"/>
        <family val="2"/>
      </rPr>
      <t>Indicator</t>
    </r>
  </si>
  <si>
    <r>
      <rPr>
        <b/>
        <sz val="7"/>
        <color rgb="FF222222"/>
        <rFont val="Arial"/>
        <family val="2"/>
      </rPr>
      <t xml:space="preserve"> </t>
    </r>
    <r>
      <rPr>
        <b/>
        <sz val="7"/>
        <color rgb="FF222222"/>
        <rFont val="Arial"/>
        <family val="2"/>
      </rPr>
      <t>Unit of Measure</t>
    </r>
  </si>
  <si>
    <r>
      <rPr>
        <b/>
        <sz val="7"/>
        <color rgb="FF222222"/>
        <rFont val="Arial"/>
        <family val="2"/>
      </rPr>
      <t xml:space="preserve"> </t>
    </r>
    <r>
      <rPr>
        <b/>
        <sz val="7"/>
        <color rgb="FF222222"/>
        <rFont val="Arial"/>
        <family val="2"/>
      </rPr>
      <t>Baseline</t>
    </r>
  </si>
  <si>
    <r>
      <rPr>
        <b/>
        <sz val="7"/>
        <color rgb="FF222222"/>
        <rFont val="Arial"/>
        <family val="2"/>
      </rPr>
      <t xml:space="preserve"> </t>
    </r>
    <r>
      <rPr>
        <b/>
        <sz val="7"/>
        <color rgb="FF222222"/>
        <rFont val="Arial"/>
        <family val="2"/>
      </rPr>
      <t>Baseline Year</t>
    </r>
  </si>
  <si>
    <r>
      <rPr>
        <b/>
        <sz val="7"/>
        <color rgb="FF222222"/>
        <rFont val="Arial"/>
        <family val="2"/>
      </rPr>
      <t>2</t>
    </r>
    <r>
      <rPr>
        <b/>
        <sz val="7"/>
        <color rgb="FF222222"/>
        <rFont val="Arial"/>
        <family val="2"/>
      </rPr>
      <t>.</t>
    </r>
    <r>
      <rPr>
        <b/>
        <sz val="7"/>
        <color rgb="FF222222"/>
        <rFont val="Arial"/>
        <family val="2"/>
      </rPr>
      <t>2</t>
    </r>
  </si>
  <si>
    <t>Hogares cuyas aguas residuales son tratadas</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</si>
  <si>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</si>
  <si>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Acta de Recepcion Final</t>
    </r>
  </si>
  <si>
    <r>
      <rPr>
        <b/>
        <sz val="7"/>
        <color rgb="FF222222"/>
        <rFont val="Arial"/>
        <family val="2"/>
      </rPr>
      <t xml:space="preserve">Observations: </t>
    </r>
  </si>
  <si>
    <r>
      <rPr>
        <b/>
        <sz val="7"/>
        <color rgb="FF222222"/>
        <rFont val="Arial"/>
        <family val="2"/>
      </rPr>
      <t xml:space="preserve"> </t>
    </r>
    <r>
      <rPr>
        <b/>
        <sz val="7"/>
        <color rgb="FF222222"/>
        <rFont val="Arial"/>
        <family val="2"/>
      </rPr>
      <t>Pro-Gender</t>
    </r>
  </si>
  <si>
    <r>
      <rPr>
        <b/>
        <sz val="7"/>
        <color rgb="FF222222"/>
        <rFont val="Arial"/>
        <family val="2"/>
      </rPr>
      <t xml:space="preserve"> </t>
    </r>
    <r>
      <rPr>
        <b/>
        <sz val="7"/>
        <color rgb="FF222222"/>
        <rFont val="Arial"/>
        <family val="2"/>
      </rPr>
      <t>Pro-Ethnicity</t>
    </r>
  </si>
  <si>
    <r>
      <rPr>
        <b/>
        <sz val="7"/>
        <color rgb="FF222222"/>
        <rFont val="Arial"/>
        <family val="2"/>
      </rPr>
      <t xml:space="preserve"> </t>
    </r>
    <r>
      <rPr>
        <b/>
        <sz val="7"/>
        <color rgb="FF222222"/>
        <rFont val="Arial"/>
        <family val="2"/>
      </rPr>
      <t>CRF indicator</t>
    </r>
  </si>
  <si>
    <t>(Aux) 4 Households with wastewater treatment (C)</t>
  </si>
  <si>
    <r>
      <rPr>
        <b/>
        <sz val="7"/>
        <color rgb="FF222222"/>
        <rFont val="Arial"/>
        <family val="2"/>
      </rPr>
      <t xml:space="preserve"> </t>
    </r>
    <r>
      <rPr>
        <b/>
        <sz val="7"/>
        <color rgb="FF222222"/>
        <rFont val="Arial"/>
        <family val="2"/>
      </rPr>
      <t>Strategic Alignment</t>
    </r>
  </si>
  <si>
    <r>
      <rPr>
        <b/>
        <sz val="7"/>
        <color rgb="FF222222"/>
        <rFont val="Arial"/>
        <family val="2"/>
      </rPr>
      <t xml:space="preserve">Outcome Nbr. </t>
    </r>
    <r>
      <rPr>
        <b/>
        <sz val="7"/>
        <color rgb="FF222222"/>
        <rFont val="Arial"/>
        <family val="2"/>
      </rPr>
      <t>3</t>
    </r>
    <r>
      <rPr>
        <sz val="7"/>
        <color rgb="FF222222"/>
        <rFont val="Arial"/>
        <family val="2"/>
      </rPr>
      <t xml:space="preserve">: </t>
    </r>
    <r>
      <rPr>
        <sz val="7"/>
        <color rgb="FF222222"/>
        <rFont val="Arial"/>
        <family val="2"/>
      </rPr>
      <t>Condiciones de acceso de los hogares a agua apta para cosumo humano mejorada</t>
    </r>
  </si>
  <si>
    <r>
      <rPr>
        <b/>
        <sz val="7"/>
        <color rgb="FF222222"/>
        <rFont val="Arial"/>
        <family val="2"/>
      </rPr>
      <t xml:space="preserve">Observation: </t>
    </r>
    <r>
      <rPr>
        <sz val="7"/>
        <color rgb="FF222222"/>
        <rFont val="Arial"/>
        <family val="2"/>
      </rPr>
      <t>Acequibilidad a agua potable mejorada</t>
    </r>
  </si>
  <si>
    <r>
      <rPr>
        <b/>
        <sz val="7"/>
        <color rgb="FF222222"/>
        <rFont val="Arial"/>
        <family val="2"/>
      </rPr>
      <t xml:space="preserve"> </t>
    </r>
    <r>
      <rPr>
        <b/>
        <sz val="7"/>
        <color rgb="FF222222"/>
        <rFont val="Arial"/>
        <family val="2"/>
      </rPr>
      <t>Indicator</t>
    </r>
  </si>
  <si>
    <r>
      <rPr>
        <b/>
        <sz val="7"/>
        <color rgb="FF222222"/>
        <rFont val="Arial"/>
        <family val="2"/>
      </rPr>
      <t xml:space="preserve"> </t>
    </r>
    <r>
      <rPr>
        <b/>
        <sz val="7"/>
        <color rgb="FF222222"/>
        <rFont val="Arial"/>
        <family val="2"/>
      </rPr>
      <t>Unit of Measure</t>
    </r>
  </si>
  <si>
    <r>
      <rPr>
        <b/>
        <sz val="7"/>
        <color rgb="FF222222"/>
        <rFont val="Arial"/>
        <family val="2"/>
      </rPr>
      <t xml:space="preserve"> </t>
    </r>
    <r>
      <rPr>
        <b/>
        <sz val="7"/>
        <color rgb="FF222222"/>
        <rFont val="Arial"/>
        <family val="2"/>
      </rPr>
      <t>Baseline</t>
    </r>
  </si>
  <si>
    <r>
      <rPr>
        <b/>
        <sz val="7"/>
        <color rgb="FF222222"/>
        <rFont val="Arial"/>
        <family val="2"/>
      </rPr>
      <t xml:space="preserve"> </t>
    </r>
    <r>
      <rPr>
        <b/>
        <sz val="7"/>
        <color rgb="FF222222"/>
        <rFont val="Arial"/>
        <family val="2"/>
      </rPr>
      <t>Baseline Year</t>
    </r>
  </si>
  <si>
    <r>
      <rPr>
        <b/>
        <sz val="7"/>
        <color rgb="FF222222"/>
        <rFont val="Arial"/>
        <family val="2"/>
      </rPr>
      <t>3</t>
    </r>
    <r>
      <rPr>
        <b/>
        <sz val="7"/>
        <color rgb="FF222222"/>
        <rFont val="Arial"/>
        <family val="2"/>
      </rPr>
      <t>.</t>
    </r>
    <r>
      <rPr>
        <b/>
        <sz val="7"/>
        <color rgb="FF222222"/>
        <rFont val="Arial"/>
        <family val="2"/>
      </rPr>
      <t>1</t>
    </r>
  </si>
  <si>
    <t xml:space="preserve">Promedio de consumo de agua para hogares rurales con soluciones financiadas por el programa
</t>
  </si>
  <si>
    <t>l/p/d</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</si>
  <si>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</si>
  <si>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Encuesta socioeconómica a ser realizada como parte de la evaluación ex post. 
Reporte de la Unidad Ejecutora del Programa</t>
    </r>
  </si>
  <si>
    <r>
      <rPr>
        <b/>
        <sz val="7"/>
        <color rgb="FF222222"/>
        <rFont val="Arial"/>
        <family val="2"/>
      </rPr>
      <t xml:space="preserve">Observations: </t>
    </r>
    <r>
      <rPr>
        <sz val="7"/>
        <color rgb="FF222222"/>
        <rFont val="Arial"/>
        <family val="2"/>
      </rPr>
      <t>El consumo el l/p/d (litros por persona por dia) estará de acuerdo a condiciones de diseño particulares</t>
    </r>
  </si>
  <si>
    <r>
      <rPr>
        <b/>
        <sz val="7"/>
        <color rgb="FF222222"/>
        <rFont val="Arial"/>
        <family val="2"/>
      </rPr>
      <t xml:space="preserve"> </t>
    </r>
    <r>
      <rPr>
        <b/>
        <sz val="7"/>
        <color rgb="FF222222"/>
        <rFont val="Arial"/>
        <family val="2"/>
      </rPr>
      <t>Pro-Gender</t>
    </r>
  </si>
  <si>
    <r>
      <rPr>
        <b/>
        <sz val="7"/>
        <color rgb="FF222222"/>
        <rFont val="Arial"/>
        <family val="2"/>
      </rPr>
      <t xml:space="preserve"> </t>
    </r>
    <r>
      <rPr>
        <b/>
        <sz val="7"/>
        <color rgb="FF222222"/>
        <rFont val="Arial"/>
        <family val="2"/>
      </rPr>
      <t>Pro-Ethnicity</t>
    </r>
  </si>
  <si>
    <r>
      <rPr>
        <b/>
        <sz val="7"/>
        <color rgb="FF222222"/>
        <rFont val="Arial"/>
        <family val="2"/>
      </rPr>
      <t xml:space="preserve"> </t>
    </r>
    <r>
      <rPr>
        <b/>
        <sz val="7"/>
        <color rgb="FF222222"/>
        <rFont val="Arial"/>
        <family val="2"/>
      </rPr>
      <t>CRF indicator</t>
    </r>
  </si>
  <si>
    <r>
      <rPr>
        <b/>
        <sz val="7"/>
        <color rgb="FF222222"/>
        <rFont val="Arial"/>
        <family val="2"/>
      </rPr>
      <t xml:space="preserve"> </t>
    </r>
    <r>
      <rPr>
        <b/>
        <sz val="7"/>
        <color rgb="FF222222"/>
        <rFont val="Arial"/>
        <family val="2"/>
      </rPr>
      <t>Strategic Alignment</t>
    </r>
  </si>
  <si>
    <r>
      <rPr>
        <b/>
        <sz val="7"/>
        <color rgb="FF222222"/>
        <rFont val="Arial"/>
        <family val="2"/>
      </rPr>
      <t xml:space="preserve"> </t>
    </r>
    <r>
      <rPr>
        <b/>
        <sz val="7"/>
        <color rgb="FF222222"/>
        <rFont val="Arial"/>
        <family val="2"/>
      </rPr>
      <t>Indicator</t>
    </r>
  </si>
  <si>
    <r>
      <rPr>
        <b/>
        <sz val="7"/>
        <color rgb="FF222222"/>
        <rFont val="Arial"/>
        <family val="2"/>
      </rPr>
      <t xml:space="preserve"> </t>
    </r>
    <r>
      <rPr>
        <b/>
        <sz val="7"/>
        <color rgb="FF222222"/>
        <rFont val="Arial"/>
        <family val="2"/>
      </rPr>
      <t>Unit of Measure</t>
    </r>
  </si>
  <si>
    <r>
      <rPr>
        <b/>
        <sz val="7"/>
        <color rgb="FF222222"/>
        <rFont val="Arial"/>
        <family val="2"/>
      </rPr>
      <t xml:space="preserve"> </t>
    </r>
    <r>
      <rPr>
        <b/>
        <sz val="7"/>
        <color rgb="FF222222"/>
        <rFont val="Arial"/>
        <family val="2"/>
      </rPr>
      <t>Baseline</t>
    </r>
  </si>
  <si>
    <r>
      <rPr>
        <b/>
        <sz val="7"/>
        <color rgb="FF222222"/>
        <rFont val="Arial"/>
        <family val="2"/>
      </rPr>
      <t xml:space="preserve"> </t>
    </r>
    <r>
      <rPr>
        <b/>
        <sz val="7"/>
        <color rgb="FF222222"/>
        <rFont val="Arial"/>
        <family val="2"/>
      </rPr>
      <t>Baseline Year</t>
    </r>
  </si>
  <si>
    <r>
      <rPr>
        <b/>
        <sz val="7"/>
        <color rgb="FF222222"/>
        <rFont val="Arial"/>
        <family val="2"/>
      </rPr>
      <t>3</t>
    </r>
    <r>
      <rPr>
        <b/>
        <sz val="7"/>
        <color rgb="FF222222"/>
        <rFont val="Arial"/>
        <family val="2"/>
      </rPr>
      <t>.</t>
    </r>
    <r>
      <rPr>
        <b/>
        <sz val="7"/>
        <color rgb="FF222222"/>
        <rFont val="Arial"/>
        <family val="2"/>
      </rPr>
      <t>2</t>
    </r>
  </si>
  <si>
    <t>Costo promedio de abastecimiento de agua en hogares con soluciones financiadas por el programa</t>
  </si>
  <si>
    <t>$/M3</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</si>
  <si>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</si>
  <si>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Encuesta socioeconómica a ser realizada como parte de la evaluación ex post.
Reporte de la Unidad Ejecutora del Programa.</t>
    </r>
  </si>
  <si>
    <r>
      <rPr>
        <b/>
        <sz val="7"/>
        <color rgb="FF222222"/>
        <rFont val="Arial"/>
        <family val="2"/>
      </rPr>
      <t xml:space="preserve">Observations: </t>
    </r>
    <r>
      <rPr>
        <sz val="7"/>
        <color rgb="FF222222"/>
        <rFont val="Arial"/>
        <family val="2"/>
      </rPr>
      <t>El costo de abastecimiento del hogar tendra como base de calculo la estructura tarifaria.</t>
    </r>
  </si>
  <si>
    <r>
      <rPr>
        <b/>
        <sz val="7"/>
        <color rgb="FF222222"/>
        <rFont val="Arial"/>
        <family val="2"/>
      </rPr>
      <t xml:space="preserve"> </t>
    </r>
    <r>
      <rPr>
        <b/>
        <sz val="7"/>
        <color rgb="FF222222"/>
        <rFont val="Arial"/>
        <family val="2"/>
      </rPr>
      <t>Pro-Gender</t>
    </r>
  </si>
  <si>
    <r>
      <rPr>
        <b/>
        <sz val="7"/>
        <color rgb="FF222222"/>
        <rFont val="Arial"/>
        <family val="2"/>
      </rPr>
      <t xml:space="preserve"> </t>
    </r>
    <r>
      <rPr>
        <b/>
        <sz val="7"/>
        <color rgb="FF222222"/>
        <rFont val="Arial"/>
        <family val="2"/>
      </rPr>
      <t>Pro-Ethnicity</t>
    </r>
  </si>
  <si>
    <r>
      <rPr>
        <b/>
        <sz val="7"/>
        <color rgb="FF222222"/>
        <rFont val="Arial"/>
        <family val="2"/>
      </rPr>
      <t xml:space="preserve"> </t>
    </r>
    <r>
      <rPr>
        <b/>
        <sz val="7"/>
        <color rgb="FF222222"/>
        <rFont val="Arial"/>
        <family val="2"/>
      </rPr>
      <t>CRF indicator</t>
    </r>
  </si>
  <si>
    <r>
      <rPr>
        <b/>
        <sz val="7"/>
        <color rgb="FF222222"/>
        <rFont val="Arial"/>
        <family val="2"/>
      </rPr>
      <t xml:space="preserve"> </t>
    </r>
    <r>
      <rPr>
        <b/>
        <sz val="7"/>
        <color rgb="FF222222"/>
        <rFont val="Arial"/>
        <family val="2"/>
      </rPr>
      <t>Strategic Alignment</t>
    </r>
  </si>
  <si>
    <r>
      <rPr>
        <b/>
        <sz val="7"/>
        <color rgb="FF222222"/>
        <rFont val="Arial"/>
        <family val="2"/>
      </rPr>
      <t xml:space="preserve">Outcome Nbr. </t>
    </r>
    <r>
      <rPr>
        <b/>
        <sz val="7"/>
        <color rgb="FF222222"/>
        <rFont val="Arial"/>
        <family val="2"/>
      </rPr>
      <t>4</t>
    </r>
    <r>
      <rPr>
        <sz val="7"/>
        <color rgb="FF222222"/>
        <rFont val="Arial"/>
        <family val="2"/>
      </rPr>
      <t xml:space="preserve">: </t>
    </r>
    <r>
      <rPr>
        <sz val="7"/>
        <color rgb="FF222222"/>
        <rFont val="Arial"/>
        <family val="2"/>
      </rPr>
      <t>Viabilidad economica mejorada</t>
    </r>
  </si>
  <si>
    <r>
      <rPr>
        <b/>
        <sz val="7"/>
        <color rgb="FF222222"/>
        <rFont val="Arial"/>
        <family val="2"/>
      </rPr>
      <t xml:space="preserve">Observation: </t>
    </r>
  </si>
  <si>
    <r>
      <rPr>
        <b/>
        <sz val="7"/>
        <color rgb="FF222222"/>
        <rFont val="Arial"/>
        <family val="2"/>
      </rPr>
      <t xml:space="preserve"> </t>
    </r>
    <r>
      <rPr>
        <b/>
        <sz val="7"/>
        <color rgb="FF222222"/>
        <rFont val="Arial"/>
        <family val="2"/>
      </rPr>
      <t>Indicator</t>
    </r>
  </si>
  <si>
    <r>
      <rPr>
        <b/>
        <sz val="7"/>
        <color rgb="FF222222"/>
        <rFont val="Arial"/>
        <family val="2"/>
      </rPr>
      <t xml:space="preserve"> </t>
    </r>
    <r>
      <rPr>
        <b/>
        <sz val="7"/>
        <color rgb="FF222222"/>
        <rFont val="Arial"/>
        <family val="2"/>
      </rPr>
      <t>Unit of Measure</t>
    </r>
  </si>
  <si>
    <r>
      <rPr>
        <b/>
        <sz val="7"/>
        <color rgb="FF222222"/>
        <rFont val="Arial"/>
        <family val="2"/>
      </rPr>
      <t xml:space="preserve"> </t>
    </r>
    <r>
      <rPr>
        <b/>
        <sz val="7"/>
        <color rgb="FF222222"/>
        <rFont val="Arial"/>
        <family val="2"/>
      </rPr>
      <t>Baseline</t>
    </r>
  </si>
  <si>
    <r>
      <rPr>
        <b/>
        <sz val="7"/>
        <color rgb="FF222222"/>
        <rFont val="Arial"/>
        <family val="2"/>
      </rPr>
      <t xml:space="preserve"> </t>
    </r>
    <r>
      <rPr>
        <b/>
        <sz val="7"/>
        <color rgb="FF222222"/>
        <rFont val="Arial"/>
        <family val="2"/>
      </rPr>
      <t>Baseline Year</t>
    </r>
  </si>
  <si>
    <r>
      <rPr>
        <b/>
        <sz val="7"/>
        <color rgb="FF222222"/>
        <rFont val="Arial"/>
        <family val="2"/>
      </rPr>
      <t>4</t>
    </r>
    <r>
      <rPr>
        <b/>
        <sz val="7"/>
        <color rgb="FF222222"/>
        <rFont val="Arial"/>
        <family val="2"/>
      </rPr>
      <t>.</t>
    </r>
    <r>
      <rPr>
        <b/>
        <sz val="7"/>
        <color rgb="FF222222"/>
        <rFont val="Arial"/>
        <family val="2"/>
      </rPr>
      <t>1</t>
    </r>
  </si>
  <si>
    <t>Tasa interna de retorno económico</t>
  </si>
  <si>
    <t>Tasa</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</si>
  <si>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</si>
  <si>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Informe de semestral progreso del programa</t>
    </r>
  </si>
  <si>
    <r>
      <rPr>
        <b/>
        <sz val="7"/>
        <color rgb="FF222222"/>
        <rFont val="Arial"/>
        <family val="2"/>
      </rPr>
      <t xml:space="preserve">Observations: </t>
    </r>
  </si>
  <si>
    <r>
      <rPr>
        <b/>
        <sz val="7"/>
        <color rgb="FF222222"/>
        <rFont val="Arial"/>
        <family val="2"/>
      </rPr>
      <t xml:space="preserve"> </t>
    </r>
    <r>
      <rPr>
        <b/>
        <sz val="7"/>
        <color rgb="FF222222"/>
        <rFont val="Arial"/>
        <family val="2"/>
      </rPr>
      <t>Pro-Gender</t>
    </r>
  </si>
  <si>
    <r>
      <rPr>
        <b/>
        <sz val="7"/>
        <color rgb="FF222222"/>
        <rFont val="Arial"/>
        <family val="2"/>
      </rPr>
      <t xml:space="preserve"> </t>
    </r>
    <r>
      <rPr>
        <b/>
        <sz val="7"/>
        <color rgb="FF222222"/>
        <rFont val="Arial"/>
        <family val="2"/>
      </rPr>
      <t>Pro-Ethnicity</t>
    </r>
  </si>
  <si>
    <r>
      <rPr>
        <b/>
        <sz val="7"/>
        <color rgb="FF222222"/>
        <rFont val="Arial"/>
        <family val="2"/>
      </rPr>
      <t xml:space="preserve"> </t>
    </r>
    <r>
      <rPr>
        <b/>
        <sz val="7"/>
        <color rgb="FF222222"/>
        <rFont val="Arial"/>
        <family val="2"/>
      </rPr>
      <t>CRF indicator</t>
    </r>
  </si>
  <si>
    <r>
      <rPr>
        <b/>
        <sz val="7"/>
        <color rgb="FF222222"/>
        <rFont val="Arial"/>
        <family val="2"/>
      </rPr>
      <t xml:space="preserve"> </t>
    </r>
    <r>
      <rPr>
        <b/>
        <sz val="7"/>
        <color rgb="FF222222"/>
        <rFont val="Arial"/>
        <family val="2"/>
      </rPr>
      <t>Strategic Alignment</t>
    </r>
  </si>
  <si>
    <r>
      <rPr>
        <b/>
        <sz val="7"/>
        <color rgb="FF222222"/>
        <rFont val="Arial"/>
        <family val="2"/>
      </rPr>
      <t xml:space="preserve">Outcome Nbr. </t>
    </r>
    <r>
      <rPr>
        <b/>
        <sz val="7"/>
        <color rgb="FF222222"/>
        <rFont val="Arial"/>
        <family val="2"/>
      </rPr>
      <t>5</t>
    </r>
    <r>
      <rPr>
        <sz val="7"/>
        <color rgb="FF222222"/>
        <rFont val="Arial"/>
        <family val="2"/>
      </rPr>
      <t xml:space="preserve">: </t>
    </r>
    <r>
      <rPr>
        <sz val="7"/>
        <color rgb="FF222222"/>
        <rFont val="Arial"/>
        <family val="2"/>
      </rPr>
      <t>Sistemas de Agua Potable y saneamiento sostenibles</t>
    </r>
  </si>
  <si>
    <r>
      <rPr>
        <b/>
        <sz val="7"/>
        <color rgb="FF222222"/>
        <rFont val="Arial"/>
        <family val="2"/>
      </rPr>
      <t xml:space="preserve">Observation: </t>
    </r>
  </si>
  <si>
    <r>
      <rPr>
        <b/>
        <sz val="7"/>
        <color rgb="FF222222"/>
        <rFont val="Arial"/>
        <family val="2"/>
      </rPr>
      <t xml:space="preserve"> </t>
    </r>
    <r>
      <rPr>
        <b/>
        <sz val="7"/>
        <color rgb="FF222222"/>
        <rFont val="Arial"/>
        <family val="2"/>
      </rPr>
      <t>Indicator</t>
    </r>
  </si>
  <si>
    <r>
      <rPr>
        <b/>
        <sz val="7"/>
        <color rgb="FF222222"/>
        <rFont val="Arial"/>
        <family val="2"/>
      </rPr>
      <t xml:space="preserve"> </t>
    </r>
    <r>
      <rPr>
        <b/>
        <sz val="7"/>
        <color rgb="FF222222"/>
        <rFont val="Arial"/>
        <family val="2"/>
      </rPr>
      <t>Unit of Measure</t>
    </r>
  </si>
  <si>
    <r>
      <rPr>
        <b/>
        <sz val="7"/>
        <color rgb="FF222222"/>
        <rFont val="Arial"/>
        <family val="2"/>
      </rPr>
      <t xml:space="preserve"> </t>
    </r>
    <r>
      <rPr>
        <b/>
        <sz val="7"/>
        <color rgb="FF222222"/>
        <rFont val="Arial"/>
        <family val="2"/>
      </rPr>
      <t>Baseline</t>
    </r>
  </si>
  <si>
    <r>
      <rPr>
        <b/>
        <sz val="7"/>
        <color rgb="FF222222"/>
        <rFont val="Arial"/>
        <family val="2"/>
      </rPr>
      <t xml:space="preserve"> </t>
    </r>
    <r>
      <rPr>
        <b/>
        <sz val="7"/>
        <color rgb="FF222222"/>
        <rFont val="Arial"/>
        <family val="2"/>
      </rPr>
      <t>Baseline Year</t>
    </r>
  </si>
  <si>
    <r>
      <rPr>
        <b/>
        <sz val="7"/>
        <color rgb="FF222222"/>
        <rFont val="Arial"/>
        <family val="2"/>
      </rPr>
      <t>5</t>
    </r>
    <r>
      <rPr>
        <b/>
        <sz val="7"/>
        <color rgb="FF222222"/>
        <rFont val="Arial"/>
        <family val="2"/>
      </rPr>
      <t>.</t>
    </r>
    <r>
      <rPr>
        <b/>
        <sz val="7"/>
        <color rgb="FF222222"/>
        <rFont val="Arial"/>
        <family val="2"/>
      </rPr>
      <t>1</t>
    </r>
  </si>
  <si>
    <t>Sistemas de agua potable funcionando según especificaciones de diseño</t>
  </si>
  <si>
    <t>Sistema</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</si>
  <si>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</si>
  <si>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Semestral de la Unidad Ejecutora del programa, Evaluación Intermedia y final, Sistema de informacion ERSAPS</t>
    </r>
  </si>
  <si>
    <r>
      <rPr>
        <b/>
        <sz val="7"/>
        <color rgb="FF222222"/>
        <rFont val="Arial"/>
        <family val="2"/>
      </rPr>
      <t xml:space="preserve">Observations: </t>
    </r>
    <r>
      <rPr>
        <sz val="7"/>
        <color rgb="FF222222"/>
        <rFont val="Arial"/>
        <family val="2"/>
      </rPr>
      <t>Se considera que un sistema funciona según las especificaciones de diseño cuando se cumplen las correspondientes especificaciones en materia de cantidad, calidad y presión del agua.</t>
    </r>
  </si>
  <si>
    <r>
      <rPr>
        <b/>
        <sz val="7"/>
        <color rgb="FF222222"/>
        <rFont val="Arial"/>
        <family val="2"/>
      </rPr>
      <t xml:space="preserve"> </t>
    </r>
    <r>
      <rPr>
        <b/>
        <sz val="7"/>
        <color rgb="FF222222"/>
        <rFont val="Arial"/>
        <family val="2"/>
      </rPr>
      <t>Pro-Gender</t>
    </r>
  </si>
  <si>
    <r>
      <rPr>
        <b/>
        <sz val="7"/>
        <color rgb="FF222222"/>
        <rFont val="Arial"/>
        <family val="2"/>
      </rPr>
      <t xml:space="preserve"> </t>
    </r>
    <r>
      <rPr>
        <b/>
        <sz val="7"/>
        <color rgb="FF222222"/>
        <rFont val="Arial"/>
        <family val="2"/>
      </rPr>
      <t>Pro-Ethnicity</t>
    </r>
  </si>
  <si>
    <r>
      <rPr>
        <b/>
        <sz val="7"/>
        <color rgb="FF222222"/>
        <rFont val="Arial"/>
        <family val="2"/>
      </rPr>
      <t xml:space="preserve"> </t>
    </r>
    <r>
      <rPr>
        <b/>
        <sz val="7"/>
        <color rgb="FF222222"/>
        <rFont val="Arial"/>
        <family val="2"/>
      </rPr>
      <t>CRF indicator</t>
    </r>
  </si>
  <si>
    <r>
      <rPr>
        <b/>
        <sz val="7"/>
        <color rgb="FF222222"/>
        <rFont val="Arial"/>
        <family val="2"/>
      </rPr>
      <t xml:space="preserve"> </t>
    </r>
    <r>
      <rPr>
        <b/>
        <sz val="7"/>
        <color rgb="FF222222"/>
        <rFont val="Arial"/>
        <family val="2"/>
      </rPr>
      <t>Strategic Alignment</t>
    </r>
  </si>
  <si>
    <r>
      <rPr>
        <b/>
        <sz val="7"/>
        <color rgb="FF222222"/>
        <rFont val="Arial"/>
        <family val="2"/>
      </rPr>
      <t xml:space="preserve"> </t>
    </r>
    <r>
      <rPr>
        <b/>
        <sz val="7"/>
        <color rgb="FF222222"/>
        <rFont val="Arial"/>
        <family val="2"/>
      </rPr>
      <t>Indicator</t>
    </r>
  </si>
  <si>
    <r>
      <rPr>
        <b/>
        <sz val="7"/>
        <color rgb="FF222222"/>
        <rFont val="Arial"/>
        <family val="2"/>
      </rPr>
      <t xml:space="preserve"> </t>
    </r>
    <r>
      <rPr>
        <b/>
        <sz val="7"/>
        <color rgb="FF222222"/>
        <rFont val="Arial"/>
        <family val="2"/>
      </rPr>
      <t>Unit of Measure</t>
    </r>
  </si>
  <si>
    <r>
      <rPr>
        <b/>
        <sz val="7"/>
        <color rgb="FF222222"/>
        <rFont val="Arial"/>
        <family val="2"/>
      </rPr>
      <t xml:space="preserve"> </t>
    </r>
    <r>
      <rPr>
        <b/>
        <sz val="7"/>
        <color rgb="FF222222"/>
        <rFont val="Arial"/>
        <family val="2"/>
      </rPr>
      <t>Baseline</t>
    </r>
  </si>
  <si>
    <r>
      <rPr>
        <b/>
        <sz val="7"/>
        <color rgb="FF222222"/>
        <rFont val="Arial"/>
        <family val="2"/>
      </rPr>
      <t xml:space="preserve"> </t>
    </r>
    <r>
      <rPr>
        <b/>
        <sz val="7"/>
        <color rgb="FF222222"/>
        <rFont val="Arial"/>
        <family val="2"/>
      </rPr>
      <t>Baseline Year</t>
    </r>
  </si>
  <si>
    <r>
      <rPr>
        <b/>
        <sz val="7"/>
        <color rgb="FF222222"/>
        <rFont val="Arial"/>
        <family val="2"/>
      </rPr>
      <t>5</t>
    </r>
    <r>
      <rPr>
        <b/>
        <sz val="7"/>
        <color rgb="FF222222"/>
        <rFont val="Arial"/>
        <family val="2"/>
      </rPr>
      <t>.</t>
    </r>
    <r>
      <rPr>
        <b/>
        <sz val="7"/>
        <color rgb="FF222222"/>
        <rFont val="Arial"/>
        <family val="2"/>
      </rPr>
      <t>2</t>
    </r>
  </si>
  <si>
    <t>Juntas de agua financieramente sostenibles</t>
  </si>
  <si>
    <t>Juntas de Agua</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</si>
  <si>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</si>
  <si>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Reportes Regionales del SANAA, Reporte Semestral de la Unidad Ejecutora, Evaluación Intermedia, Evaluación Final, Sistema de informacion ERSAPS</t>
    </r>
  </si>
  <si>
    <r>
      <rPr>
        <b/>
        <sz val="7"/>
        <color rgb="FF222222"/>
        <rFont val="Arial"/>
        <family val="2"/>
      </rPr>
      <t xml:space="preserve">Observations: </t>
    </r>
    <r>
      <rPr>
        <sz val="7"/>
        <color rgb="FF222222"/>
        <rFont val="Arial"/>
        <family val="2"/>
      </rPr>
      <t>Se considera que una Junta de Agua es financieramente sostenible cuando los ingresos de la Junta que administra el sistema son mayores a sus egresos.</t>
    </r>
  </si>
  <si>
    <r>
      <rPr>
        <b/>
        <sz val="7"/>
        <color rgb="FF222222"/>
        <rFont val="Arial"/>
        <family val="2"/>
      </rPr>
      <t xml:space="preserve"> </t>
    </r>
    <r>
      <rPr>
        <b/>
        <sz val="7"/>
        <color rgb="FF222222"/>
        <rFont val="Arial"/>
        <family val="2"/>
      </rPr>
      <t>Pro-Gender</t>
    </r>
  </si>
  <si>
    <r>
      <rPr>
        <b/>
        <sz val="7"/>
        <color rgb="FF222222"/>
        <rFont val="Arial"/>
        <family val="2"/>
      </rPr>
      <t xml:space="preserve"> </t>
    </r>
    <r>
      <rPr>
        <b/>
        <sz val="7"/>
        <color rgb="FF222222"/>
        <rFont val="Arial"/>
        <family val="2"/>
      </rPr>
      <t>Pro-Ethnicity</t>
    </r>
  </si>
  <si>
    <r>
      <rPr>
        <b/>
        <sz val="7"/>
        <color rgb="FF222222"/>
        <rFont val="Arial"/>
        <family val="2"/>
      </rPr>
      <t xml:space="preserve"> </t>
    </r>
    <r>
      <rPr>
        <b/>
        <sz val="7"/>
        <color rgb="FF222222"/>
        <rFont val="Arial"/>
        <family val="2"/>
      </rPr>
      <t>CRF indicator</t>
    </r>
  </si>
  <si>
    <r>
      <rPr>
        <b/>
        <sz val="7"/>
        <color rgb="FF222222"/>
        <rFont val="Arial"/>
        <family val="2"/>
      </rPr>
      <t xml:space="preserve"> </t>
    </r>
    <r>
      <rPr>
        <b/>
        <sz val="7"/>
        <color rgb="FF222222"/>
        <rFont val="Arial"/>
        <family val="2"/>
      </rPr>
      <t>Strategic Alignment</t>
    </r>
  </si>
  <si>
    <r>
      <rPr>
        <b/>
        <sz val="7"/>
        <color rgb="FF222222"/>
        <rFont val="Arial"/>
        <family val="2"/>
      </rPr>
      <t xml:space="preserve">Outcome Nbr. </t>
    </r>
    <r>
      <rPr>
        <b/>
        <sz val="7"/>
        <color rgb="FF222222"/>
        <rFont val="Arial"/>
        <family val="2"/>
      </rPr>
      <t>6</t>
    </r>
    <r>
      <rPr>
        <sz val="7"/>
        <color rgb="FF222222"/>
        <rFont val="Arial"/>
        <family val="2"/>
      </rPr>
      <t xml:space="preserve">: </t>
    </r>
    <r>
      <rPr>
        <sz val="7"/>
        <color rgb="FF222222"/>
        <rFont val="Arial"/>
        <family val="2"/>
      </rPr>
      <t>Municipios que cumplen con la Ley Marco del Sector de agua y saneamiento incrementados</t>
    </r>
  </si>
  <si>
    <r>
      <rPr>
        <b/>
        <sz val="7"/>
        <color rgb="FF222222"/>
        <rFont val="Arial"/>
        <family val="2"/>
      </rPr>
      <t xml:space="preserve">Observation: </t>
    </r>
  </si>
  <si>
    <r>
      <rPr>
        <b/>
        <sz val="7"/>
        <color rgb="FF222222"/>
        <rFont val="Arial"/>
        <family val="2"/>
      </rPr>
      <t xml:space="preserve"> </t>
    </r>
    <r>
      <rPr>
        <b/>
        <sz val="7"/>
        <color rgb="FF222222"/>
        <rFont val="Arial"/>
        <family val="2"/>
      </rPr>
      <t>Indicator</t>
    </r>
  </si>
  <si>
    <r>
      <rPr>
        <b/>
        <sz val="7"/>
        <color rgb="FF222222"/>
        <rFont val="Arial"/>
        <family val="2"/>
      </rPr>
      <t xml:space="preserve"> </t>
    </r>
    <r>
      <rPr>
        <b/>
        <sz val="7"/>
        <color rgb="FF222222"/>
        <rFont val="Arial"/>
        <family val="2"/>
      </rPr>
      <t>Unit of Measure</t>
    </r>
  </si>
  <si>
    <r>
      <rPr>
        <b/>
        <sz val="7"/>
        <color rgb="FF222222"/>
        <rFont val="Arial"/>
        <family val="2"/>
      </rPr>
      <t xml:space="preserve"> </t>
    </r>
    <r>
      <rPr>
        <b/>
        <sz val="7"/>
        <color rgb="FF222222"/>
        <rFont val="Arial"/>
        <family val="2"/>
      </rPr>
      <t>Baseline</t>
    </r>
  </si>
  <si>
    <r>
      <rPr>
        <b/>
        <sz val="7"/>
        <color rgb="FF222222"/>
        <rFont val="Arial"/>
        <family val="2"/>
      </rPr>
      <t xml:space="preserve"> </t>
    </r>
    <r>
      <rPr>
        <b/>
        <sz val="7"/>
        <color rgb="FF222222"/>
        <rFont val="Arial"/>
        <family val="2"/>
      </rPr>
      <t>Baseline Year</t>
    </r>
  </si>
  <si>
    <r>
      <rPr>
        <b/>
        <sz val="7"/>
        <color rgb="FF222222"/>
        <rFont val="Arial"/>
        <family val="2"/>
      </rPr>
      <t>6</t>
    </r>
    <r>
      <rPr>
        <b/>
        <sz val="7"/>
        <color rgb="FF222222"/>
        <rFont val="Arial"/>
        <family val="2"/>
      </rPr>
      <t>.</t>
    </r>
    <r>
      <rPr>
        <b/>
        <sz val="7"/>
        <color rgb="FF222222"/>
        <rFont val="Arial"/>
        <family val="2"/>
      </rPr>
      <t>1</t>
    </r>
  </si>
  <si>
    <t xml:space="preserve">Municipios con Mecanismos de Regulación
</t>
  </si>
  <si>
    <t>Munipios</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</si>
  <si>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</si>
  <si>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Reporte Semestral de la Unidad Ejecutora del programa y reportes de ERSAPS.</t>
    </r>
  </si>
  <si>
    <r>
      <rPr>
        <b/>
        <sz val="7"/>
        <color rgb="FF222222"/>
        <rFont val="Arial"/>
        <family val="2"/>
      </rPr>
      <t xml:space="preserve">Observations: </t>
    </r>
    <r>
      <rPr>
        <sz val="7"/>
        <color rgb="FF222222"/>
        <rFont val="Arial"/>
        <family val="2"/>
      </rPr>
      <t>Se considera un Municipio con mecanismo de regulacion implementado, aquellos que han organizado la Unidad de Supervision y Control Social (USCL) y el Comite Municipal de Aguas (COMAS) y se ha organizado una Asociacion de Junta de Agua Municipal(AJAM)</t>
    </r>
  </si>
  <si>
    <r>
      <rPr>
        <b/>
        <sz val="7"/>
        <color rgb="FF222222"/>
        <rFont val="Arial"/>
        <family val="2"/>
      </rPr>
      <t xml:space="preserve"> </t>
    </r>
    <r>
      <rPr>
        <b/>
        <sz val="7"/>
        <color rgb="FF222222"/>
        <rFont val="Arial"/>
        <family val="2"/>
      </rPr>
      <t>Pro-Gender</t>
    </r>
  </si>
  <si>
    <r>
      <rPr>
        <b/>
        <sz val="7"/>
        <color rgb="FF222222"/>
        <rFont val="Arial"/>
        <family val="2"/>
      </rPr>
      <t xml:space="preserve"> </t>
    </r>
    <r>
      <rPr>
        <b/>
        <sz val="7"/>
        <color rgb="FF222222"/>
        <rFont val="Arial"/>
        <family val="2"/>
      </rPr>
      <t>Pro-Ethnicity</t>
    </r>
  </si>
  <si>
    <r>
      <rPr>
        <b/>
        <sz val="7"/>
        <color rgb="FF222222"/>
        <rFont val="Arial"/>
        <family val="2"/>
      </rPr>
      <t xml:space="preserve"> </t>
    </r>
    <r>
      <rPr>
        <b/>
        <sz val="7"/>
        <color rgb="FF222222"/>
        <rFont val="Arial"/>
        <family val="2"/>
      </rPr>
      <t>CRF indicator</t>
    </r>
  </si>
  <si>
    <r>
      <rPr>
        <b/>
        <sz val="7"/>
        <color rgb="FF222222"/>
        <rFont val="Arial"/>
        <family val="2"/>
      </rPr>
      <t xml:space="preserve"> </t>
    </r>
    <r>
      <rPr>
        <b/>
        <sz val="7"/>
        <color rgb="FF222222"/>
        <rFont val="Arial"/>
        <family val="2"/>
      </rPr>
      <t>Strategic Alignment</t>
    </r>
  </si>
  <si>
    <r>
      <rPr>
        <sz val="8"/>
        <color rgb="FF222222"/>
        <rFont val="Arial"/>
        <family val="2"/>
      </rPr>
      <t xml:space="preserve">- </t>
    </r>
    <r>
      <rPr>
        <sz val="8"/>
        <color rgb="FF222222"/>
        <rFont val="Arial"/>
        <family val="2"/>
      </rPr>
      <t>3</t>
    </r>
    <r>
      <rPr>
        <sz val="8"/>
        <color rgb="FF222222"/>
        <rFont val="Arial"/>
        <family val="2"/>
      </rPr>
      <t xml:space="preserve"> -</t>
    </r>
  </si>
  <si>
    <r>
      <rPr>
        <sz val="8"/>
        <color rgb="FF222222"/>
        <rFont val="Arial"/>
        <family val="2"/>
      </rPr>
      <t xml:space="preserve">Printed on:  </t>
    </r>
    <r>
      <rPr>
        <sz val="8"/>
        <color rgb="FF222222"/>
        <rFont val="Arial"/>
        <family val="2"/>
      </rPr>
      <t>17/09/2018</t>
    </r>
    <r>
      <rPr>
        <sz val="8"/>
        <color rgb="FF222222"/>
        <rFont val="Arial"/>
        <family val="2"/>
      </rPr>
      <t xml:space="preserve">   </t>
    </r>
    <r>
      <rPr>
        <sz val="8"/>
        <color rgb="FF222222"/>
        <rFont val="Arial"/>
        <family val="2"/>
      </rPr>
      <t>11:24:39</t>
    </r>
  </si>
  <si>
    <t>OUTPUTS PHYSICAL PROGRESS</t>
  </si>
  <si>
    <r>
      <rPr>
        <sz val="7"/>
        <color rgb="FF222222"/>
        <rFont val="Arial"/>
        <family val="2"/>
      </rPr>
      <t>Component Nbr.</t>
    </r>
    <r>
      <rPr>
        <sz val="7"/>
        <color rgb="FF222222"/>
        <rFont val="Arial"/>
        <family val="2"/>
      </rPr>
      <t>1</t>
    </r>
    <r>
      <rPr>
        <sz val="7"/>
        <color rgb="FF222222"/>
        <rFont val="Arial"/>
        <family val="2"/>
      </rPr>
      <t xml:space="preserve">: </t>
    </r>
    <r>
      <rPr>
        <sz val="7"/>
        <color rgb="FF222222"/>
        <rFont val="Arial"/>
        <family val="2"/>
      </rPr>
      <t>Proyectos de Agua y Saneamiento</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</si>
  <si>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</si>
  <si>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</si>
  <si>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1</t>
    </r>
    <r>
      <rPr>
        <b/>
        <sz val="7"/>
        <color rgb="FF222222"/>
        <rFont val="Arial"/>
        <family val="2"/>
      </rPr>
      <t>.</t>
    </r>
    <r>
      <rPr>
        <b/>
        <sz val="7"/>
        <color rgb="FF222222"/>
        <rFont val="Arial"/>
        <family val="2"/>
      </rPr>
      <t>1</t>
    </r>
  </si>
  <si>
    <t>Sistema de agua potable nuevos construidos en comunidades rurales menores a 2.000 habitantes construidos</t>
  </si>
  <si>
    <t>Sistemas</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</si>
  <si>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</si>
  <si>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Acta Recepción Final Proyecto</t>
    </r>
  </si>
  <si>
    <r>
      <rPr>
        <sz val="7"/>
        <color rgb="FF222222"/>
        <rFont val="Arial"/>
        <family val="2"/>
      </rPr>
      <t xml:space="preserve"> </t>
    </r>
    <r>
      <rPr>
        <b/>
        <sz val="7"/>
        <color rgb="FF222222"/>
        <rFont val="Arial"/>
        <family val="2"/>
      </rPr>
      <t>Pro-Gender</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</si>
  <si>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</si>
  <si>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CRF indicator</t>
    </r>
  </si>
  <si>
    <r>
      <rPr>
        <sz val="7"/>
        <color rgb="FF222222"/>
        <rFont val="Arial"/>
        <family val="2"/>
      </rPr>
      <t xml:space="preserve"> </t>
    </r>
    <r>
      <rPr>
        <b/>
        <sz val="7"/>
        <color rgb="FF222222"/>
        <rFont val="Arial"/>
        <family val="2"/>
      </rPr>
      <t>Pro-Ethnicity</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</si>
  <si>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</si>
  <si>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Strategic Alignment</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</si>
  <si>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</si>
  <si>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</si>
  <si>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1</t>
    </r>
    <r>
      <rPr>
        <b/>
        <sz val="7"/>
        <color rgb="FF222222"/>
        <rFont val="Arial"/>
        <family val="2"/>
      </rPr>
      <t>.</t>
    </r>
    <r>
      <rPr>
        <b/>
        <sz val="7"/>
        <color rgb="FF222222"/>
        <rFont val="Arial"/>
        <family val="2"/>
      </rPr>
      <t>2</t>
    </r>
  </si>
  <si>
    <t>Sistema de agua potable mejorados en comunidades rurales menores a 2.000 habitantes</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</si>
  <si>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</si>
  <si>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Acta Recepción Final Proyecto</t>
    </r>
  </si>
  <si>
    <r>
      <rPr>
        <sz val="7"/>
        <color rgb="FF222222"/>
        <rFont val="Arial"/>
        <family val="2"/>
      </rPr>
      <t xml:space="preserve"> </t>
    </r>
    <r>
      <rPr>
        <b/>
        <sz val="7"/>
        <color rgb="FF222222"/>
        <rFont val="Arial"/>
        <family val="2"/>
      </rPr>
      <t>Pro-Gender</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</si>
  <si>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</si>
  <si>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CRF indicator</t>
    </r>
  </si>
  <si>
    <r>
      <rPr>
        <sz val="7"/>
        <color rgb="FF222222"/>
        <rFont val="Arial"/>
        <family val="2"/>
      </rPr>
      <t xml:space="preserve"> </t>
    </r>
    <r>
      <rPr>
        <b/>
        <sz val="7"/>
        <color rgb="FF222222"/>
        <rFont val="Arial"/>
        <family val="2"/>
      </rPr>
      <t>Pro-Ethnicity</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</si>
  <si>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</si>
  <si>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Strategic Alignment</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</si>
  <si>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</si>
  <si>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</si>
  <si>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1</t>
    </r>
    <r>
      <rPr>
        <b/>
        <sz val="7"/>
        <color rgb="FF222222"/>
        <rFont val="Arial"/>
        <family val="2"/>
      </rPr>
      <t>.</t>
    </r>
    <r>
      <rPr>
        <b/>
        <sz val="7"/>
        <color rgb="FF222222"/>
        <rFont val="Arial"/>
        <family val="2"/>
      </rPr>
      <t>3</t>
    </r>
  </si>
  <si>
    <t>Talleres de capacitación en participación comunitaria realizados</t>
  </si>
  <si>
    <t>Tallere</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</si>
  <si>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</si>
  <si>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Lista de Asistencia Participantes Taller</t>
    </r>
  </si>
  <si>
    <r>
      <rPr>
        <sz val="7"/>
        <color rgb="FF222222"/>
        <rFont val="Arial"/>
        <family val="2"/>
      </rPr>
      <t xml:space="preserve"> </t>
    </r>
    <r>
      <rPr>
        <b/>
        <sz val="7"/>
        <color rgb="FF222222"/>
        <rFont val="Arial"/>
        <family val="2"/>
      </rPr>
      <t>Pro-Gender</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</si>
  <si>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</si>
  <si>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CRF indicator</t>
    </r>
  </si>
  <si>
    <r>
      <rPr>
        <sz val="7"/>
        <color rgb="FF222222"/>
        <rFont val="Arial"/>
        <family val="2"/>
      </rPr>
      <t xml:space="preserve"> </t>
    </r>
    <r>
      <rPr>
        <b/>
        <sz val="7"/>
        <color rgb="FF222222"/>
        <rFont val="Arial"/>
        <family val="2"/>
      </rPr>
      <t>Pro-Ethnicity</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</si>
  <si>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</si>
  <si>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Strategic Alignment</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</si>
  <si>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</si>
  <si>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</si>
  <si>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1</t>
    </r>
    <r>
      <rPr>
        <b/>
        <sz val="7"/>
        <color rgb="FF222222"/>
        <rFont val="Arial"/>
        <family val="2"/>
      </rPr>
      <t>.</t>
    </r>
    <r>
      <rPr>
        <b/>
        <sz val="7"/>
        <color rgb="FF222222"/>
        <rFont val="Arial"/>
        <family val="2"/>
      </rPr>
      <t>4</t>
    </r>
  </si>
  <si>
    <t>Talleres de capacitación sobre leyes y reglamentación de Juntas de Agua realizados (Para juntas de agua)</t>
  </si>
  <si>
    <t>Taller</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</si>
  <si>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</si>
  <si>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Lista de Asistencia Participantes Taller</t>
    </r>
  </si>
  <si>
    <r>
      <rPr>
        <sz val="7"/>
        <color rgb="FF222222"/>
        <rFont val="Arial"/>
        <family val="2"/>
      </rPr>
      <t xml:space="preserve"> </t>
    </r>
    <r>
      <rPr>
        <b/>
        <sz val="7"/>
        <color rgb="FF222222"/>
        <rFont val="Arial"/>
        <family val="2"/>
      </rPr>
      <t>Pro-Gender</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</si>
  <si>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</si>
  <si>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CRF indicator</t>
    </r>
  </si>
  <si>
    <r>
      <rPr>
        <sz val="7"/>
        <color rgb="FF222222"/>
        <rFont val="Arial"/>
        <family val="2"/>
      </rPr>
      <t xml:space="preserve"> </t>
    </r>
    <r>
      <rPr>
        <b/>
        <sz val="7"/>
        <color rgb="FF222222"/>
        <rFont val="Arial"/>
        <family val="2"/>
      </rPr>
      <t>Pro-Ethnicity</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</si>
  <si>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</si>
  <si>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Strategic Alignment</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</si>
  <si>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</si>
  <si>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</si>
  <si>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1</t>
    </r>
    <r>
      <rPr>
        <b/>
        <sz val="7"/>
        <color rgb="FF222222"/>
        <rFont val="Arial"/>
        <family val="2"/>
      </rPr>
      <t>.</t>
    </r>
    <r>
      <rPr>
        <b/>
        <sz val="7"/>
        <color rgb="FF222222"/>
        <rFont val="Arial"/>
        <family val="2"/>
      </rPr>
      <t>5</t>
    </r>
  </si>
  <si>
    <t>Talleres de capacitación en administración de sistemas realizados (para Juntas Administradoras de Agua)</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</si>
  <si>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</si>
  <si>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Lista de Asistencia Participantes Taller</t>
    </r>
  </si>
  <si>
    <r>
      <rPr>
        <sz val="7"/>
        <color rgb="FF222222"/>
        <rFont val="Arial"/>
        <family val="2"/>
      </rPr>
      <t xml:space="preserve"> </t>
    </r>
    <r>
      <rPr>
        <b/>
        <sz val="7"/>
        <color rgb="FF222222"/>
        <rFont val="Arial"/>
        <family val="2"/>
      </rPr>
      <t>Pro-Gender</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</si>
  <si>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</si>
  <si>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CRF indicator</t>
    </r>
  </si>
  <si>
    <r>
      <rPr>
        <sz val="7"/>
        <color rgb="FF222222"/>
        <rFont val="Arial"/>
        <family val="2"/>
      </rPr>
      <t xml:space="preserve"> </t>
    </r>
    <r>
      <rPr>
        <b/>
        <sz val="7"/>
        <color rgb="FF222222"/>
        <rFont val="Arial"/>
        <family val="2"/>
      </rPr>
      <t>Pro-Ethnicity</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</si>
  <si>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</si>
  <si>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Strategic Alignment</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</si>
  <si>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</si>
  <si>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</si>
  <si>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1</t>
    </r>
    <r>
      <rPr>
        <b/>
        <sz val="7"/>
        <color rgb="FF222222"/>
        <rFont val="Arial"/>
        <family val="2"/>
      </rPr>
      <t>.</t>
    </r>
    <r>
      <rPr>
        <b/>
        <sz val="7"/>
        <color rgb="FF222222"/>
        <rFont val="Arial"/>
        <family val="2"/>
      </rPr>
      <t>6</t>
    </r>
  </si>
  <si>
    <t>Talleres de capacitacion ambiental y comunitaria realizados</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</si>
  <si>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</si>
  <si>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Lista de Asistencia Participantes Taller</t>
    </r>
  </si>
  <si>
    <r>
      <rPr>
        <sz val="7"/>
        <color rgb="FF222222"/>
        <rFont val="Arial"/>
        <family val="2"/>
      </rPr>
      <t xml:space="preserve"> </t>
    </r>
    <r>
      <rPr>
        <b/>
        <sz val="7"/>
        <color rgb="FF222222"/>
        <rFont val="Arial"/>
        <family val="2"/>
      </rPr>
      <t>Pro-Gender</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</si>
  <si>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</si>
  <si>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CRF indicator</t>
    </r>
  </si>
  <si>
    <r>
      <rPr>
        <sz val="7"/>
        <color rgb="FF222222"/>
        <rFont val="Arial"/>
        <family val="2"/>
      </rPr>
      <t xml:space="preserve"> </t>
    </r>
    <r>
      <rPr>
        <b/>
        <sz val="7"/>
        <color rgb="FF222222"/>
        <rFont val="Arial"/>
        <family val="2"/>
      </rPr>
      <t>Pro-Ethnicity</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</si>
  <si>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</si>
  <si>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Strategic Alignment</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</si>
  <si>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</si>
  <si>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</si>
  <si>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1</t>
    </r>
    <r>
      <rPr>
        <b/>
        <sz val="7"/>
        <color rgb="FF222222"/>
        <rFont val="Arial"/>
        <family val="2"/>
      </rPr>
      <t>.</t>
    </r>
    <r>
      <rPr>
        <b/>
        <sz val="7"/>
        <color rgb="FF222222"/>
        <rFont val="Arial"/>
        <family val="2"/>
      </rPr>
      <t>7</t>
    </r>
  </si>
  <si>
    <t>Diseños técnicos de acuedos rurales elaborados</t>
  </si>
  <si>
    <t>Diseños</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</si>
  <si>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</si>
  <si>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Planos de Diseño</t>
    </r>
  </si>
  <si>
    <r>
      <rPr>
        <sz val="7"/>
        <color rgb="FF222222"/>
        <rFont val="Arial"/>
        <family val="2"/>
      </rPr>
      <t xml:space="preserve"> </t>
    </r>
    <r>
      <rPr>
        <b/>
        <sz val="7"/>
        <color rgb="FF222222"/>
        <rFont val="Arial"/>
        <family val="2"/>
      </rPr>
      <t>Pro-Gender</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</si>
  <si>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</si>
  <si>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CRF indicator</t>
    </r>
  </si>
  <si>
    <r>
      <rPr>
        <sz val="7"/>
        <color rgb="FF222222"/>
        <rFont val="Arial"/>
        <family val="2"/>
      </rPr>
      <t xml:space="preserve"> </t>
    </r>
    <r>
      <rPr>
        <b/>
        <sz val="7"/>
        <color rgb="FF222222"/>
        <rFont val="Arial"/>
        <family val="2"/>
      </rPr>
      <t>Pro-Ethnicity</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</si>
  <si>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</si>
  <si>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Strategic Alignment</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</si>
  <si>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</si>
  <si>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</si>
  <si>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1</t>
    </r>
    <r>
      <rPr>
        <b/>
        <sz val="7"/>
        <color rgb="FF222222"/>
        <rFont val="Arial"/>
        <family val="2"/>
      </rPr>
      <t>.</t>
    </r>
    <r>
      <rPr>
        <b/>
        <sz val="7"/>
        <color rgb="FF222222"/>
        <rFont val="Arial"/>
        <family val="2"/>
      </rPr>
      <t>8</t>
    </r>
  </si>
  <si>
    <t>Soluciones individuales de saneamineto (Letrinas) construidas en comunidades rurales menores a 2,000 habitantes</t>
  </si>
  <si>
    <t>Soluciones Individuales</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</si>
  <si>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</si>
  <si>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Acta Recepción Final del Proyecto</t>
    </r>
  </si>
  <si>
    <r>
      <rPr>
        <sz val="7"/>
        <color rgb="FF222222"/>
        <rFont val="Arial"/>
        <family val="2"/>
      </rPr>
      <t xml:space="preserve"> </t>
    </r>
    <r>
      <rPr>
        <b/>
        <sz val="7"/>
        <color rgb="FF222222"/>
        <rFont val="Arial"/>
        <family val="2"/>
      </rPr>
      <t>Pro-Gender</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</si>
  <si>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</si>
  <si>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CRF indicator</t>
    </r>
  </si>
  <si>
    <r>
      <rPr>
        <sz val="7"/>
        <color rgb="FF222222"/>
        <rFont val="Arial"/>
        <family val="2"/>
      </rPr>
      <t xml:space="preserve"> </t>
    </r>
    <r>
      <rPr>
        <b/>
        <sz val="7"/>
        <color rgb="FF222222"/>
        <rFont val="Arial"/>
        <family val="2"/>
      </rPr>
      <t>Pro-Ethnicity</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</si>
  <si>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</si>
  <si>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Strategic Alignment</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</si>
  <si>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</si>
  <si>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</si>
  <si>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1</t>
    </r>
    <r>
      <rPr>
        <b/>
        <sz val="7"/>
        <color rgb="FF222222"/>
        <rFont val="Arial"/>
        <family val="2"/>
      </rPr>
      <t>.</t>
    </r>
    <r>
      <rPr>
        <b/>
        <sz val="7"/>
        <color rgb="FF222222"/>
        <rFont val="Arial"/>
        <family val="2"/>
      </rPr>
      <t>9</t>
    </r>
  </si>
  <si>
    <t>Módulos escolares de agua y saneamiento construidos</t>
  </si>
  <si>
    <t>Modulo</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</si>
  <si>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</si>
  <si>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Acta Recepción Final del Proyecto</t>
    </r>
  </si>
  <si>
    <r>
      <rPr>
        <sz val="7"/>
        <color rgb="FF222222"/>
        <rFont val="Arial"/>
        <family val="2"/>
      </rPr>
      <t xml:space="preserve"> </t>
    </r>
    <r>
      <rPr>
        <b/>
        <sz val="7"/>
        <color rgb="FF222222"/>
        <rFont val="Arial"/>
        <family val="2"/>
      </rPr>
      <t>Pro-Gender</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</si>
  <si>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</si>
  <si>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CRF indicator</t>
    </r>
  </si>
  <si>
    <r>
      <rPr>
        <sz val="7"/>
        <color rgb="FF222222"/>
        <rFont val="Arial"/>
        <family val="2"/>
      </rPr>
      <t xml:space="preserve"> </t>
    </r>
    <r>
      <rPr>
        <b/>
        <sz val="7"/>
        <color rgb="FF222222"/>
        <rFont val="Arial"/>
        <family val="2"/>
      </rPr>
      <t>Pro-Ethnicity</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</si>
  <si>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</si>
  <si>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Strategic Alignment</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</si>
  <si>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</si>
  <si>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</si>
  <si>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1</t>
    </r>
    <r>
      <rPr>
        <b/>
        <sz val="7"/>
        <color rgb="FF222222"/>
        <rFont val="Arial"/>
        <family val="2"/>
      </rPr>
      <t>.</t>
    </r>
    <r>
      <rPr>
        <b/>
        <sz val="7"/>
        <color rgb="FF222222"/>
        <rFont val="Arial"/>
        <family val="2"/>
      </rPr>
      <t>10</t>
    </r>
  </si>
  <si>
    <t>Talleres de capcitación en operación y mantenimiento (Para fontaneros)</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</si>
  <si>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</si>
  <si>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Lista de Asistencia Participantes Taller</t>
    </r>
  </si>
  <si>
    <r>
      <rPr>
        <sz val="7"/>
        <color rgb="FF222222"/>
        <rFont val="Arial"/>
        <family val="2"/>
      </rPr>
      <t xml:space="preserve"> </t>
    </r>
    <r>
      <rPr>
        <b/>
        <sz val="7"/>
        <color rgb="FF222222"/>
        <rFont val="Arial"/>
        <family val="2"/>
      </rPr>
      <t>Pro-Gender</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</si>
  <si>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</si>
  <si>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CRF indicator</t>
    </r>
  </si>
  <si>
    <r>
      <rPr>
        <sz val="7"/>
        <color rgb="FF222222"/>
        <rFont val="Arial"/>
        <family val="2"/>
      </rPr>
      <t xml:space="preserve"> </t>
    </r>
    <r>
      <rPr>
        <b/>
        <sz val="7"/>
        <color rgb="FF222222"/>
        <rFont val="Arial"/>
        <family val="2"/>
      </rPr>
      <t>Pro-Ethnicity</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</si>
  <si>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</si>
  <si>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Strategic Alignment</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</si>
  <si>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</si>
  <si>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</si>
  <si>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1</t>
    </r>
    <r>
      <rPr>
        <b/>
        <sz val="7"/>
        <color rgb="FF222222"/>
        <rFont val="Arial"/>
        <family val="2"/>
      </rPr>
      <t>.</t>
    </r>
    <r>
      <rPr>
        <b/>
        <sz val="7"/>
        <color rgb="FF222222"/>
        <rFont val="Arial"/>
        <family val="2"/>
      </rPr>
      <t>11</t>
    </r>
  </si>
  <si>
    <t>Soluciones de Tratamiento Sanitario Construidas</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</si>
  <si>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</si>
  <si>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Acta Recepción Final del Proyecto</t>
    </r>
  </si>
  <si>
    <r>
      <rPr>
        <sz val="7"/>
        <color rgb="FF222222"/>
        <rFont val="Arial"/>
        <family val="2"/>
      </rPr>
      <t xml:space="preserve"> </t>
    </r>
    <r>
      <rPr>
        <b/>
        <sz val="7"/>
        <color rgb="FF222222"/>
        <rFont val="Arial"/>
        <family val="2"/>
      </rPr>
      <t>Pro-Gender</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</si>
  <si>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</si>
  <si>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CRF indicator</t>
    </r>
  </si>
  <si>
    <r>
      <rPr>
        <sz val="7"/>
        <color rgb="FF222222"/>
        <rFont val="Arial"/>
        <family val="2"/>
      </rPr>
      <t xml:space="preserve"> </t>
    </r>
    <r>
      <rPr>
        <b/>
        <sz val="7"/>
        <color rgb="FF222222"/>
        <rFont val="Arial"/>
        <family val="2"/>
      </rPr>
      <t>Pro-Ethnicity</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</si>
  <si>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</si>
  <si>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Strategic Alignment</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</si>
  <si>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</si>
  <si>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</si>
  <si>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1</t>
    </r>
    <r>
      <rPr>
        <b/>
        <sz val="7"/>
        <color rgb="FF222222"/>
        <rFont val="Arial"/>
        <family val="2"/>
      </rPr>
      <t>.</t>
    </r>
    <r>
      <rPr>
        <b/>
        <sz val="7"/>
        <color rgb="FF222222"/>
        <rFont val="Arial"/>
        <family val="2"/>
      </rPr>
      <t>12</t>
    </r>
  </si>
  <si>
    <t xml:space="preserve">Planta Potablizadora Rehabilitada en Amapala 
</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</si>
  <si>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</si>
  <si>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</si>
  <si>
    <r>
      <rPr>
        <sz val="7"/>
        <color rgb="FF222222"/>
        <rFont val="Arial"/>
        <family val="2"/>
      </rPr>
      <t xml:space="preserve"> </t>
    </r>
    <r>
      <rPr>
        <b/>
        <sz val="7"/>
        <color rgb="FF222222"/>
        <rFont val="Arial"/>
        <family val="2"/>
      </rPr>
      <t>Pro-Gender</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</si>
  <si>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</si>
  <si>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CRF indicator</t>
    </r>
  </si>
  <si>
    <r>
      <rPr>
        <sz val="7"/>
        <color rgb="FF222222"/>
        <rFont val="Arial"/>
        <family val="2"/>
      </rPr>
      <t xml:space="preserve"> </t>
    </r>
    <r>
      <rPr>
        <b/>
        <sz val="7"/>
        <color rgb="FF222222"/>
        <rFont val="Arial"/>
        <family val="2"/>
      </rPr>
      <t>Pro-Ethnicity</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</si>
  <si>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</si>
  <si>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Strategic Alignment</t>
    </r>
  </si>
  <si>
    <r>
      <rPr>
        <sz val="7"/>
        <color rgb="FF222222"/>
        <rFont val="Arial"/>
        <family val="2"/>
      </rPr>
      <t>Component Nbr.</t>
    </r>
    <r>
      <rPr>
        <sz val="7"/>
        <color rgb="FF222222"/>
        <rFont val="Arial"/>
        <family val="2"/>
      </rPr>
      <t>2</t>
    </r>
    <r>
      <rPr>
        <sz val="7"/>
        <color rgb="FF222222"/>
        <rFont val="Arial"/>
        <family val="2"/>
      </rPr>
      <t xml:space="preserve">: </t>
    </r>
    <r>
      <rPr>
        <sz val="7"/>
        <color rgb="FF222222"/>
        <rFont val="Arial"/>
        <family val="2"/>
      </rPr>
      <t>Fortalecimiento Institucional</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</si>
  <si>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</si>
  <si>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</si>
  <si>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2</t>
    </r>
    <r>
      <rPr>
        <b/>
        <sz val="7"/>
        <color rgb="FF222222"/>
        <rFont val="Arial"/>
        <family val="2"/>
      </rPr>
      <t>.</t>
    </r>
    <r>
      <rPr>
        <b/>
        <sz val="7"/>
        <color rgb="FF222222"/>
        <rFont val="Arial"/>
        <family val="2"/>
      </rPr>
      <t>1</t>
    </r>
  </si>
  <si>
    <t>Sistema de informacion de acuerductos rurales actualizado (SIAR)</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</si>
  <si>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</si>
  <si>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Consultas al Sistema en la WEB</t>
    </r>
  </si>
  <si>
    <r>
      <rPr>
        <sz val="7"/>
        <color rgb="FF222222"/>
        <rFont val="Arial"/>
        <family val="2"/>
      </rPr>
      <t xml:space="preserve"> </t>
    </r>
    <r>
      <rPr>
        <b/>
        <sz val="7"/>
        <color rgb="FF222222"/>
        <rFont val="Arial"/>
        <family val="2"/>
      </rPr>
      <t>Pro-Gender</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</si>
  <si>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</si>
  <si>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CRF indicator</t>
    </r>
  </si>
  <si>
    <r>
      <rPr>
        <sz val="7"/>
        <color rgb="FF222222"/>
        <rFont val="Arial"/>
        <family val="2"/>
      </rPr>
      <t xml:space="preserve"> </t>
    </r>
    <r>
      <rPr>
        <b/>
        <sz val="7"/>
        <color rgb="FF222222"/>
        <rFont val="Arial"/>
        <family val="2"/>
      </rPr>
      <t>Pro-Ethnicity</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</si>
  <si>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</si>
  <si>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Strategic Alignment</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</si>
  <si>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</si>
  <si>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</si>
  <si>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2</t>
    </r>
    <r>
      <rPr>
        <b/>
        <sz val="7"/>
        <color rgb="FF222222"/>
        <rFont val="Arial"/>
        <family val="2"/>
      </rPr>
      <t>.</t>
    </r>
    <r>
      <rPr>
        <b/>
        <sz val="7"/>
        <color rgb="FF222222"/>
        <rFont val="Arial"/>
        <family val="2"/>
      </rPr>
      <t>2</t>
    </r>
  </si>
  <si>
    <t>Oficinas regionales y centrales del Servicio Nacional de Acueductos y Alcantarillado (SANAA) equipadas</t>
  </si>
  <si>
    <t>Oficinas</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</si>
  <si>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</si>
  <si>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Acta Recepción del Equipo</t>
    </r>
  </si>
  <si>
    <r>
      <rPr>
        <sz val="7"/>
        <color rgb="FF222222"/>
        <rFont val="Arial"/>
        <family val="2"/>
      </rPr>
      <t xml:space="preserve"> </t>
    </r>
    <r>
      <rPr>
        <b/>
        <sz val="7"/>
        <color rgb="FF222222"/>
        <rFont val="Arial"/>
        <family val="2"/>
      </rPr>
      <t>Pro-Gender</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</si>
  <si>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</si>
  <si>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CRF indicator</t>
    </r>
  </si>
  <si>
    <r>
      <rPr>
        <sz val="7"/>
        <color rgb="FF222222"/>
        <rFont val="Arial"/>
        <family val="2"/>
      </rPr>
      <t xml:space="preserve"> </t>
    </r>
    <r>
      <rPr>
        <b/>
        <sz val="7"/>
        <color rgb="FF222222"/>
        <rFont val="Arial"/>
        <family val="2"/>
      </rPr>
      <t>Pro-Ethnicity</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</si>
  <si>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</si>
  <si>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Strategic Alignment</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</si>
  <si>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</si>
  <si>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</si>
  <si>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2</t>
    </r>
    <r>
      <rPr>
        <b/>
        <sz val="7"/>
        <color rgb="FF222222"/>
        <rFont val="Arial"/>
        <family val="2"/>
      </rPr>
      <t>.</t>
    </r>
    <r>
      <rPr>
        <b/>
        <sz val="7"/>
        <color rgb="FF222222"/>
        <rFont val="Arial"/>
        <family val="2"/>
      </rPr>
      <t>3</t>
    </r>
  </si>
  <si>
    <t>Asociaciones Municipales de Juntas de Agua creadas</t>
  </si>
  <si>
    <t>Asociaciones</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</si>
  <si>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</si>
  <si>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Acta de Constitución de la Junta de Agua</t>
    </r>
  </si>
  <si>
    <r>
      <rPr>
        <sz val="7"/>
        <color rgb="FF222222"/>
        <rFont val="Arial"/>
        <family val="2"/>
      </rPr>
      <t xml:space="preserve"> </t>
    </r>
    <r>
      <rPr>
        <b/>
        <sz val="7"/>
        <color rgb="FF222222"/>
        <rFont val="Arial"/>
        <family val="2"/>
      </rPr>
      <t>Pro-Gender</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</si>
  <si>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</si>
  <si>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CRF indicator</t>
    </r>
  </si>
  <si>
    <r>
      <rPr>
        <sz val="7"/>
        <color rgb="FF222222"/>
        <rFont val="Arial"/>
        <family val="2"/>
      </rPr>
      <t xml:space="preserve"> </t>
    </r>
    <r>
      <rPr>
        <b/>
        <sz val="7"/>
        <color rgb="FF222222"/>
        <rFont val="Arial"/>
        <family val="2"/>
      </rPr>
      <t>Pro-Ethnicity</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</si>
  <si>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</si>
  <si>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Strategic Alignment</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</si>
  <si>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</si>
  <si>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</si>
  <si>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2</t>
    </r>
    <r>
      <rPr>
        <b/>
        <sz val="7"/>
        <color rgb="FF222222"/>
        <rFont val="Arial"/>
        <family val="2"/>
      </rPr>
      <t>.</t>
    </r>
    <r>
      <rPr>
        <b/>
        <sz val="7"/>
        <color rgb="FF222222"/>
        <rFont val="Arial"/>
        <family val="2"/>
      </rPr>
      <t>3</t>
    </r>
  </si>
  <si>
    <t>Pruebas piloto de sostenibilidad implementadas</t>
  </si>
  <si>
    <t>Pruebas Piloto</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</si>
  <si>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</si>
  <si>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Informe de Proyecto por Prueba Piloto</t>
    </r>
  </si>
  <si>
    <r>
      <rPr>
        <sz val="7"/>
        <color rgb="FF222222"/>
        <rFont val="Arial"/>
        <family val="2"/>
      </rPr>
      <t xml:space="preserve"> </t>
    </r>
    <r>
      <rPr>
        <b/>
        <sz val="7"/>
        <color rgb="FF222222"/>
        <rFont val="Arial"/>
        <family val="2"/>
      </rPr>
      <t>Pro-Gender</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</si>
  <si>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</si>
  <si>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CRF indicator</t>
    </r>
  </si>
  <si>
    <r>
      <rPr>
        <sz val="7"/>
        <color rgb="FF222222"/>
        <rFont val="Arial"/>
        <family val="2"/>
      </rPr>
      <t xml:space="preserve"> </t>
    </r>
    <r>
      <rPr>
        <b/>
        <sz val="7"/>
        <color rgb="FF222222"/>
        <rFont val="Arial"/>
        <family val="2"/>
      </rPr>
      <t>Pro-Ethnicity</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</si>
  <si>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</si>
  <si>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Strategic Alignment</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</si>
  <si>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</si>
  <si>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</si>
  <si>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2</t>
    </r>
    <r>
      <rPr>
        <b/>
        <sz val="7"/>
        <color rgb="FF222222"/>
        <rFont val="Arial"/>
        <family val="2"/>
      </rPr>
      <t>.</t>
    </r>
    <r>
      <rPr>
        <b/>
        <sz val="7"/>
        <color rgb="FF222222"/>
        <rFont val="Arial"/>
        <family val="2"/>
      </rPr>
      <t>4</t>
    </r>
  </si>
  <si>
    <t>Bancos de cloro creados</t>
  </si>
  <si>
    <t>Bancos de cloro</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</si>
  <si>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</si>
  <si>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Acta Recepción del Cloro por el Operador del Sistema</t>
    </r>
  </si>
  <si>
    <r>
      <rPr>
        <sz val="7"/>
        <color rgb="FF222222"/>
        <rFont val="Arial"/>
        <family val="2"/>
      </rPr>
      <t xml:space="preserve"> </t>
    </r>
    <r>
      <rPr>
        <b/>
        <sz val="7"/>
        <color rgb="FF222222"/>
        <rFont val="Arial"/>
        <family val="2"/>
      </rPr>
      <t>Pro-Gender</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</si>
  <si>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</si>
  <si>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CRF indicator</t>
    </r>
  </si>
  <si>
    <r>
      <rPr>
        <sz val="7"/>
        <color rgb="FF222222"/>
        <rFont val="Arial"/>
        <family val="2"/>
      </rPr>
      <t xml:space="preserve"> </t>
    </r>
    <r>
      <rPr>
        <b/>
        <sz val="7"/>
        <color rgb="FF222222"/>
        <rFont val="Arial"/>
        <family val="2"/>
      </rPr>
      <t>Pro-Ethnicity</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</si>
  <si>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</si>
  <si>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Strategic Alignment</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</si>
  <si>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</si>
  <si>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</si>
  <si>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2</t>
    </r>
    <r>
      <rPr>
        <b/>
        <sz val="7"/>
        <color rgb="FF222222"/>
        <rFont val="Arial"/>
        <family val="2"/>
      </rPr>
      <t>.</t>
    </r>
    <r>
      <rPr>
        <b/>
        <sz val="7"/>
        <color rgb="FF222222"/>
        <rFont val="Arial"/>
        <family val="2"/>
      </rPr>
      <t>5</t>
    </r>
  </si>
  <si>
    <t>Normativa de diseño y construcción de agua potable y saneamiento actualizadas</t>
  </si>
  <si>
    <t>Normativa</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</si>
  <si>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</si>
  <si>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Manual Normativa Actualizado</t>
    </r>
  </si>
  <si>
    <r>
      <rPr>
        <sz val="7"/>
        <color rgb="FF222222"/>
        <rFont val="Arial"/>
        <family val="2"/>
      </rPr>
      <t xml:space="preserve"> </t>
    </r>
    <r>
      <rPr>
        <b/>
        <sz val="7"/>
        <color rgb="FF222222"/>
        <rFont val="Arial"/>
        <family val="2"/>
      </rPr>
      <t>Pro-Gender</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</si>
  <si>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</si>
  <si>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CRF indicator</t>
    </r>
  </si>
  <si>
    <r>
      <rPr>
        <sz val="7"/>
        <color rgb="FF222222"/>
        <rFont val="Arial"/>
        <family val="2"/>
      </rPr>
      <t xml:space="preserve"> </t>
    </r>
    <r>
      <rPr>
        <b/>
        <sz val="7"/>
        <color rgb="FF222222"/>
        <rFont val="Arial"/>
        <family val="2"/>
      </rPr>
      <t>Pro-Ethnicity</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</si>
  <si>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</si>
  <si>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Strategic Alignment</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</si>
  <si>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</si>
  <si>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</si>
  <si>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2</t>
    </r>
    <r>
      <rPr>
        <b/>
        <sz val="7"/>
        <color rgb="FF222222"/>
        <rFont val="Arial"/>
        <family val="2"/>
      </rPr>
      <t>.</t>
    </r>
    <r>
      <rPr>
        <b/>
        <sz val="7"/>
        <color rgb="FF222222"/>
        <rFont val="Arial"/>
        <family val="2"/>
      </rPr>
      <t>6</t>
    </r>
  </si>
  <si>
    <t>Municipios cumpliendo con la norma nacional de regulación</t>
  </si>
  <si>
    <t>Municipios</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</si>
  <si>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</si>
  <si>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Informe Final de la Consultoria</t>
    </r>
  </si>
  <si>
    <r>
      <rPr>
        <sz val="7"/>
        <color rgb="FF222222"/>
        <rFont val="Arial"/>
        <family val="2"/>
      </rPr>
      <t xml:space="preserve"> </t>
    </r>
    <r>
      <rPr>
        <b/>
        <sz val="7"/>
        <color rgb="FF222222"/>
        <rFont val="Arial"/>
        <family val="2"/>
      </rPr>
      <t>Pro-Gender</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</si>
  <si>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</si>
  <si>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CRF indicator</t>
    </r>
  </si>
  <si>
    <r>
      <rPr>
        <sz val="7"/>
        <color rgb="FF222222"/>
        <rFont val="Arial"/>
        <family val="2"/>
      </rPr>
      <t xml:space="preserve"> </t>
    </r>
    <r>
      <rPr>
        <b/>
        <sz val="7"/>
        <color rgb="FF222222"/>
        <rFont val="Arial"/>
        <family val="2"/>
      </rPr>
      <t>Pro-Ethnicity</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</si>
  <si>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</si>
  <si>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Strategic Alignment</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</si>
  <si>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</si>
  <si>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</si>
  <si>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2</t>
    </r>
    <r>
      <rPr>
        <b/>
        <sz val="7"/>
        <color rgb="FF222222"/>
        <rFont val="Arial"/>
        <family val="2"/>
      </rPr>
      <t>.</t>
    </r>
    <r>
      <rPr>
        <b/>
        <sz val="7"/>
        <color rgb="FF222222"/>
        <rFont val="Arial"/>
        <family val="2"/>
      </rPr>
      <t>7</t>
    </r>
  </si>
  <si>
    <t>Manuales de Tecnico en Operacion y mantenimiento (TOM) y Tecnico en Agua y Saneamiento (TAS)</t>
  </si>
  <si>
    <t>Manual</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</si>
  <si>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</si>
  <si>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Manual TOM y TAS</t>
    </r>
  </si>
  <si>
    <r>
      <rPr>
        <sz val="7"/>
        <color rgb="FF222222"/>
        <rFont val="Arial"/>
        <family val="2"/>
      </rPr>
      <t xml:space="preserve"> </t>
    </r>
    <r>
      <rPr>
        <b/>
        <sz val="7"/>
        <color rgb="FF222222"/>
        <rFont val="Arial"/>
        <family val="2"/>
      </rPr>
      <t>Pro-Gender</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</si>
  <si>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</si>
  <si>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CRF indicator</t>
    </r>
  </si>
  <si>
    <r>
      <rPr>
        <sz val="7"/>
        <color rgb="FF222222"/>
        <rFont val="Arial"/>
        <family val="2"/>
      </rPr>
      <t xml:space="preserve"> </t>
    </r>
    <r>
      <rPr>
        <b/>
        <sz val="7"/>
        <color rgb="FF222222"/>
        <rFont val="Arial"/>
        <family val="2"/>
      </rPr>
      <t>Pro-Ethnicity</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</si>
  <si>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</si>
  <si>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Strategic Alignment</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</si>
  <si>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</si>
  <si>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</si>
  <si>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2</t>
    </r>
    <r>
      <rPr>
        <b/>
        <sz val="7"/>
        <color rgb="FF222222"/>
        <rFont val="Arial"/>
        <family val="2"/>
      </rPr>
      <t>.</t>
    </r>
    <r>
      <rPr>
        <b/>
        <sz val="7"/>
        <color rgb="FF222222"/>
        <rFont val="Arial"/>
        <family val="2"/>
      </rPr>
      <t>8</t>
    </r>
  </si>
  <si>
    <t>Metodología Trabajo Capacitación Comunitaria y de Juntas de Agua Mejorada</t>
  </si>
  <si>
    <t>Metodología</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</si>
  <si>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</si>
  <si>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</si>
  <si>
    <r>
      <rPr>
        <sz val="7"/>
        <color rgb="FF222222"/>
        <rFont val="Arial"/>
        <family val="2"/>
      </rPr>
      <t xml:space="preserve"> </t>
    </r>
    <r>
      <rPr>
        <b/>
        <sz val="7"/>
        <color rgb="FF222222"/>
        <rFont val="Arial"/>
        <family val="2"/>
      </rPr>
      <t>Pro-Gender</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</si>
  <si>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</si>
  <si>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CRF indicator</t>
    </r>
  </si>
  <si>
    <r>
      <rPr>
        <sz val="7"/>
        <color rgb="FF222222"/>
        <rFont val="Arial"/>
        <family val="2"/>
      </rPr>
      <t xml:space="preserve"> </t>
    </r>
    <r>
      <rPr>
        <b/>
        <sz val="7"/>
        <color rgb="FF222222"/>
        <rFont val="Arial"/>
        <family val="2"/>
      </rPr>
      <t>Pro-Ethnicity</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</si>
  <si>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</si>
  <si>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Strategic Alignment</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</si>
  <si>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</si>
  <si>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</si>
  <si>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2</t>
    </r>
    <r>
      <rPr>
        <b/>
        <sz val="7"/>
        <color rgb="FF222222"/>
        <rFont val="Arial"/>
        <family val="2"/>
      </rPr>
      <t>.</t>
    </r>
    <r>
      <rPr>
        <b/>
        <sz val="7"/>
        <color rgb="FF222222"/>
        <rFont val="Arial"/>
        <family val="2"/>
      </rPr>
      <t>9</t>
    </r>
  </si>
  <si>
    <t>Manuales de prefactibilidad de Sistemas actualizado</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</si>
  <si>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</si>
  <si>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Manual Prefactibilidad Actualizado</t>
    </r>
  </si>
  <si>
    <r>
      <rPr>
        <sz val="7"/>
        <color rgb="FF222222"/>
        <rFont val="Arial"/>
        <family val="2"/>
      </rPr>
      <t xml:space="preserve"> </t>
    </r>
    <r>
      <rPr>
        <b/>
        <sz val="7"/>
        <color rgb="FF222222"/>
        <rFont val="Arial"/>
        <family val="2"/>
      </rPr>
      <t>Pro-Gender</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</si>
  <si>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</si>
  <si>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CRF indicator</t>
    </r>
  </si>
  <si>
    <r>
      <rPr>
        <sz val="7"/>
        <color rgb="FF222222"/>
        <rFont val="Arial"/>
        <family val="2"/>
      </rPr>
      <t xml:space="preserve"> </t>
    </r>
    <r>
      <rPr>
        <b/>
        <sz val="7"/>
        <color rgb="FF222222"/>
        <rFont val="Arial"/>
        <family val="2"/>
      </rPr>
      <t>Pro-Ethnicity</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</si>
  <si>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</si>
  <si>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Strategic Alignment</t>
    </r>
  </si>
  <si>
    <t>OUTPUTS FINANCIAL PROGRESS (US$)</t>
  </si>
  <si>
    <r>
      <rPr>
        <sz val="7"/>
        <color rgb="FF222222"/>
        <rFont val="Arial"/>
        <family val="2"/>
      </rPr>
      <t>Component Nbr.</t>
    </r>
    <r>
      <rPr>
        <sz val="7"/>
        <color rgb="FF222222"/>
        <rFont val="Arial"/>
        <family val="2"/>
      </rPr>
      <t>1</t>
    </r>
    <r>
      <rPr>
        <sz val="7"/>
        <color rgb="FF222222"/>
        <rFont val="Arial"/>
        <family val="2"/>
      </rPr>
      <t xml:space="preserve">: </t>
    </r>
    <r>
      <rPr>
        <sz val="7"/>
        <color rgb="FF222222"/>
        <rFont val="Arial"/>
        <family val="2"/>
      </rPr>
      <t>Proyectos de Agua y Saneamiento</t>
    </r>
  </si>
  <si>
    <t>Component revised cost</t>
  </si>
  <si>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</si>
  <si>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</si>
  <si>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1</t>
    </r>
    <r>
      <rPr>
        <b/>
        <sz val="7"/>
        <color rgb="FF222222"/>
        <rFont val="Arial"/>
        <family val="2"/>
      </rPr>
      <t>.</t>
    </r>
    <r>
      <rPr>
        <b/>
        <sz val="7"/>
        <color rgb="FF222222"/>
        <rFont val="Arial"/>
        <family val="2"/>
      </rPr>
      <t>1</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</si>
  <si>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</si>
  <si>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</si>
  <si>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1</t>
    </r>
    <r>
      <rPr>
        <b/>
        <sz val="7"/>
        <color rgb="FF222222"/>
        <rFont val="Arial"/>
        <family val="2"/>
      </rPr>
      <t>.</t>
    </r>
    <r>
      <rPr>
        <b/>
        <sz val="7"/>
        <color rgb="FF222222"/>
        <rFont val="Arial"/>
        <family val="2"/>
      </rPr>
      <t>2</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</si>
  <si>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</si>
  <si>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</si>
  <si>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1</t>
    </r>
    <r>
      <rPr>
        <b/>
        <sz val="7"/>
        <color rgb="FF222222"/>
        <rFont val="Arial"/>
        <family val="2"/>
      </rPr>
      <t>.</t>
    </r>
    <r>
      <rPr>
        <b/>
        <sz val="7"/>
        <color rgb="FF222222"/>
        <rFont val="Arial"/>
        <family val="2"/>
      </rPr>
      <t>3</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</si>
  <si>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</si>
  <si>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</si>
  <si>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1</t>
    </r>
    <r>
      <rPr>
        <b/>
        <sz val="7"/>
        <color rgb="FF222222"/>
        <rFont val="Arial"/>
        <family val="2"/>
      </rPr>
      <t>.</t>
    </r>
    <r>
      <rPr>
        <b/>
        <sz val="7"/>
        <color rgb="FF222222"/>
        <rFont val="Arial"/>
        <family val="2"/>
      </rPr>
      <t>4</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</si>
  <si>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</si>
  <si>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</si>
  <si>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1</t>
    </r>
    <r>
      <rPr>
        <b/>
        <sz val="7"/>
        <color rgb="FF222222"/>
        <rFont val="Arial"/>
        <family val="2"/>
      </rPr>
      <t>.</t>
    </r>
    <r>
      <rPr>
        <b/>
        <sz val="7"/>
        <color rgb="FF222222"/>
        <rFont val="Arial"/>
        <family val="2"/>
      </rPr>
      <t>5</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</si>
  <si>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</si>
  <si>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</si>
  <si>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1</t>
    </r>
    <r>
      <rPr>
        <b/>
        <sz val="7"/>
        <color rgb="FF222222"/>
        <rFont val="Arial"/>
        <family val="2"/>
      </rPr>
      <t>.</t>
    </r>
    <r>
      <rPr>
        <b/>
        <sz val="7"/>
        <color rgb="FF222222"/>
        <rFont val="Arial"/>
        <family val="2"/>
      </rPr>
      <t>6</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</si>
  <si>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</si>
  <si>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</si>
  <si>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1</t>
    </r>
    <r>
      <rPr>
        <b/>
        <sz val="7"/>
        <color rgb="FF222222"/>
        <rFont val="Arial"/>
        <family val="2"/>
      </rPr>
      <t>.</t>
    </r>
    <r>
      <rPr>
        <b/>
        <sz val="7"/>
        <color rgb="FF222222"/>
        <rFont val="Arial"/>
        <family val="2"/>
      </rPr>
      <t>7</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</si>
  <si>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</si>
  <si>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</si>
  <si>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1</t>
    </r>
    <r>
      <rPr>
        <b/>
        <sz val="7"/>
        <color rgb="FF222222"/>
        <rFont val="Arial"/>
        <family val="2"/>
      </rPr>
      <t>.</t>
    </r>
    <r>
      <rPr>
        <b/>
        <sz val="7"/>
        <color rgb="FF222222"/>
        <rFont val="Arial"/>
        <family val="2"/>
      </rPr>
      <t>8</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</si>
  <si>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</si>
  <si>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</si>
  <si>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1</t>
    </r>
    <r>
      <rPr>
        <b/>
        <sz val="7"/>
        <color rgb="FF222222"/>
        <rFont val="Arial"/>
        <family val="2"/>
      </rPr>
      <t>.</t>
    </r>
    <r>
      <rPr>
        <b/>
        <sz val="7"/>
        <color rgb="FF222222"/>
        <rFont val="Arial"/>
        <family val="2"/>
      </rPr>
      <t>9</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</si>
  <si>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</si>
  <si>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</si>
  <si>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1</t>
    </r>
    <r>
      <rPr>
        <b/>
        <sz val="7"/>
        <color rgb="FF222222"/>
        <rFont val="Arial"/>
        <family val="2"/>
      </rPr>
      <t>.</t>
    </r>
    <r>
      <rPr>
        <b/>
        <sz val="7"/>
        <color rgb="FF222222"/>
        <rFont val="Arial"/>
        <family val="2"/>
      </rPr>
      <t>10</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</si>
  <si>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</si>
  <si>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</si>
  <si>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1</t>
    </r>
    <r>
      <rPr>
        <b/>
        <sz val="7"/>
        <color rgb="FF222222"/>
        <rFont val="Arial"/>
        <family val="2"/>
      </rPr>
      <t>.</t>
    </r>
    <r>
      <rPr>
        <b/>
        <sz val="7"/>
        <color rgb="FF222222"/>
        <rFont val="Arial"/>
        <family val="2"/>
      </rPr>
      <t>11</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</si>
  <si>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</si>
  <si>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</si>
  <si>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1</t>
    </r>
    <r>
      <rPr>
        <b/>
        <sz val="7"/>
        <color rgb="FF222222"/>
        <rFont val="Arial"/>
        <family val="2"/>
      </rPr>
      <t>.</t>
    </r>
    <r>
      <rPr>
        <b/>
        <sz val="7"/>
        <color rgb="FF222222"/>
        <rFont val="Arial"/>
        <family val="2"/>
      </rPr>
      <t>12</t>
    </r>
  </si>
  <si>
    <r>
      <rPr>
        <sz val="7"/>
        <color rgb="FF222222"/>
        <rFont val="Arial"/>
        <family val="2"/>
      </rPr>
      <t>Component Nbr.</t>
    </r>
    <r>
      <rPr>
        <sz val="7"/>
        <color rgb="FF222222"/>
        <rFont val="Arial"/>
        <family val="2"/>
      </rPr>
      <t>2</t>
    </r>
    <r>
      <rPr>
        <sz val="7"/>
        <color rgb="FF222222"/>
        <rFont val="Arial"/>
        <family val="2"/>
      </rPr>
      <t xml:space="preserve">: </t>
    </r>
    <r>
      <rPr>
        <sz val="7"/>
        <color rgb="FF222222"/>
        <rFont val="Arial"/>
        <family val="2"/>
      </rPr>
      <t>Fortalecimiento Institucional</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</si>
  <si>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</si>
  <si>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</si>
  <si>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2</t>
    </r>
    <r>
      <rPr>
        <b/>
        <sz val="7"/>
        <color rgb="FF222222"/>
        <rFont val="Arial"/>
        <family val="2"/>
      </rPr>
      <t>.</t>
    </r>
    <r>
      <rPr>
        <b/>
        <sz val="7"/>
        <color rgb="FF222222"/>
        <rFont val="Arial"/>
        <family val="2"/>
      </rPr>
      <t>1</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</si>
  <si>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</si>
  <si>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</si>
  <si>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2</t>
    </r>
    <r>
      <rPr>
        <b/>
        <sz val="7"/>
        <color rgb="FF222222"/>
        <rFont val="Arial"/>
        <family val="2"/>
      </rPr>
      <t>.</t>
    </r>
    <r>
      <rPr>
        <b/>
        <sz val="7"/>
        <color rgb="FF222222"/>
        <rFont val="Arial"/>
        <family val="2"/>
      </rPr>
      <t>2</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</si>
  <si>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</si>
  <si>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</si>
  <si>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2</t>
    </r>
    <r>
      <rPr>
        <b/>
        <sz val="7"/>
        <color rgb="FF222222"/>
        <rFont val="Arial"/>
        <family val="2"/>
      </rPr>
      <t>.</t>
    </r>
    <r>
      <rPr>
        <b/>
        <sz val="7"/>
        <color rgb="FF222222"/>
        <rFont val="Arial"/>
        <family val="2"/>
      </rPr>
      <t>3</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</si>
  <si>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</si>
  <si>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</si>
  <si>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2</t>
    </r>
    <r>
      <rPr>
        <b/>
        <sz val="7"/>
        <color rgb="FF222222"/>
        <rFont val="Arial"/>
        <family val="2"/>
      </rPr>
      <t>.</t>
    </r>
    <r>
      <rPr>
        <b/>
        <sz val="7"/>
        <color rgb="FF222222"/>
        <rFont val="Arial"/>
        <family val="2"/>
      </rPr>
      <t>3</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</si>
  <si>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</si>
  <si>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</si>
  <si>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2</t>
    </r>
    <r>
      <rPr>
        <b/>
        <sz val="7"/>
        <color rgb="FF222222"/>
        <rFont val="Arial"/>
        <family val="2"/>
      </rPr>
      <t>.</t>
    </r>
    <r>
      <rPr>
        <b/>
        <sz val="7"/>
        <color rgb="FF222222"/>
        <rFont val="Arial"/>
        <family val="2"/>
      </rPr>
      <t>4</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</si>
  <si>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</si>
  <si>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</si>
  <si>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2</t>
    </r>
    <r>
      <rPr>
        <b/>
        <sz val="7"/>
        <color rgb="FF222222"/>
        <rFont val="Arial"/>
        <family val="2"/>
      </rPr>
      <t>.</t>
    </r>
    <r>
      <rPr>
        <b/>
        <sz val="7"/>
        <color rgb="FF222222"/>
        <rFont val="Arial"/>
        <family val="2"/>
      </rPr>
      <t>5</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</si>
  <si>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</si>
  <si>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</si>
  <si>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2</t>
    </r>
    <r>
      <rPr>
        <b/>
        <sz val="7"/>
        <color rgb="FF222222"/>
        <rFont val="Arial"/>
        <family val="2"/>
      </rPr>
      <t>.</t>
    </r>
    <r>
      <rPr>
        <b/>
        <sz val="7"/>
        <color rgb="FF222222"/>
        <rFont val="Arial"/>
        <family val="2"/>
      </rPr>
      <t>6</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</si>
  <si>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</si>
  <si>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</si>
  <si>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2</t>
    </r>
    <r>
      <rPr>
        <b/>
        <sz val="7"/>
        <color rgb="FF222222"/>
        <rFont val="Arial"/>
        <family val="2"/>
      </rPr>
      <t>.</t>
    </r>
    <r>
      <rPr>
        <b/>
        <sz val="7"/>
        <color rgb="FF222222"/>
        <rFont val="Arial"/>
        <family val="2"/>
      </rPr>
      <t>7</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</si>
  <si>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</si>
  <si>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</si>
  <si>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2</t>
    </r>
    <r>
      <rPr>
        <b/>
        <sz val="7"/>
        <color rgb="FF222222"/>
        <rFont val="Arial"/>
        <family val="2"/>
      </rPr>
      <t>.</t>
    </r>
    <r>
      <rPr>
        <b/>
        <sz val="7"/>
        <color rgb="FF222222"/>
        <rFont val="Arial"/>
        <family val="2"/>
      </rPr>
      <t>8</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</si>
  <si>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</si>
  <si>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</si>
  <si>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2</t>
    </r>
    <r>
      <rPr>
        <b/>
        <sz val="7"/>
        <color rgb="FF222222"/>
        <rFont val="Arial"/>
        <family val="2"/>
      </rPr>
      <t>.</t>
    </r>
    <r>
      <rPr>
        <b/>
        <sz val="7"/>
        <color rgb="FF222222"/>
        <rFont val="Arial"/>
        <family val="2"/>
      </rPr>
      <t>9</t>
    </r>
  </si>
  <si>
    <t>Other Cost</t>
  </si>
  <si>
    <r>
      <rPr>
        <b/>
        <sz val="7"/>
        <color rgb="FF222222"/>
        <rFont val="Arial"/>
        <family val="2"/>
      </rPr>
      <t xml:space="preserve"> </t>
    </r>
    <r>
      <rPr>
        <b/>
        <sz val="7"/>
        <color rgb="FF222222"/>
        <rFont val="Arial"/>
        <family val="2"/>
      </rPr>
      <t>Output</t>
    </r>
  </si>
  <si>
    <t>Cost</t>
  </si>
  <si>
    <t>Imprevistos</t>
  </si>
  <si>
    <t>Gestion del Programa</t>
  </si>
  <si>
    <t>Monitoreo evaluacion y auditoria</t>
  </si>
  <si>
    <t>Total Cost</t>
  </si>
  <si>
    <r>
      <rPr>
        <b/>
        <sz val="7"/>
        <color rgb="FF222222"/>
        <rFont val="Arial"/>
        <family val="2"/>
      </rPr>
      <t xml:space="preserve"> </t>
    </r>
    <r>
      <rPr>
        <b/>
        <sz val="7"/>
        <color rgb="FF222222"/>
        <rFont val="Arial"/>
        <family val="2"/>
      </rPr>
      <t>Output</t>
    </r>
  </si>
  <si>
    <r>
      <rPr>
        <sz val="7"/>
        <color rgb="FF222222"/>
        <rFont val="Arial"/>
        <family val="2"/>
      </rPr>
      <t>Total Cost</t>
    </r>
    <r>
      <rPr>
        <sz val="7"/>
        <color rgb="FF222222"/>
        <rFont val="Arial"/>
        <family val="2"/>
      </rPr>
      <t xml:space="preserve"> </t>
    </r>
  </si>
  <si>
    <r>
      <rPr>
        <sz val="8"/>
        <color rgb="FF222222"/>
        <rFont val="Arial"/>
        <family val="2"/>
      </rPr>
      <t xml:space="preserve">- </t>
    </r>
    <r>
      <rPr>
        <sz val="8"/>
        <color rgb="FF222222"/>
        <rFont val="Arial"/>
        <family val="2"/>
      </rPr>
      <t>4</t>
    </r>
    <r>
      <rPr>
        <sz val="8"/>
        <color rgb="FF222222"/>
        <rFont val="Arial"/>
        <family val="2"/>
      </rPr>
      <t xml:space="preserve"> -</t>
    </r>
  </si>
  <si>
    <r>
      <rPr>
        <sz val="8"/>
        <color rgb="FF222222"/>
        <rFont val="Arial"/>
        <family val="2"/>
      </rPr>
      <t xml:space="preserve">Printed on:  </t>
    </r>
    <r>
      <rPr>
        <sz val="8"/>
        <color rgb="FF222222"/>
        <rFont val="Arial"/>
        <family val="2"/>
      </rPr>
      <t>17/09/2018</t>
    </r>
    <r>
      <rPr>
        <sz val="8"/>
        <color rgb="FF222222"/>
        <rFont val="Arial"/>
        <family val="2"/>
      </rPr>
      <t xml:space="preserve">   </t>
    </r>
    <r>
      <rPr>
        <sz val="8"/>
        <color rgb="FF222222"/>
        <rFont val="Arial"/>
        <family val="2"/>
      </rPr>
      <t>11:24:39</t>
    </r>
  </si>
  <si>
    <t>CHANGES TO THE MATRIX</t>
  </si>
  <si>
    <t>No information available for this section</t>
  </si>
  <si>
    <t>FINDING AND RECOMMENDATIONS</t>
  </si>
  <si>
    <t>Findings and Recomendations</t>
  </si>
  <si>
    <t>FINDINGS AND RECOMMENDATIONS</t>
  </si>
  <si>
    <t xml:space="preserve">  </t>
  </si>
  <si>
    <t>Progress</t>
  </si>
  <si>
    <t>Advances in Execution and Dissemination</t>
  </si>
  <si>
    <r>
      <rPr>
        <b/>
        <sz val="7"/>
        <color rgb="FF222222"/>
        <rFont val="Arial"/>
        <family val="2"/>
      </rPr>
      <t>Output</t>
    </r>
    <r>
      <rPr>
        <b/>
        <sz val="7"/>
        <color rgb="FF222222"/>
        <rFont val="Arial"/>
        <family val="2"/>
      </rPr>
      <t xml:space="preserve"> </t>
    </r>
  </si>
  <si>
    <r>
      <rPr>
        <b/>
        <sz val="7"/>
        <color rgb="FF222222"/>
        <rFont val="Arial"/>
        <family val="2"/>
      </rPr>
      <t>Advances In Execution</t>
    </r>
    <r>
      <rPr>
        <b/>
        <sz val="7"/>
        <color rgb="FF222222"/>
        <rFont val="Arial"/>
        <family val="2"/>
      </rPr>
      <t xml:space="preserve"> </t>
    </r>
  </si>
  <si>
    <r>
      <rPr>
        <sz val="7"/>
        <color rgb="FF222222"/>
        <rFont val="Arial"/>
        <family val="2"/>
      </rPr>
      <t>1.1</t>
    </r>
    <r>
      <rPr>
        <sz val="7"/>
        <color rgb="FF222222"/>
        <rFont val="Arial"/>
        <family val="2"/>
      </rPr>
      <t xml:space="preserve"> </t>
    </r>
    <r>
      <rPr>
        <sz val="7"/>
        <color rgb="FF222222"/>
        <rFont val="Arial"/>
        <family val="2"/>
      </rPr>
      <t>Sistema de agua potable nuevos construidos en comunidades rurales menores a 2.000 habitantes construidos</t>
    </r>
  </si>
  <si>
    <t xml:space="preserve">En el año 2016 se recepcionaron 14 nuevos proyectos de agua y saneamiento para comunidades menores de 2,000 habitantes. Para el año 2017 se reprograman los proyectos Linda Vista, la Huerta y Cinco Comunidades de Colomoncagua. Se incluyen 3 nuevos proyectos periurbanos en el Distrito Central .  </t>
  </si>
  <si>
    <r>
      <rPr>
        <sz val="7"/>
        <color rgb="FF222222"/>
        <rFont val="Arial"/>
        <family val="2"/>
      </rPr>
      <t>1.10</t>
    </r>
    <r>
      <rPr>
        <sz val="7"/>
        <color rgb="FF222222"/>
        <rFont val="Arial"/>
        <family val="2"/>
      </rPr>
      <t xml:space="preserve"> </t>
    </r>
    <r>
      <rPr>
        <sz val="7"/>
        <color rgb="FF222222"/>
        <rFont val="Arial"/>
        <family val="2"/>
      </rPr>
      <t>Talleres de capcitación en operación y mantenimiento (Para fontaneros)</t>
    </r>
  </si>
  <si>
    <r>
      <rPr>
        <sz val="7"/>
        <color rgb="FF222222"/>
        <rFont val="Arial"/>
        <family val="2"/>
      </rPr>
      <t>1.11</t>
    </r>
    <r>
      <rPr>
        <sz val="7"/>
        <color rgb="FF222222"/>
        <rFont val="Arial"/>
        <family val="2"/>
      </rPr>
      <t xml:space="preserve"> </t>
    </r>
    <r>
      <rPr>
        <sz val="7"/>
        <color rgb="FF222222"/>
        <rFont val="Arial"/>
        <family val="2"/>
      </rPr>
      <t>Soluciones de Tratamiento Sanitario Construidas</t>
    </r>
  </si>
  <si>
    <t xml:space="preserve">Se recepcionaron tres proyectos de Alcantarillado Sanitario Sanitario: Canguacota, Concepción y Plan de la Brea  y se reprogramaron para el 2017 los proyectos de Minas de Oro, Comayagua y Guarita, San Juan Guarita, Lempira. En  La Aldea Plan de la Brea, Santa Rita, Copán se tenía previsto la construcción de saneamiento básico (letrinas), no obstante, en el desarrollo del proyecto se identificó la facilidad de construcción de un pequeño sistema de tratamiento de aguas residuales y la red condominial para un sector de la comunidad a un costo equivalente de las letrinas prevista.  </t>
  </si>
  <si>
    <r>
      <rPr>
        <sz val="7"/>
        <color rgb="FF222222"/>
        <rFont val="Arial"/>
        <family val="2"/>
      </rPr>
      <t>1.12</t>
    </r>
    <r>
      <rPr>
        <sz val="7"/>
        <color rgb="FF222222"/>
        <rFont val="Arial"/>
        <family val="2"/>
      </rPr>
      <t xml:space="preserve"> </t>
    </r>
    <r>
      <rPr>
        <sz val="7"/>
        <color rgb="FF222222"/>
        <rFont val="Arial"/>
        <family val="2"/>
      </rPr>
      <t xml:space="preserve">Planta Potablizadora Rehabilitada en Amapala 
</t>
    </r>
  </si>
  <si>
    <t xml:space="preserve">Se concluyó el proyecto de Amapala.  </t>
  </si>
  <si>
    <r>
      <rPr>
        <sz val="7"/>
        <color rgb="FF222222"/>
        <rFont val="Arial"/>
        <family val="2"/>
      </rPr>
      <t>1.2</t>
    </r>
    <r>
      <rPr>
        <sz val="7"/>
        <color rgb="FF222222"/>
        <rFont val="Arial"/>
        <family val="2"/>
      </rPr>
      <t xml:space="preserve"> </t>
    </r>
    <r>
      <rPr>
        <sz val="7"/>
        <color rgb="FF222222"/>
        <rFont val="Arial"/>
        <family val="2"/>
      </rPr>
      <t>Sistema de agua potable mejorados en comunidades rurales menores a 2.000 habitantes</t>
    </r>
  </si>
  <si>
    <t xml:space="preserve">Se finalizarón dos proyectos: Berlín, Atima, Santa Barbára y las Breas en Chinda, Santa Barbará.  </t>
  </si>
  <si>
    <r>
      <rPr>
        <sz val="7"/>
        <color rgb="FF222222"/>
        <rFont val="Arial"/>
        <family val="2"/>
      </rPr>
      <t>1.3</t>
    </r>
    <r>
      <rPr>
        <sz val="7"/>
        <color rgb="FF222222"/>
        <rFont val="Arial"/>
        <family val="2"/>
      </rPr>
      <t xml:space="preserve"> </t>
    </r>
    <r>
      <rPr>
        <sz val="7"/>
        <color rgb="FF222222"/>
        <rFont val="Arial"/>
        <family val="2"/>
      </rPr>
      <t>Talleres de capacitación en participación comunitaria realizados</t>
    </r>
  </si>
  <si>
    <r>
      <rPr>
        <sz val="7"/>
        <color rgb="FF222222"/>
        <rFont val="Arial"/>
        <family val="2"/>
      </rPr>
      <t>1.4</t>
    </r>
    <r>
      <rPr>
        <sz val="7"/>
        <color rgb="FF222222"/>
        <rFont val="Arial"/>
        <family val="2"/>
      </rPr>
      <t xml:space="preserve"> </t>
    </r>
    <r>
      <rPr>
        <sz val="7"/>
        <color rgb="FF222222"/>
        <rFont val="Arial"/>
        <family val="2"/>
      </rPr>
      <t>Talleres de capacitación sobre leyes y reglamentación de Juntas de Agua realizados (Para juntas de agua)</t>
    </r>
  </si>
  <si>
    <r>
      <rPr>
        <sz val="7"/>
        <color rgb="FF222222"/>
        <rFont val="Arial"/>
        <family val="2"/>
      </rPr>
      <t>1.5</t>
    </r>
    <r>
      <rPr>
        <sz val="7"/>
        <color rgb="FF222222"/>
        <rFont val="Arial"/>
        <family val="2"/>
      </rPr>
      <t xml:space="preserve"> </t>
    </r>
    <r>
      <rPr>
        <sz val="7"/>
        <color rgb="FF222222"/>
        <rFont val="Arial"/>
        <family val="2"/>
      </rPr>
      <t>Talleres de capacitación en administración de sistemas realizados (para Juntas Administradoras de Agua)</t>
    </r>
  </si>
  <si>
    <r>
      <rPr>
        <sz val="7"/>
        <color rgb="FF222222"/>
        <rFont val="Arial"/>
        <family val="2"/>
      </rPr>
      <t>1.6</t>
    </r>
    <r>
      <rPr>
        <sz val="7"/>
        <color rgb="FF222222"/>
        <rFont val="Arial"/>
        <family val="2"/>
      </rPr>
      <t xml:space="preserve"> </t>
    </r>
    <r>
      <rPr>
        <sz val="7"/>
        <color rgb="FF222222"/>
        <rFont val="Arial"/>
        <family val="2"/>
      </rPr>
      <t>Talleres de capacitacion ambiental y comunitaria realizados</t>
    </r>
  </si>
  <si>
    <r>
      <rPr>
        <sz val="7"/>
        <color rgb="FF222222"/>
        <rFont val="Arial"/>
        <family val="2"/>
      </rPr>
      <t>1.7</t>
    </r>
    <r>
      <rPr>
        <sz val="7"/>
        <color rgb="FF222222"/>
        <rFont val="Arial"/>
        <family val="2"/>
      </rPr>
      <t xml:space="preserve"> </t>
    </r>
    <r>
      <rPr>
        <sz val="7"/>
        <color rgb="FF222222"/>
        <rFont val="Arial"/>
        <family val="2"/>
      </rPr>
      <t>Diseños técnicos de acuedos rurales elaborados</t>
    </r>
  </si>
  <si>
    <r>
      <rPr>
        <sz val="7"/>
        <color rgb="FF222222"/>
        <rFont val="Arial"/>
        <family val="2"/>
      </rPr>
      <t>1.8</t>
    </r>
    <r>
      <rPr>
        <sz val="7"/>
        <color rgb="FF222222"/>
        <rFont val="Arial"/>
        <family val="2"/>
      </rPr>
      <t xml:space="preserve"> </t>
    </r>
    <r>
      <rPr>
        <sz val="7"/>
        <color rgb="FF222222"/>
        <rFont val="Arial"/>
        <family val="2"/>
      </rPr>
      <t>Soluciones individuales de saneamineto (Letrinas) construidas en comunidades rurales menores a 2,000 habitantes</t>
    </r>
  </si>
  <si>
    <t xml:space="preserve">Se reduce la meta en 176 letrinas, debido a la reducción en el alcance del proyecto en 10 Comunidades en San Antonio, Cortés (Water For People) y Aldea Plan de la Brea, Santa Rita, en donde se cambio la modalidad de saneamiento.  </t>
  </si>
  <si>
    <r>
      <rPr>
        <sz val="7"/>
        <color rgb="FF222222"/>
        <rFont val="Arial"/>
        <family val="2"/>
      </rPr>
      <t>1.9</t>
    </r>
    <r>
      <rPr>
        <sz val="7"/>
        <color rgb="FF222222"/>
        <rFont val="Arial"/>
        <family val="2"/>
      </rPr>
      <t xml:space="preserve"> </t>
    </r>
    <r>
      <rPr>
        <sz val="7"/>
        <color rgb="FF222222"/>
        <rFont val="Arial"/>
        <family val="2"/>
      </rPr>
      <t>Módulos escolares de agua y saneamiento construidos</t>
    </r>
  </si>
  <si>
    <r>
      <rPr>
        <sz val="7"/>
        <color rgb="FF222222"/>
        <rFont val="Arial"/>
        <family val="2"/>
      </rPr>
      <t>2.1</t>
    </r>
    <r>
      <rPr>
        <sz val="7"/>
        <color rgb="FF222222"/>
        <rFont val="Arial"/>
        <family val="2"/>
      </rPr>
      <t xml:space="preserve"> </t>
    </r>
    <r>
      <rPr>
        <sz val="7"/>
        <color rgb="FF222222"/>
        <rFont val="Arial"/>
        <family val="2"/>
      </rPr>
      <t>Sistema de informacion de acuerductos rurales actualizado (SIAR)</t>
    </r>
  </si>
  <si>
    <r>
      <rPr>
        <sz val="7"/>
        <color rgb="FF222222"/>
        <rFont val="Arial"/>
        <family val="2"/>
      </rPr>
      <t>2.2</t>
    </r>
    <r>
      <rPr>
        <sz val="7"/>
        <color rgb="FF222222"/>
        <rFont val="Arial"/>
        <family val="2"/>
      </rPr>
      <t xml:space="preserve"> </t>
    </r>
    <r>
      <rPr>
        <sz val="7"/>
        <color rgb="FF222222"/>
        <rFont val="Arial"/>
        <family val="2"/>
      </rPr>
      <t>Oficinas regionales y centrales del Servicio Nacional de Acueductos y Alcantarillado (SANAA) equipadas</t>
    </r>
  </si>
  <si>
    <r>
      <rPr>
        <sz val="7"/>
        <color rgb="FF222222"/>
        <rFont val="Arial"/>
        <family val="2"/>
      </rPr>
      <t>2.3</t>
    </r>
    <r>
      <rPr>
        <sz val="7"/>
        <color rgb="FF222222"/>
        <rFont val="Arial"/>
        <family val="2"/>
      </rPr>
      <t xml:space="preserve"> </t>
    </r>
    <r>
      <rPr>
        <sz val="7"/>
        <color rgb="FF222222"/>
        <rFont val="Arial"/>
        <family val="2"/>
      </rPr>
      <t>Asociaciones Municipales de Juntas de Agua creadas</t>
    </r>
  </si>
  <si>
    <t xml:space="preserve">La meta está cumplida y la ejecución financiera fue mayor por el equipamiento de las cinco oficinas de las asociaciones de juntas administradoras de agua municipal en Lepaterique en Francisco Morazán, Santa Rita en Yoro, Lepaera en Gracias, Teupasenti en El Paraíso y Dulce Nombre de Culmí en Olancho  </t>
  </si>
  <si>
    <r>
      <rPr>
        <sz val="7"/>
        <color rgb="FF222222"/>
        <rFont val="Arial"/>
        <family val="2"/>
      </rPr>
      <t>2.4</t>
    </r>
    <r>
      <rPr>
        <sz val="7"/>
        <color rgb="FF222222"/>
        <rFont val="Arial"/>
        <family val="2"/>
      </rPr>
      <t xml:space="preserve"> </t>
    </r>
    <r>
      <rPr>
        <sz val="7"/>
        <color rgb="FF222222"/>
        <rFont val="Arial"/>
        <family val="2"/>
      </rPr>
      <t>Bancos de cloro creados</t>
    </r>
  </si>
  <si>
    <r>
      <rPr>
        <sz val="7"/>
        <color rgb="FF222222"/>
        <rFont val="Arial"/>
        <family val="2"/>
      </rPr>
      <t>2.5</t>
    </r>
    <r>
      <rPr>
        <sz val="7"/>
        <color rgb="FF222222"/>
        <rFont val="Arial"/>
        <family val="2"/>
      </rPr>
      <t xml:space="preserve"> </t>
    </r>
    <r>
      <rPr>
        <sz val="7"/>
        <color rgb="FF222222"/>
        <rFont val="Arial"/>
        <family val="2"/>
      </rPr>
      <t>Normativa de diseño y construcción de agua potable y saneamiento actualizadas</t>
    </r>
  </si>
  <si>
    <r>
      <rPr>
        <sz val="7"/>
        <color rgb="FF222222"/>
        <rFont val="Arial"/>
        <family val="2"/>
      </rPr>
      <t>2.6</t>
    </r>
    <r>
      <rPr>
        <sz val="7"/>
        <color rgb="FF222222"/>
        <rFont val="Arial"/>
        <family val="2"/>
      </rPr>
      <t xml:space="preserve"> </t>
    </r>
    <r>
      <rPr>
        <sz val="7"/>
        <color rgb="FF222222"/>
        <rFont val="Arial"/>
        <family val="2"/>
      </rPr>
      <t>Municipios cumpliendo con la norma nacional de regulación</t>
    </r>
  </si>
  <si>
    <r>
      <rPr>
        <sz val="7"/>
        <color rgb="FF222222"/>
        <rFont val="Arial"/>
        <family val="2"/>
      </rPr>
      <t>2.7</t>
    </r>
    <r>
      <rPr>
        <sz val="7"/>
        <color rgb="FF222222"/>
        <rFont val="Arial"/>
        <family val="2"/>
      </rPr>
      <t xml:space="preserve"> </t>
    </r>
    <r>
      <rPr>
        <sz val="7"/>
        <color rgb="FF222222"/>
        <rFont val="Arial"/>
        <family val="2"/>
      </rPr>
      <t>Manuales de Tecnico en Operacion y mantenimiento (TOM) y Tecnico en Agua y Saneamiento (TAS)</t>
    </r>
  </si>
  <si>
    <r>
      <rPr>
        <sz val="7"/>
        <color rgb="FF222222"/>
        <rFont val="Arial"/>
        <family val="2"/>
      </rPr>
      <t>2.8</t>
    </r>
    <r>
      <rPr>
        <sz val="7"/>
        <color rgb="FF222222"/>
        <rFont val="Arial"/>
        <family val="2"/>
      </rPr>
      <t xml:space="preserve"> </t>
    </r>
    <r>
      <rPr>
        <sz val="7"/>
        <color rgb="FF222222"/>
        <rFont val="Arial"/>
        <family val="2"/>
      </rPr>
      <t>Metodología Trabajo Capacitación Comunitaria y de Juntas de Agua Mejorada</t>
    </r>
  </si>
  <si>
    <r>
      <rPr>
        <sz val="7"/>
        <color rgb="FF222222"/>
        <rFont val="Arial"/>
        <family val="2"/>
      </rPr>
      <t>2.9</t>
    </r>
    <r>
      <rPr>
        <sz val="7"/>
        <color rgb="FF222222"/>
        <rFont val="Arial"/>
        <family val="2"/>
      </rPr>
      <t xml:space="preserve"> </t>
    </r>
    <r>
      <rPr>
        <sz val="7"/>
        <color rgb="FF222222"/>
        <rFont val="Arial"/>
        <family val="2"/>
      </rPr>
      <t>Manuales de prefactibilidad de Sistemas actualizado</t>
    </r>
  </si>
  <si>
    <r>
      <rPr>
        <sz val="7"/>
        <color rgb="FF222222"/>
        <rFont val="Arial"/>
        <family val="2"/>
      </rPr>
      <t xml:space="preserve">Have the outputs and/or outcomes of the operation been disseminated?   </t>
    </r>
    <r>
      <rPr>
        <sz val="7"/>
        <color rgb="FF222222"/>
        <rFont val="Arial"/>
        <family val="2"/>
      </rPr>
      <t>No</t>
    </r>
  </si>
  <si>
    <t>Sustainability and Innovation</t>
  </si>
  <si>
    <t>Sustainability</t>
  </si>
  <si>
    <r>
      <rPr>
        <sz val="7"/>
        <color rgb="FF222222"/>
        <rFont val="Arial"/>
        <family val="2"/>
      </rPr>
      <t xml:space="preserve">Is the operation meant to be sustainable?  </t>
    </r>
    <r>
      <rPr>
        <sz val="7"/>
        <color rgb="FF222222"/>
        <rFont val="Arial"/>
        <family val="2"/>
      </rPr>
      <t>No</t>
    </r>
  </si>
  <si>
    <t>Innovation</t>
  </si>
  <si>
    <r>
      <rPr>
        <sz val="7"/>
        <color rgb="FF222222"/>
        <rFont val="Arial"/>
        <family val="2"/>
      </rPr>
      <t xml:space="preserve">Did the TC introduce any key innovations (new processes or new products)?  </t>
    </r>
    <r>
      <rPr>
        <sz val="7"/>
        <color rgb="FF222222"/>
        <rFont val="Arial"/>
        <family val="2"/>
      </rPr>
      <t>No</t>
    </r>
  </si>
  <si>
    <t xml:space="preserve">   </t>
  </si>
  <si>
    <t>Partners &amp; Consultancies</t>
  </si>
  <si>
    <t>Consultancies Hired Through Project Resources</t>
  </si>
  <si>
    <t>Stories from the Field</t>
  </si>
  <si>
    <t>EVALUATION TRACKING</t>
  </si>
  <si>
    <t>Evaluación final del Programa,</t>
  </si>
  <si>
    <t xml:space="preserve">  Evaluation</t>
  </si>
  <si>
    <t>Evaluation Methodology as per DEM:</t>
  </si>
  <si>
    <t>N/A</t>
  </si>
  <si>
    <t>Current Evaluation Methodology:</t>
  </si>
  <si>
    <t>Cost Effectiveness Analysis Ex Post</t>
  </si>
  <si>
    <t>Stage:</t>
  </si>
  <si>
    <t>Pre-Internvention (Ex Ante)</t>
  </si>
  <si>
    <t>Main Topic of the Intervention:</t>
  </si>
  <si>
    <t>WATER AND SANITATION</t>
  </si>
  <si>
    <t>Other Topics of the Intervention:</t>
  </si>
  <si>
    <t>Main Topic of the Evaluation:</t>
  </si>
  <si>
    <t>Other Topics of the Evaluation:</t>
  </si>
  <si>
    <t>n/a</t>
  </si>
  <si>
    <t>Status of the evaluation:</t>
  </si>
  <si>
    <t>Expected Date of Final Evaluation Report:</t>
  </si>
  <si>
    <t>Responsible:</t>
  </si>
  <si>
    <t>External</t>
  </si>
  <si>
    <t>Information on Responsible:</t>
  </si>
  <si>
    <t>Organismo Ejecutor</t>
  </si>
  <si>
    <t xml:space="preserve">  Funding</t>
  </si>
  <si>
    <t xml:space="preserve">  Comments</t>
  </si>
  <si>
    <t>Source of funding:</t>
  </si>
  <si>
    <t>Amount in USD (Thousands):</t>
  </si>
  <si>
    <t>Code:</t>
  </si>
  <si>
    <t>Total amount in USD (Thousands) spent to date in data collection:</t>
  </si>
  <si>
    <t xml:space="preserve">Date: </t>
  </si>
  <si>
    <t>User:</t>
  </si>
  <si>
    <t>amaliagu</t>
  </si>
  <si>
    <t>La evaluación está prevista conforme cláusula 4.08, inciso d) de las Estipulaciones Especiales del Convenio de Donación.</t>
  </si>
  <si>
    <t xml:space="preserve">  Documents</t>
  </si>
  <si>
    <t>Stage</t>
  </si>
  <si>
    <t>Type of document</t>
  </si>
  <si>
    <t>Name</t>
  </si>
  <si>
    <t>Description</t>
  </si>
  <si>
    <t>Creation date</t>
  </si>
  <si>
    <t>Document Number</t>
  </si>
  <si>
    <t>Permission</t>
  </si>
  <si>
    <t>User</t>
  </si>
  <si>
    <t>Validation Process</t>
  </si>
  <si>
    <t>MONITORING INDICATORS</t>
  </si>
  <si>
    <t>Stage 1: From Approval to Eligibility</t>
  </si>
  <si>
    <t>Benchmark Indicator Value</t>
  </si>
  <si>
    <t>Indicator (I)</t>
  </si>
  <si>
    <t>Project Indiactor Value</t>
  </si>
  <si>
    <t>Satisfactory</t>
  </si>
  <si>
    <t>Alert</t>
  </si>
  <si>
    <t>Problem</t>
  </si>
  <si>
    <t>Traffic Light</t>
  </si>
  <si>
    <t>Days elapsed from approval to Legal Effectiveness</t>
  </si>
  <si>
    <r>
      <rPr>
        <sz val="7"/>
        <color rgb="FF222222"/>
        <rFont val="Arial"/>
        <family val="2"/>
      </rPr>
      <t xml:space="preserve">0 &lt;= I &lt;= </t>
    </r>
    <r>
      <rPr>
        <sz val="7"/>
        <color rgb="FF222222"/>
        <rFont val="Arial"/>
        <family val="2"/>
      </rPr>
      <t>186.5 days</t>
    </r>
  </si>
  <si>
    <r>
      <rPr>
        <sz val="7"/>
        <color rgb="FF222222"/>
        <rFont val="Arial"/>
        <family val="2"/>
      </rPr>
      <t>186.5 days</t>
    </r>
    <r>
      <rPr>
        <sz val="7"/>
        <color rgb="FF222222"/>
        <rFont val="Arial"/>
        <family val="2"/>
      </rPr>
      <t xml:space="preserve"> &lt;= I &lt;= </t>
    </r>
    <r>
      <rPr>
        <sz val="7"/>
        <color rgb="FF222222"/>
        <rFont val="Arial"/>
        <family val="2"/>
      </rPr>
      <t>400 days</t>
    </r>
  </si>
  <si>
    <r>
      <rPr>
        <sz val="7"/>
        <color rgb="FF222222"/>
        <rFont val="Arial"/>
        <family val="2"/>
      </rPr>
      <t xml:space="preserve">&gt; </t>
    </r>
    <r>
      <rPr>
        <sz val="7"/>
        <color rgb="FF222222"/>
        <rFont val="Arial"/>
        <family val="2"/>
      </rPr>
      <t>400 days</t>
    </r>
  </si>
  <si>
    <t>SATISFACTORY</t>
  </si>
  <si>
    <t>Days elapsed Legal Effectiveness to Eligibility</t>
  </si>
  <si>
    <r>
      <rPr>
        <sz val="7"/>
        <color rgb="FF222222"/>
        <rFont val="Arial"/>
        <family val="2"/>
      </rPr>
      <t xml:space="preserve">0 &lt;= I &lt;= </t>
    </r>
    <r>
      <rPr>
        <sz val="7"/>
        <color rgb="FF222222"/>
        <rFont val="Arial"/>
        <family val="2"/>
      </rPr>
      <t>164 days</t>
    </r>
  </si>
  <si>
    <r>
      <rPr>
        <sz val="7"/>
        <color rgb="FF222222"/>
        <rFont val="Arial"/>
        <family val="2"/>
      </rPr>
      <t>164 days</t>
    </r>
    <r>
      <rPr>
        <sz val="7"/>
        <color rgb="FF222222"/>
        <rFont val="Arial"/>
        <family val="2"/>
      </rPr>
      <t xml:space="preserve"> &lt;= I &lt;= </t>
    </r>
    <r>
      <rPr>
        <sz val="7"/>
        <color rgb="FF222222"/>
        <rFont val="Arial"/>
        <family val="2"/>
      </rPr>
      <t>273.5 days</t>
    </r>
  </si>
  <si>
    <r>
      <rPr>
        <sz val="7"/>
        <color rgb="FF222222"/>
        <rFont val="Arial"/>
        <family val="2"/>
      </rPr>
      <t xml:space="preserve">&gt; </t>
    </r>
    <r>
      <rPr>
        <sz val="7"/>
        <color rgb="FF222222"/>
        <rFont val="Arial"/>
        <family val="2"/>
      </rPr>
      <t>273.5 days</t>
    </r>
  </si>
  <si>
    <t>ALERT</t>
  </si>
  <si>
    <t>% of General conditions prior achieved</t>
  </si>
  <si>
    <r>
      <rPr>
        <sz val="8"/>
        <color rgb="FF222222"/>
        <rFont val="Arial"/>
        <family val="2"/>
      </rPr>
      <t>100</t>
    </r>
    <r>
      <rPr>
        <sz val="7"/>
        <color rgb="FF222222"/>
        <rFont val="Arial"/>
        <family val="2"/>
      </rPr>
      <t>%</t>
    </r>
  </si>
  <si>
    <t>For tracking purpose only</t>
  </si>
  <si>
    <t>% of Special conditions prior achieved</t>
  </si>
  <si>
    <r>
      <rPr>
        <sz val="8"/>
        <color rgb="FF222222"/>
        <rFont val="Arial"/>
        <family val="2"/>
      </rPr>
      <t>0</t>
    </r>
    <r>
      <rPr>
        <sz val="7"/>
        <color rgb="FF222222"/>
        <rFont val="Arial"/>
        <family val="2"/>
      </rPr>
      <t>%</t>
    </r>
  </si>
  <si>
    <t>ALERT_LVL</t>
  </si>
  <si>
    <t>PROBLEM_LVL</t>
  </si>
  <si>
    <t>Remaining To Max</t>
  </si>
  <si>
    <t>Days</t>
  </si>
  <si>
    <t>PROJ_IND_VAL</t>
  </si>
  <si>
    <t>Stage 2: After Eligibility</t>
  </si>
  <si>
    <t>Project Indicator Value</t>
  </si>
  <si>
    <t>Benchmark Value</t>
  </si>
  <si>
    <t>Outlier</t>
  </si>
  <si>
    <t>Synthetic Indicator (SI)</t>
  </si>
  <si>
    <t>2.5 &lt;= I</t>
  </si>
  <si>
    <t>2&lt;=I&lt;2.5</t>
  </si>
  <si>
    <t xml:space="preserve"> I&lt;2</t>
  </si>
  <si>
    <t>Accumulated disbursements to country's historic disbursements</t>
  </si>
  <si>
    <t>1 &gt;= I &gt; 0.76</t>
  </si>
  <si>
    <t>0.76 &gt;= I &gt;=0.62</t>
  </si>
  <si>
    <t>0.62&gt; I &gt;= 0</t>
  </si>
  <si>
    <t>Cost Performance Index (annual  - CPI(a)</t>
  </si>
  <si>
    <t>0.80 &lt;= I &lt;= 2.00</t>
  </si>
  <si>
    <t>0.40 &lt;= I &lt; 0.80</t>
  </si>
  <si>
    <t>0.00 &lt;= I &lt; 0.40</t>
  </si>
  <si>
    <t>&gt;2.00</t>
  </si>
  <si>
    <t>Cost Performance Index - CPI</t>
  </si>
  <si>
    <t>Schedule Performance Index - SPI</t>
  </si>
  <si>
    <t>Schedule Performance Index (annual)- SPI(a)</t>
  </si>
  <si>
    <t>Expected additional execution duration (months)</t>
  </si>
  <si>
    <t>% outputs achieved of the plan at operation start-up plan</t>
  </si>
  <si>
    <r>
      <rPr>
        <sz val="7"/>
        <color rgb="FF222222"/>
        <rFont val="Arial"/>
        <family val="2"/>
      </rPr>
      <t>0,54</t>
    </r>
    <r>
      <rPr>
        <sz val="7"/>
        <color rgb="FF222222"/>
        <rFont val="Arial"/>
        <family val="2"/>
      </rPr>
      <t>%</t>
    </r>
  </si>
  <si>
    <t>% outputs achieved of the re-planned end of project (EOP)</t>
  </si>
  <si>
    <r>
      <rPr>
        <sz val="7"/>
        <color rgb="FF222222"/>
        <rFont val="Arial"/>
        <family val="2"/>
      </rPr>
      <t>0,53</t>
    </r>
    <r>
      <rPr>
        <sz val="7"/>
        <color rgb="FF222222"/>
        <rFont val="Arial"/>
        <family val="2"/>
      </rPr>
      <t>%</t>
    </r>
  </si>
  <si>
    <t>Environmental and social safeguards performance rating</t>
  </si>
  <si>
    <t>Country Level</t>
  </si>
  <si>
    <t>Operation</t>
  </si>
  <si>
    <t>0</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</si>
  <si>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</si>
  <si>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</si>
  <si>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</si>
  <si>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</si>
  <si>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</si>
  <si>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</si>
  <si>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</si>
  <si>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</si>
  <si>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</si>
  <si>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</si>
  <si>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</si>
  <si>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</si>
  <si>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</si>
  <si>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</si>
  <si>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</si>
  <si>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</si>
  <si>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</si>
  <si>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</si>
  <si>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</si>
  <si>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</si>
  <si>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</si>
  <si>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</si>
  <si>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</si>
  <si>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</si>
  <si>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</si>
  <si>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</si>
  <si>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</si>
  <si>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</si>
  <si>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</si>
  <si>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</si>
  <si>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</si>
  <si>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</si>
  <si>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</si>
  <si>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</si>
  <si>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</si>
  <si>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</si>
  <si>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</si>
  <si>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</si>
  <si>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</si>
  <si>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</si>
  <si>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</si>
  <si>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</si>
  <si>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</si>
  <si>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</si>
  <si>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</si>
  <si>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</si>
  <si>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</si>
  <si>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</si>
  <si>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</si>
  <si>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</si>
  <si>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</si>
  <si>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</si>
  <si>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</si>
  <si>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</si>
  <si>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</si>
  <si>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</si>
  <si>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</si>
  <si>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</si>
  <si>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</si>
  <si>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</si>
  <si>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</si>
  <si>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</si>
  <si>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</si>
  <si>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</si>
  <si>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</si>
  <si>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</si>
  <si>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</si>
  <si>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</si>
  <si>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</si>
  <si>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</si>
  <si>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</si>
  <si>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</si>
  <si>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</si>
  <si>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</si>
  <si>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</si>
  <si>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</si>
  <si>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</si>
  <si>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</si>
  <si>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</si>
  <si>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</si>
  <si>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</si>
  <si>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</si>
  <si>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</si>
  <si>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</si>
  <si>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</si>
  <si>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</si>
  <si>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</si>
  <si>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</si>
  <si>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</si>
  <si>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</si>
  <si>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</si>
  <si>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</si>
  <si>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</si>
  <si>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</si>
  <si>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</si>
  <si>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</si>
  <si>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</si>
  <si>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</si>
  <si>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</si>
  <si>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</si>
  <si>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</si>
  <si>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</si>
  <si>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</si>
  <si>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</si>
  <si>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</si>
  <si>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</si>
  <si>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</si>
  <si>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</si>
  <si>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</si>
  <si>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</si>
  <si>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</si>
  <si>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</si>
  <si>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</si>
  <si>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</si>
  <si>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</si>
  <si>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</si>
  <si>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</si>
  <si>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</si>
  <si>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</si>
  <si>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</si>
  <si>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</si>
  <si>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</si>
  <si>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</si>
  <si>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</si>
  <si>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</si>
  <si>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</si>
  <si>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</si>
  <si>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</si>
  <si>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</si>
  <si>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</si>
  <si>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</si>
  <si>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</si>
  <si>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</si>
  <si>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</si>
  <si>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</si>
  <si>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</si>
  <si>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</si>
  <si>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</si>
  <si>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</si>
  <si>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</si>
  <si>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</si>
  <si>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</si>
  <si>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</si>
  <si>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</si>
  <si>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</si>
  <si>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</si>
  <si>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</si>
  <si>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</si>
  <si>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</si>
  <si>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</si>
  <si>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</si>
  <si>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</si>
  <si>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</si>
  <si>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</si>
  <si>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</si>
  <si>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</si>
  <si>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</si>
  <si>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</si>
  <si>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</si>
  <si>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</si>
  <si>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</si>
  <si>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</si>
  <si>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</si>
  <si>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</si>
  <si>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</si>
  <si>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</si>
  <si>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</si>
  <si>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</si>
  <si>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</si>
  <si>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</si>
  <si>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</si>
  <si>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</si>
  <si>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</si>
  <si>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</si>
  <si>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</si>
  <si>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</si>
  <si>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</si>
  <si>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</si>
  <si>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</si>
  <si>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</si>
  <si>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</si>
  <si>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</si>
  <si>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</si>
  <si>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</si>
  <si>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</si>
  <si>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</si>
  <si>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</si>
  <si>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</si>
  <si>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</si>
  <si>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</si>
  <si>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</si>
  <si>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</si>
  <si>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</si>
  <si>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</si>
  <si>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</si>
  <si>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</si>
  <si>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</si>
  <si>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</si>
  <si>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</si>
  <si>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</si>
  <si>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PV, AC, EV, PV(a), EV(a)</t>
  </si>
  <si>
    <t>2018</t>
  </si>
  <si>
    <t>PV</t>
  </si>
  <si>
    <t>AC</t>
  </si>
  <si>
    <t>EV</t>
  </si>
  <si>
    <t>PV(a)</t>
  </si>
  <si>
    <t>EV(a)</t>
  </si>
  <si>
    <t>PV - Planned Value</t>
  </si>
  <si>
    <t>AC - Actual Cost</t>
  </si>
  <si>
    <t>EV - Earned Value</t>
  </si>
  <si>
    <t>PV(a) - Planned Value Annual</t>
  </si>
  <si>
    <t>EV(a) - Earned Value Annual</t>
  </si>
  <si>
    <t>CPI, Annual CPI, SPI, Annual SPI</t>
  </si>
  <si>
    <t>CPI</t>
  </si>
  <si>
    <t>CPI(a)</t>
  </si>
  <si>
    <t>SPI</t>
  </si>
  <si>
    <t>SPI(a)</t>
  </si>
  <si>
    <t>CPI(a) - Cost Performance Index (annual)</t>
  </si>
  <si>
    <t>SPI(a) - Schedule Performance Index (annual)</t>
  </si>
  <si>
    <t>PMI_VAL</t>
  </si>
  <si>
    <t>Outputs' budget spent</t>
  </si>
  <si>
    <t>Elapsed Time</t>
  </si>
  <si>
    <t>Weighted average outputs achieved</t>
  </si>
  <si>
    <t>Average outputs achieved</t>
  </si>
  <si>
    <t>Average outputs (EOP)</t>
  </si>
  <si>
    <t>Outputs' budget spent (EOP)</t>
  </si>
  <si>
    <t>Elapsed Time (EOP)</t>
  </si>
  <si>
    <t>Weighted average outputs achieved (EOP)</t>
  </si>
  <si>
    <t>Stage 3: After Operation Reaches 95% of total Disbursements</t>
  </si>
  <si>
    <t># of months elapsed after 95% disbursements reached</t>
  </si>
  <si>
    <t>I &lt;13.42</t>
  </si>
  <si>
    <t>13.42&lt;=I&lt;19.52</t>
  </si>
  <si>
    <t>I&gt;19.52</t>
  </si>
  <si>
    <t>1 &gt;= I &gt; 0.80</t>
  </si>
  <si>
    <t>0.80 &gt;= I &gt;= 0.68</t>
  </si>
  <si>
    <t>0.68 &gt; I &gt;= 0</t>
  </si>
  <si>
    <r>
      <rPr>
        <sz val="7"/>
        <color rgb="FF222222"/>
        <rFont val="Arial"/>
        <family val="2"/>
      </rPr>
      <t>30,73</t>
    </r>
    <r>
      <rPr>
        <sz val="7"/>
        <color rgb="FF222222"/>
        <rFont val="Arial"/>
        <family val="2"/>
      </rPr>
      <t>%</t>
    </r>
  </si>
  <si>
    <r>
      <rPr>
        <sz val="7"/>
        <color rgb="FF222222"/>
        <rFont val="Arial"/>
        <family val="2"/>
      </rPr>
      <t>0,54</t>
    </r>
    <r>
      <rPr>
        <sz val="7"/>
        <color rgb="FF222222"/>
        <rFont val="Arial"/>
        <family val="2"/>
      </rPr>
      <t>%</t>
    </r>
  </si>
  <si>
    <t>Satisfactory Level</t>
  </si>
  <si>
    <t>Alert Level</t>
  </si>
  <si>
    <t>Problem Level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</si>
</sst>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mm/dd/yy"/>
    <numFmt numFmtId="165" formatCode="#,##0.00%"/>
    <numFmt numFmtId="166" formatCode="#0"/>
    <numFmt numFmtId="167" formatCode="#,##0.##"/>
    <numFmt numFmtId="168" formatCode="mm/dd/yyyy"/>
  </numFmts>
  <fonts count="22" x14ac:knownFonts="1">
    <font>
      <sz val="10"/>
      <color theme="1"/>
      <name val="Tahoma"/>
      <family val="2"/>
    </font>
    <font>
      <b/>
      <sz val="12"/>
      <color rgb="FF000066"/>
      <name val="Arial"/>
      <family val="2"/>
    </font>
    <font>
      <b/>
      <sz val="7"/>
      <color rgb="FF000080"/>
      <name val="Arial"/>
      <family val="2"/>
    </font>
    <font>
      <sz val="7"/>
      <color rgb="FF222222"/>
      <name val="Arial"/>
      <family val="2"/>
    </font>
    <font>
      <b/>
      <sz val="8"/>
      <color rgb="FF000080"/>
      <name val="Arial"/>
      <family val="2"/>
    </font>
    <font>
      <b/>
      <sz val="8"/>
      <color rgb="FF000066"/>
      <name val="Arial"/>
      <family val="2"/>
    </font>
    <font>
      <sz val="10"/>
      <color rgb="FF494848"/>
      <name val="Tahoma"/>
      <family val="2"/>
    </font>
    <font>
      <sz val="7"/>
      <color rgb="FF494848"/>
      <name val="Arial"/>
      <family val="2"/>
    </font>
    <font>
      <sz val="7"/>
      <color theme="1"/>
      <name val="Arial"/>
      <family val="2"/>
    </font>
    <font>
      <b/>
      <sz val="7"/>
      <color rgb="FF222222"/>
      <name val="Arial"/>
      <family val="2"/>
    </font>
    <font>
      <sz val="8"/>
      <color rgb="FF222222"/>
      <name val="Arial"/>
      <family val="2"/>
    </font>
    <font>
      <b/>
      <sz val="12"/>
      <color rgb="FF000080"/>
      <name val="Arial"/>
      <family val="2"/>
    </font>
    <font>
      <b/>
      <sz val="10"/>
      <color rgb="FF000066"/>
      <name val="Arial"/>
      <family val="2"/>
    </font>
    <font>
      <sz val="7"/>
      <color rgb="FFFFFFFF"/>
      <name val="Arial"/>
      <family val="2"/>
    </font>
    <font>
      <sz val="10"/>
      <color rgb="FF222222"/>
      <name val="Arial"/>
      <family val="2"/>
    </font>
    <font>
      <b/>
      <u/>
      <sz val="7"/>
      <color rgb="FF222222"/>
      <name val="Arial"/>
      <family val="2"/>
    </font>
    <font>
      <sz val="10"/>
      <color rgb="FF000080"/>
      <name val="Arial"/>
      <family val="2"/>
    </font>
    <font>
      <b/>
      <sz val="8"/>
      <color rgb="FF222222"/>
      <name val="Arial"/>
      <family val="2"/>
    </font>
    <font>
      <b/>
      <sz val="7"/>
      <color theme="1"/>
      <name val="Arial"/>
      <family val="2"/>
    </font>
    <font>
      <b/>
      <sz val="9"/>
      <color rgb="FF222222"/>
      <name val="Arial"/>
      <family val="2"/>
    </font>
    <font>
      <sz val="9"/>
      <color theme="1"/>
      <name val="Arial"/>
      <family val="2"/>
    </font>
    <font>
      <b/>
      <sz val="9"/>
      <color theme="1"/>
      <name val="Arial"/>
      <family val="2"/>
    </font>
  </fonts>
  <fills count="11">
    <fill>
      <patternFill patternType="none"/>
    </fill>
    <fill>
      <patternFill patternType="gray125"/>
    </fill>
    <fill>
      <patternFill patternType="solid">
        <fgColor rgb="FFCCCCCC"/>
      </patternFill>
    </fill>
    <fill>
      <patternFill patternType="solid">
        <fgColor rgb="FFF0EEEE"/>
      </patternFill>
    </fill>
    <fill>
      <patternFill patternType="solid">
        <fgColor rgb="FFFAF7F7"/>
      </patternFill>
    </fill>
    <fill>
      <patternFill patternType="solid">
        <fgColor rgb="FFE7E5E5"/>
      </patternFill>
    </fill>
    <fill>
      <patternFill patternType="solid">
        <fgColor rgb="FFECEBEB"/>
      </patternFill>
    </fill>
    <fill>
      <patternFill patternType="solid">
        <fgColor rgb="FFE6DEDE"/>
      </patternFill>
    </fill>
    <fill>
      <patternFill patternType="solid">
        <fgColor rgb="FFC0C0C0"/>
      </patternFill>
    </fill>
    <fill>
      <patternFill patternType="solid">
        <fgColor rgb="FF00CC33"/>
      </patternFill>
    </fill>
    <fill>
      <patternFill patternType="solid">
        <fgColor rgb="FFFFCC33"/>
      </patternFill>
    </fill>
  </fills>
  <borders count="82">
    <border>
      <left/>
      <right/>
      <top/>
      <bottom/>
      <diagonal/>
    </border>
    <border>
      <left style="medium">
        <color rgb="FFE2E2E2"/>
      </left>
      <right/>
      <top style="medium">
        <color rgb="FFE2E2E2"/>
      </top>
      <bottom/>
      <diagonal/>
    </border>
    <border>
      <left/>
      <right/>
      <top style="medium">
        <color rgb="FFE2E2E2"/>
      </top>
      <bottom/>
      <diagonal/>
    </border>
    <border>
      <left/>
      <right style="medium">
        <color rgb="FFE2E2E2"/>
      </right>
      <top style="medium">
        <color rgb="FFE2E2E2"/>
      </top>
      <bottom/>
      <diagonal/>
    </border>
    <border>
      <left style="medium">
        <color rgb="FFE2E2E2"/>
      </left>
      <right/>
      <top/>
      <bottom/>
      <diagonal/>
    </border>
    <border>
      <left/>
      <right style="medium">
        <color rgb="FFE2E2E2"/>
      </right>
      <top/>
      <bottom/>
      <diagonal/>
    </border>
    <border>
      <left style="medium">
        <color rgb="FFE2E2E2"/>
      </left>
      <right/>
      <top/>
      <bottom style="medium">
        <color rgb="FFE2E2E2"/>
      </bottom>
      <diagonal/>
    </border>
    <border>
      <left/>
      <right/>
      <top/>
      <bottom style="medium">
        <color rgb="FFE2E2E2"/>
      </bottom>
      <diagonal/>
    </border>
    <border>
      <left/>
      <right style="medium">
        <color rgb="FFE2E2E2"/>
      </right>
      <top/>
      <bottom style="medium">
        <color rgb="FFE2E2E2"/>
      </bottom>
      <diagonal/>
    </border>
    <border>
      <left style="medium">
        <color rgb="FFE2E2E2"/>
      </left>
      <right/>
      <top style="medium">
        <color rgb="FFE2E2E2"/>
      </top>
      <bottom style="medium">
        <color rgb="FFE2E2E2"/>
      </bottom>
      <diagonal/>
    </border>
    <border>
      <left/>
      <right/>
      <top style="medium">
        <color rgb="FFE2E2E2"/>
      </top>
      <bottom style="medium">
        <color rgb="FFE2E2E2"/>
      </bottom>
      <diagonal/>
    </border>
    <border>
      <left/>
      <right style="medium">
        <color rgb="FFE2E2E2"/>
      </right>
      <top style="medium">
        <color rgb="FFE2E2E2"/>
      </top>
      <bottom style="medium">
        <color rgb="FFE2E2E2"/>
      </bottom>
      <diagonal/>
    </border>
    <border>
      <left style="medium">
        <color rgb="FFE2E2E2"/>
      </left>
      <right style="medium">
        <color rgb="FFE2E2E2"/>
      </right>
      <top style="medium">
        <color rgb="FFE2E2E2"/>
      </top>
      <bottom style="medium">
        <color rgb="FFE2E2E2"/>
      </bottom>
      <diagonal/>
    </border>
    <border>
      <left style="medium">
        <color rgb="FFE2E2E2"/>
      </left>
      <right style="medium">
        <color rgb="FFE2E2E2"/>
      </right>
      <top/>
      <bottom style="medium">
        <color rgb="FFE2E2E2"/>
      </bottom>
      <diagonal/>
    </border>
    <border>
      <left style="medium">
        <color rgb="FFE2E2E2"/>
      </left>
      <right/>
      <top/>
      <bottom style="medium">
        <color rgb="FFE2E2E2"/>
      </bottom>
      <diagonal/>
    </border>
    <border>
      <left/>
      <right/>
      <top/>
      <bottom style="medium">
        <color rgb="FFE2E2E2"/>
      </bottom>
      <diagonal/>
    </border>
    <border>
      <left/>
      <right style="medium">
        <color rgb="FFE2E2E2"/>
      </right>
      <top/>
      <bottom style="medium">
        <color rgb="FFE2E2E2"/>
      </bottom>
      <diagonal/>
    </border>
    <border>
      <left/>
      <right/>
      <top/>
      <bottom style="medium">
        <color rgb="FF666666"/>
      </bottom>
      <diagonal/>
    </border>
    <border>
      <left style="medium">
        <color rgb="FFE2E2E2"/>
      </left>
      <right/>
      <top/>
      <bottom style="medium">
        <color rgb="FF666666"/>
      </bottom>
      <diagonal/>
    </border>
    <border>
      <left/>
      <right style="medium">
        <color rgb="FFE2E2E2"/>
      </right>
      <top/>
      <bottom style="medium">
        <color rgb="FF666666"/>
      </bottom>
      <diagonal/>
    </border>
    <border>
      <left/>
      <right/>
      <top/>
      <bottom style="medium">
        <color auto="1"/>
      </bottom>
      <diagonal/>
    </border>
    <border>
      <left style="medium">
        <color rgb="FFE2E2E2"/>
      </left>
      <right/>
      <top/>
      <bottom style="medium">
        <color auto="1"/>
      </bottom>
      <diagonal/>
    </border>
    <border>
      <left/>
      <right style="medium">
        <color rgb="FFE2E2E2"/>
      </right>
      <top/>
      <bottom style="medium">
        <color auto="1"/>
      </bottom>
      <diagonal/>
    </border>
    <border>
      <left style="medium">
        <color rgb="FFE2E2E2"/>
      </left>
      <right/>
      <top/>
      <bottom/>
      <diagonal/>
    </border>
    <border>
      <left/>
      <right/>
      <top/>
      <bottom/>
      <diagonal/>
    </border>
    <border>
      <left/>
      <right style="medium">
        <color rgb="FFE2E2E2"/>
      </right>
      <top/>
      <bottom/>
      <diagonal/>
    </border>
    <border>
      <left style="medium">
        <color rgb="FFE2E2E2"/>
      </left>
      <right/>
      <top style="medium">
        <color rgb="FFE2E2E2"/>
      </top>
      <bottom style="medium">
        <color auto="1"/>
      </bottom>
      <diagonal/>
    </border>
    <border>
      <left/>
      <right/>
      <top style="medium">
        <color rgb="FFE2E2E2"/>
      </top>
      <bottom style="medium">
        <color auto="1"/>
      </bottom>
      <diagonal/>
    </border>
    <border>
      <left/>
      <right style="medium">
        <color rgb="FFE2E2E2"/>
      </right>
      <top style="medium">
        <color rgb="FFE2E2E2"/>
      </top>
      <bottom style="medium">
        <color auto="1"/>
      </bottom>
      <diagonal/>
    </border>
    <border>
      <left style="medium">
        <color auto="1"/>
      </left>
      <right/>
      <top/>
      <bottom style="medium">
        <color auto="1"/>
      </bottom>
      <diagonal/>
    </border>
    <border>
      <left style="medium">
        <color auto="1"/>
      </left>
      <right/>
      <top/>
      <bottom style="medium">
        <color rgb="FF666666"/>
      </bottom>
      <diagonal/>
    </border>
    <border>
      <left/>
      <right style="medium">
        <color rgb="FFC0C0C0"/>
      </right>
      <top style="medium">
        <color rgb="FFC0C0C0"/>
      </top>
      <bottom/>
      <diagonal/>
    </border>
    <border>
      <left style="medium">
        <color rgb="FFC0C0C0"/>
      </left>
      <right/>
      <top/>
      <bottom/>
      <diagonal/>
    </border>
    <border>
      <left/>
      <right style="medium">
        <color rgb="FFC0C0C0"/>
      </right>
      <top/>
      <bottom/>
      <diagonal/>
    </border>
    <border>
      <left style="medium">
        <color rgb="FFC0C0C0"/>
      </left>
      <right/>
      <top/>
      <bottom style="medium">
        <color rgb="FFC0C0C0"/>
      </bottom>
      <diagonal/>
    </border>
    <border>
      <left/>
      <right/>
      <top/>
      <bottom style="medium">
        <color rgb="FFC0C0C0"/>
      </bottom>
      <diagonal/>
    </border>
    <border>
      <left/>
      <right style="medium">
        <color rgb="FFC0C0C0"/>
      </right>
      <top/>
      <bottom style="medium">
        <color rgb="FFC0C0C0"/>
      </bottom>
      <diagonal/>
    </border>
    <border>
      <left style="medium">
        <color rgb="FFC0C0C0"/>
      </left>
      <right style="medium">
        <color rgb="FFC0C0C0"/>
      </right>
      <top style="medium">
        <color rgb="FFC0C0C0"/>
      </top>
      <bottom style="medium">
        <color rgb="FFC0C0C0"/>
      </bottom>
      <diagonal/>
    </border>
    <border>
      <left style="medium">
        <color rgb="FFC0C0C0"/>
      </left>
      <right/>
      <top style="medium">
        <color rgb="FFC0C0C0"/>
      </top>
      <bottom style="medium">
        <color rgb="FFC0C0C0"/>
      </bottom>
      <diagonal/>
    </border>
    <border>
      <left/>
      <right/>
      <top style="medium">
        <color rgb="FFC0C0C0"/>
      </top>
      <bottom style="medium">
        <color rgb="FFC0C0C0"/>
      </bottom>
      <diagonal/>
    </border>
    <border>
      <left/>
      <right style="medium">
        <color rgb="FFC0C0C0"/>
      </right>
      <top style="medium">
        <color rgb="FFC0C0C0"/>
      </top>
      <bottom style="medium">
        <color rgb="FFC0C0C0"/>
      </bottom>
      <diagonal/>
    </border>
    <border>
      <left/>
      <right style="medium">
        <color rgb="FFE2E2E2"/>
      </right>
      <top style="medium">
        <color rgb="FFC0C0C0"/>
      </top>
      <bottom style="medium">
        <color rgb="FFC0C0C0"/>
      </bottom>
      <diagonal/>
    </border>
    <border>
      <left style="medium">
        <color rgb="FFC0C0C0"/>
      </left>
      <right style="medium">
        <color rgb="FFC0C0C0"/>
      </right>
      <top/>
      <bottom style="medium">
        <color rgb="FFC0C0C0"/>
      </bottom>
      <diagonal/>
    </border>
    <border>
      <left style="medium">
        <color rgb="FFC0C0C0"/>
      </left>
      <right style="medium">
        <color rgb="FFE2E2E2"/>
      </right>
      <top/>
      <bottom style="medium">
        <color rgb="FFC0C0C0"/>
      </bottom>
      <diagonal/>
    </border>
    <border>
      <left style="medium">
        <color rgb="FFEFEFEF"/>
      </left>
      <right style="medium">
        <color rgb="FFEFEFEF"/>
      </right>
      <top/>
      <bottom style="medium">
        <color rgb="FFEFEFEF"/>
      </bottom>
      <diagonal/>
    </border>
    <border>
      <left style="medium">
        <color rgb="FFEFEFEF"/>
      </left>
      <right style="medium">
        <color rgb="FFE2E2E2"/>
      </right>
      <top/>
      <bottom style="medium">
        <color rgb="FFEFEFEF"/>
      </bottom>
      <diagonal/>
    </border>
    <border>
      <left style="medium">
        <color rgb="FFD5D5D5"/>
      </left>
      <right style="medium">
        <color rgb="FFD5D5D5"/>
      </right>
      <top/>
      <bottom style="medium">
        <color rgb="FFD5D5D5"/>
      </bottom>
      <diagonal/>
    </border>
    <border>
      <left style="medium">
        <color rgb="FFD5D5D5"/>
      </left>
      <right style="medium">
        <color rgb="FFE2E2E2"/>
      </right>
      <top/>
      <bottom style="medium">
        <color rgb="FFD5D5D5"/>
      </bottom>
      <diagonal/>
    </border>
    <border>
      <left style="medium">
        <color auto="1"/>
      </left>
      <right/>
      <top/>
      <bottom/>
      <diagonal/>
    </border>
    <border>
      <left style="medium">
        <color auto="1"/>
      </left>
      <right/>
      <top/>
      <bottom style="medium">
        <color rgb="FFE2E2E2"/>
      </bottom>
      <diagonal/>
    </border>
    <border>
      <left style="medium">
        <color rgb="FFC0C0C0"/>
      </left>
      <right style="medium">
        <color rgb="FFC0C0C0"/>
      </right>
      <top/>
      <bottom style="medium">
        <color rgb="FFC0C0C0"/>
      </bottom>
      <diagonal/>
    </border>
    <border>
      <left style="medium">
        <color rgb="FFC0C0C0"/>
      </left>
      <right style="medium">
        <color rgb="FFC0C0C0"/>
      </right>
      <top/>
      <bottom/>
      <diagonal/>
    </border>
    <border>
      <left style="medium">
        <color rgb="FFC0C0C0"/>
      </left>
      <right/>
      <top/>
      <bottom style="medium">
        <color rgb="FFC0C0C0"/>
      </bottom>
      <diagonal/>
    </border>
    <border>
      <left/>
      <right/>
      <top/>
      <bottom style="medium">
        <color rgb="FFC0C0C0"/>
      </bottom>
      <diagonal/>
    </border>
    <border>
      <left/>
      <right style="medium">
        <color rgb="FFC0C0C0"/>
      </right>
      <top/>
      <bottom style="medium">
        <color rgb="FFC0C0C0"/>
      </bottom>
      <diagonal/>
    </border>
    <border>
      <left style="medium">
        <color rgb="FFC0C0C0"/>
      </left>
      <right/>
      <top/>
      <bottom/>
      <diagonal/>
    </border>
    <border>
      <left/>
      <right style="medium">
        <color rgb="FFC0C0C0"/>
      </right>
      <top/>
      <bottom/>
      <diagonal/>
    </border>
    <border>
      <left style="medium">
        <color rgb="FFC0C0C0"/>
      </left>
      <right style="medium">
        <color rgb="FFC0C0C0"/>
      </right>
      <top style="medium">
        <color rgb="FFC0C0C0"/>
      </top>
      <bottom/>
      <diagonal/>
    </border>
    <border>
      <left style="medium">
        <color rgb="FFC0C0C0"/>
      </left>
      <right style="medium">
        <color rgb="FFC0C0C0"/>
      </right>
      <top style="medium">
        <color rgb="FFC0C0C0"/>
      </top>
      <bottom/>
      <diagonal/>
    </border>
    <border>
      <left style="medium">
        <color rgb="FFE2E2E2"/>
      </left>
      <right style="medium">
        <color rgb="FFE2E2E2"/>
      </right>
      <top/>
      <bottom/>
      <diagonal/>
    </border>
    <border>
      <left style="medium">
        <color rgb="FFEFEFEF"/>
      </left>
      <right style="medium">
        <color rgb="FFEFEFEF"/>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medium">
        <color auto="1"/>
      </right>
      <top/>
      <bottom/>
      <diagonal/>
    </border>
    <border>
      <left/>
      <right style="medium">
        <color auto="1"/>
      </right>
      <top/>
      <bottom style="medium">
        <color auto="1"/>
      </bottom>
      <diagonal/>
    </border>
    <border>
      <left style="medium">
        <color auto="1"/>
      </left>
      <right style="medium">
        <color rgb="FFC0C0C0"/>
      </right>
      <top style="medium">
        <color rgb="FFC0C0C0"/>
      </top>
      <bottom/>
      <diagonal/>
    </border>
    <border>
      <left style="medium">
        <color rgb="FFC0C0C0"/>
      </left>
      <right style="medium">
        <color auto="1"/>
      </right>
      <top style="medium">
        <color rgb="FFC0C0C0"/>
      </top>
      <bottom/>
      <diagonal/>
    </border>
    <border>
      <left style="medium">
        <color auto="1"/>
      </left>
      <right style="medium">
        <color rgb="FFE2E2E2"/>
      </right>
      <top style="medium">
        <color rgb="FFE2E2E2"/>
      </top>
      <bottom style="medium">
        <color auto="1"/>
      </bottom>
      <diagonal/>
    </border>
    <border>
      <left style="medium">
        <color rgb="FFE2E2E2"/>
      </left>
      <right style="medium">
        <color rgb="FFE2E2E2"/>
      </right>
      <top style="medium">
        <color rgb="FFE2E2E2"/>
      </top>
      <bottom style="medium">
        <color auto="1"/>
      </bottom>
      <diagonal/>
    </border>
    <border>
      <left style="medium">
        <color rgb="FFE2E2E2"/>
      </left>
      <right style="medium">
        <color auto="1"/>
      </right>
      <top style="medium">
        <color rgb="FFE2E2E2"/>
      </top>
      <bottom style="medium">
        <color auto="1"/>
      </bottom>
      <diagonal/>
    </border>
    <border>
      <left/>
      <right/>
      <top style="medium">
        <color auto="1"/>
      </top>
      <bottom style="medium">
        <color auto="1"/>
      </bottom>
      <diagonal/>
    </border>
    <border>
      <left style="medium">
        <color auto="1"/>
      </left>
      <right/>
      <top style="medium">
        <color auto="1"/>
      </top>
      <bottom style="medium">
        <color rgb="FFE2E2E2"/>
      </bottom>
      <diagonal/>
    </border>
    <border>
      <left/>
      <right/>
      <top style="medium">
        <color auto="1"/>
      </top>
      <bottom style="medium">
        <color rgb="FFE2E2E2"/>
      </bottom>
      <diagonal/>
    </border>
    <border>
      <left/>
      <right style="medium">
        <color rgb="FFE2E2E2"/>
      </right>
      <top style="medium">
        <color auto="1"/>
      </top>
      <bottom style="medium">
        <color rgb="FFE2E2E2"/>
      </bottom>
      <diagonal/>
    </border>
    <border>
      <left style="medium">
        <color auto="1"/>
      </left>
      <right style="medium">
        <color rgb="FFE2E2E2"/>
      </right>
      <top style="medium">
        <color auto="1"/>
      </top>
      <bottom style="medium">
        <color rgb="FFE2E2E2"/>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right/>
      <top/>
      <bottom style="thin">
        <color auto="1"/>
      </bottom>
      <diagonal/>
    </border>
    <border>
      <left/>
      <right style="thin">
        <color auto="1"/>
      </right>
      <top/>
      <bottom style="thin">
        <color auto="1"/>
      </bottom>
      <diagonal/>
    </border>
    <border>
      <left style="medium">
        <color auto="1"/>
      </left>
      <right style="medium">
        <color auto="1"/>
      </right>
      <top/>
      <bottom style="medium">
        <color auto="1"/>
      </bottom>
      <diagonal/>
    </border>
    <border>
      <left/>
      <right style="medium">
        <color rgb="FFEFEFEF"/>
      </right>
      <top/>
      <bottom style="medium">
        <color rgb="FFEFEFEF"/>
      </bottom>
      <diagonal/>
    </border>
  </borders>
  <cellStyleXfs count="1">
    <xf numFmtId="0" fontId="0" fillId="0" borderId="0"/>
  </cellStyleXfs>
  <cellXfs count="273">
    <xf numFmtId="0" fontId="0" fillId="0" borderId="0" xfId="0"/>
    <xf numFmtId="0" fontId="3" fillId="0" borderId="0" xfId="0" applyFont="1" applyAlignment="1">
      <alignment horizontal="left" vertical="center"/>
    </xf>
    <xf numFmtId="0" fontId="14" fillId="0" borderId="0" xfId="0" applyFont="1" applyAlignment="1">
      <alignment horizontal="left" vertical="center"/>
    </xf>
    <xf numFmtId="0" fontId="14" fillId="0" borderId="0" xfId="0" applyFont="1" applyAlignment="1">
      <alignment horizontal="center" vertical="center"/>
    </xf>
    <xf numFmtId="0" fontId="14" fillId="0" borderId="0" xfId="0" applyFont="1" applyAlignment="1">
      <alignment horizontal="left" vertical="center" wrapText="1"/>
    </xf>
    <xf numFmtId="0" fontId="16" fillId="7" borderId="0" xfId="0" applyFont="1" applyFill="1" applyAlignment="1">
      <alignment horizontal="left" vertical="center"/>
    </xf>
    <xf numFmtId="0" fontId="3" fillId="0" borderId="0" xfId="0" applyFont="1" applyAlignment="1">
      <alignment horizontal="left"/>
    </xf>
    <xf numFmtId="168" fontId="3" fillId="0" borderId="0" xfId="0" applyNumberFormat="1" applyFont="1" applyAlignment="1">
      <alignment horizontal="left" vertical="center"/>
    </xf>
    <xf numFmtId="0" fontId="0" fillId="0" borderId="5" xfId="0" applyBorder="1"/>
    <xf numFmtId="0" fontId="0" fillId="0" borderId="11" xfId="0" applyBorder="1"/>
    <xf numFmtId="0" fontId="0" fillId="0" borderId="10" xfId="0" applyBorder="1"/>
    <xf numFmtId="0" fontId="0" fillId="0" borderId="14" xfId="0" applyBorder="1"/>
    <xf numFmtId="0" fontId="0" fillId="0" borderId="15" xfId="0" applyBorder="1"/>
    <xf numFmtId="0" fontId="0" fillId="0" borderId="16" xfId="0" applyBorder="1"/>
    <xf numFmtId="0" fontId="6" fillId="0" borderId="9" xfId="0" applyFont="1" applyBorder="1" applyAlignment="1">
      <alignment horizontal="left" vertical="top"/>
    </xf>
    <xf numFmtId="164" fontId="8" fillId="0" borderId="5" xfId="0" applyNumberFormat="1" applyFont="1" applyBorder="1" applyAlignment="1">
      <alignment horizontal="right" vertical="center"/>
    </xf>
    <xf numFmtId="164" fontId="8" fillId="0" borderId="8" xfId="0" applyNumberFormat="1" applyFont="1" applyBorder="1" applyAlignment="1">
      <alignment horizontal="right" vertical="center"/>
    </xf>
    <xf numFmtId="0" fontId="0" fillId="5" borderId="42" xfId="0" applyFill="1" applyBorder="1"/>
    <xf numFmtId="0" fontId="3" fillId="5" borderId="42" xfId="0" applyFont="1" applyFill="1" applyBorder="1" applyAlignment="1">
      <alignment horizontal="left" vertical="top"/>
    </xf>
    <xf numFmtId="0" fontId="3" fillId="5" borderId="43" xfId="0" applyFont="1" applyFill="1" applyBorder="1" applyAlignment="1">
      <alignment horizontal="left" vertical="top"/>
    </xf>
    <xf numFmtId="0" fontId="3" fillId="0" borderId="42" xfId="0" applyFont="1" applyBorder="1" applyAlignment="1">
      <alignment horizontal="left" vertical="top"/>
    </xf>
    <xf numFmtId="0" fontId="0" fillId="0" borderId="44" xfId="0" applyBorder="1"/>
    <xf numFmtId="3" fontId="3" fillId="0" borderId="44" xfId="0" applyNumberFormat="1" applyFont="1" applyBorder="1" applyAlignment="1">
      <alignment horizontal="right" vertical="top"/>
    </xf>
    <xf numFmtId="165" fontId="3" fillId="0" borderId="44" xfId="0" applyNumberFormat="1" applyFont="1" applyBorder="1" applyAlignment="1">
      <alignment horizontal="right" vertical="top"/>
    </xf>
    <xf numFmtId="3" fontId="3" fillId="0" borderId="45" xfId="0" applyNumberFormat="1" applyFont="1" applyBorder="1" applyAlignment="1">
      <alignment horizontal="right" vertical="top"/>
    </xf>
    <xf numFmtId="0" fontId="9" fillId="0" borderId="42" xfId="0" applyFont="1" applyBorder="1" applyAlignment="1">
      <alignment horizontal="left" vertical="top"/>
    </xf>
    <xf numFmtId="3" fontId="9" fillId="0" borderId="46" xfId="0" applyNumberFormat="1" applyFont="1" applyBorder="1" applyAlignment="1">
      <alignment horizontal="right" vertical="top"/>
    </xf>
    <xf numFmtId="165" fontId="9" fillId="0" borderId="46" xfId="0" applyNumberFormat="1" applyFont="1" applyBorder="1" applyAlignment="1">
      <alignment horizontal="right" vertical="top"/>
    </xf>
    <xf numFmtId="3" fontId="9" fillId="0" borderId="47" xfId="0" applyNumberFormat="1" applyFont="1" applyBorder="1" applyAlignment="1">
      <alignment horizontal="right" vertical="top"/>
    </xf>
    <xf numFmtId="0" fontId="3" fillId="0" borderId="5" xfId="0" applyFont="1" applyBorder="1" applyAlignment="1">
      <alignment horizontal="right" vertical="center"/>
    </xf>
    <xf numFmtId="0" fontId="3" fillId="0" borderId="8" xfId="0" applyFont="1" applyBorder="1" applyAlignment="1">
      <alignment horizontal="right" vertical="center"/>
    </xf>
    <xf numFmtId="0" fontId="0" fillId="0" borderId="48" xfId="0" applyBorder="1"/>
    <xf numFmtId="0" fontId="11" fillId="2" borderId="17" xfId="0" applyFont="1" applyFill="1" applyBorder="1" applyAlignment="1">
      <alignment horizontal="left" vertical="center"/>
    </xf>
    <xf numFmtId="0" fontId="9" fillId="5" borderId="42" xfId="0" applyFont="1" applyFill="1" applyBorder="1" applyAlignment="1">
      <alignment horizontal="center" vertical="top"/>
    </xf>
    <xf numFmtId="0" fontId="9" fillId="5" borderId="42" xfId="0" applyFont="1" applyFill="1" applyBorder="1" applyAlignment="1">
      <alignment horizontal="right" vertical="top"/>
    </xf>
    <xf numFmtId="0" fontId="9" fillId="5" borderId="50" xfId="0" applyFont="1" applyFill="1" applyBorder="1" applyAlignment="1">
      <alignment horizontal="right" vertical="top"/>
    </xf>
    <xf numFmtId="0" fontId="0" fillId="0" borderId="51" xfId="0" applyBorder="1"/>
    <xf numFmtId="0" fontId="0" fillId="0" borderId="42" xfId="0" applyBorder="1"/>
    <xf numFmtId="4" fontId="3" fillId="0" borderId="42" xfId="0" applyNumberFormat="1" applyFont="1" applyBorder="1" applyAlignment="1">
      <alignment horizontal="right" vertical="top"/>
    </xf>
    <xf numFmtId="4" fontId="13" fillId="0" borderId="42" xfId="0" applyNumberFormat="1" applyFont="1" applyBorder="1" applyAlignment="1">
      <alignment horizontal="right" vertical="top"/>
    </xf>
    <xf numFmtId="0" fontId="9" fillId="5" borderId="37" xfId="0" applyFont="1" applyFill="1" applyBorder="1" applyAlignment="1">
      <alignment horizontal="center" vertical="top"/>
    </xf>
    <xf numFmtId="0" fontId="9" fillId="5" borderId="37" xfId="0" applyFont="1" applyFill="1" applyBorder="1" applyAlignment="1">
      <alignment horizontal="right" vertical="top"/>
    </xf>
    <xf numFmtId="3" fontId="3" fillId="0" borderId="42" xfId="0" applyNumberFormat="1" applyFont="1" applyBorder="1" applyAlignment="1">
      <alignment horizontal="right" vertical="top"/>
    </xf>
    <xf numFmtId="0" fontId="0" fillId="6" borderId="42" xfId="0" applyFill="1" applyBorder="1"/>
    <xf numFmtId="0" fontId="3" fillId="6" borderId="42" xfId="0" applyFont="1" applyFill="1" applyBorder="1" applyAlignment="1">
      <alignment horizontal="left" vertical="top"/>
    </xf>
    <xf numFmtId="0" fontId="9" fillId="6" borderId="42" xfId="0" applyFont="1" applyFill="1" applyBorder="1" applyAlignment="1">
      <alignment horizontal="left" vertical="top"/>
    </xf>
    <xf numFmtId="3" fontId="3" fillId="6" borderId="42" xfId="0" applyNumberFormat="1" applyFont="1" applyFill="1" applyBorder="1" applyAlignment="1">
      <alignment horizontal="right" vertical="top"/>
    </xf>
    <xf numFmtId="167" fontId="3" fillId="0" borderId="42" xfId="0" applyNumberFormat="1" applyFont="1" applyBorder="1" applyAlignment="1">
      <alignment horizontal="right" vertical="top"/>
    </xf>
    <xf numFmtId="167" fontId="3" fillId="6" borderId="42" xfId="0" applyNumberFormat="1" applyFont="1" applyFill="1" applyBorder="1" applyAlignment="1">
      <alignment horizontal="right" vertical="top"/>
    </xf>
    <xf numFmtId="0" fontId="0" fillId="5" borderId="57" xfId="0" applyFill="1" applyBorder="1"/>
    <xf numFmtId="0" fontId="3" fillId="5" borderId="37" xfId="0" applyFont="1" applyFill="1" applyBorder="1" applyAlignment="1">
      <alignment horizontal="left" vertical="top"/>
    </xf>
    <xf numFmtId="0" fontId="9" fillId="5" borderId="37" xfId="0" applyFont="1" applyFill="1" applyBorder="1" applyAlignment="1">
      <alignment horizontal="left" vertical="top"/>
    </xf>
    <xf numFmtId="0" fontId="11" fillId="2" borderId="17" xfId="0" applyFont="1" applyFill="1" applyBorder="1" applyAlignment="1">
      <alignment horizontal="left" vertical="center" wrapText="1"/>
    </xf>
    <xf numFmtId="0" fontId="12" fillId="3" borderId="20" xfId="0" applyFont="1" applyFill="1" applyBorder="1" applyAlignment="1">
      <alignment horizontal="left" vertical="center" wrapText="1"/>
    </xf>
    <xf numFmtId="0" fontId="9" fillId="5" borderId="58" xfId="0" applyFont="1" applyFill="1" applyBorder="1" applyAlignment="1">
      <alignment horizontal="center" vertical="center"/>
    </xf>
    <xf numFmtId="0" fontId="3" fillId="5" borderId="58" xfId="0" applyFont="1" applyFill="1" applyBorder="1" applyAlignment="1">
      <alignment horizontal="left" vertical="top"/>
    </xf>
    <xf numFmtId="0" fontId="9" fillId="5" borderId="37" xfId="0" applyFont="1" applyFill="1" applyBorder="1" applyAlignment="1">
      <alignment horizontal="center" vertical="center"/>
    </xf>
    <xf numFmtId="0" fontId="0" fillId="0" borderId="59" xfId="0" applyBorder="1"/>
    <xf numFmtId="0" fontId="0" fillId="0" borderId="13" xfId="0" applyBorder="1"/>
    <xf numFmtId="0" fontId="0" fillId="0" borderId="60" xfId="0" applyBorder="1"/>
    <xf numFmtId="4" fontId="3" fillId="0" borderId="44" xfId="0" applyNumberFormat="1" applyFont="1" applyBorder="1" applyAlignment="1">
      <alignment horizontal="right" vertical="top"/>
    </xf>
    <xf numFmtId="0" fontId="3" fillId="0" borderId="13" xfId="0" applyFont="1" applyBorder="1" applyAlignment="1">
      <alignment horizontal="left" vertical="top"/>
    </xf>
    <xf numFmtId="0" fontId="0" fillId="0" borderId="12" xfId="0" applyBorder="1"/>
    <xf numFmtId="0" fontId="0" fillId="0" borderId="62" xfId="0" applyBorder="1"/>
    <xf numFmtId="0" fontId="0" fillId="0" borderId="63" xfId="0" applyBorder="1"/>
    <xf numFmtId="0" fontId="0" fillId="0" borderId="64" xfId="0" applyBorder="1"/>
    <xf numFmtId="0" fontId="2" fillId="0" borderId="48" xfId="0" applyFont="1" applyBorder="1" applyAlignment="1">
      <alignment horizontal="left" vertical="center"/>
    </xf>
    <xf numFmtId="0" fontId="9" fillId="5" borderId="58" xfId="0" applyFont="1" applyFill="1" applyBorder="1" applyAlignment="1">
      <alignment horizontal="center" vertical="top"/>
    </xf>
    <xf numFmtId="0" fontId="9" fillId="5" borderId="66" xfId="0" applyFont="1" applyFill="1" applyBorder="1" applyAlignment="1">
      <alignment horizontal="center" vertical="top"/>
    </xf>
    <xf numFmtId="0" fontId="9" fillId="5" borderId="67" xfId="0" applyFont="1" applyFill="1" applyBorder="1" applyAlignment="1">
      <alignment horizontal="center" vertical="top"/>
    </xf>
    <xf numFmtId="0" fontId="0" fillId="0" borderId="68" xfId="0" applyBorder="1"/>
    <xf numFmtId="0" fontId="0" fillId="0" borderId="69" xfId="0" applyBorder="1"/>
    <xf numFmtId="0" fontId="0" fillId="0" borderId="70" xfId="0" applyBorder="1"/>
    <xf numFmtId="0" fontId="0" fillId="0" borderId="71" xfId="0" applyBorder="1"/>
    <xf numFmtId="0" fontId="9" fillId="0" borderId="71" xfId="0" applyFont="1" applyBorder="1" applyAlignment="1">
      <alignment horizontal="left" vertical="center"/>
    </xf>
    <xf numFmtId="0" fontId="2" fillId="0" borderId="4" xfId="0" applyFont="1" applyBorder="1" applyAlignment="1">
      <alignment horizontal="left" vertical="top"/>
    </xf>
    <xf numFmtId="0" fontId="0" fillId="0" borderId="0" xfId="0"/>
    <xf numFmtId="0" fontId="2" fillId="0" borderId="6" xfId="0" applyFont="1" applyBorder="1" applyAlignment="1">
      <alignment horizontal="left" vertical="top"/>
    </xf>
    <xf numFmtId="0" fontId="0" fillId="0" borderId="7" xfId="0" applyBorder="1"/>
    <xf numFmtId="0" fontId="0" fillId="0" borderId="48" xfId="0" applyBorder="1"/>
    <xf numFmtId="0" fontId="0" fillId="0" borderId="5" xfId="0" applyBorder="1"/>
    <xf numFmtId="0" fontId="0" fillId="0" borderId="49" xfId="0" applyBorder="1"/>
    <xf numFmtId="0" fontId="0" fillId="0" borderId="8" xfId="0" applyBorder="1"/>
    <xf numFmtId="0" fontId="3" fillId="0" borderId="0" xfId="0" applyFont="1" applyAlignment="1">
      <alignment horizontal="left" vertical="center" wrapText="1"/>
    </xf>
    <xf numFmtId="0" fontId="3" fillId="0" borderId="0" xfId="0" applyFont="1" applyAlignment="1">
      <alignment horizontal="left" vertical="center"/>
    </xf>
    <xf numFmtId="0" fontId="10" fillId="0" borderId="0" xfId="0" applyFont="1" applyAlignment="1">
      <alignment horizontal="center" vertical="center"/>
    </xf>
    <xf numFmtId="0" fontId="3" fillId="0" borderId="0" xfId="0" applyFont="1" applyAlignment="1">
      <alignment horizontal="right" vertical="center"/>
    </xf>
    <xf numFmtId="0" fontId="9" fillId="0" borderId="42" xfId="0" applyFont="1" applyBorder="1" applyAlignment="1">
      <alignment horizontal="left" vertical="top"/>
    </xf>
    <xf numFmtId="0" fontId="0" fillId="0" borderId="36" xfId="0" applyBorder="1"/>
    <xf numFmtId="0" fontId="5" fillId="3" borderId="21" xfId="0" applyFont="1" applyFill="1" applyBorder="1" applyAlignment="1">
      <alignment horizontal="left" vertical="center"/>
    </xf>
    <xf numFmtId="0" fontId="0" fillId="3" borderId="20" xfId="0" applyFill="1" applyBorder="1"/>
    <xf numFmtId="0" fontId="5" fillId="3" borderId="29" xfId="0" applyFont="1" applyFill="1" applyBorder="1" applyAlignment="1">
      <alignment horizontal="left" vertical="center"/>
    </xf>
    <xf numFmtId="0" fontId="0" fillId="3" borderId="22" xfId="0" applyFill="1" applyBorder="1"/>
    <xf numFmtId="0" fontId="4" fillId="4" borderId="26" xfId="0" applyFont="1" applyFill="1" applyBorder="1" applyAlignment="1">
      <alignment horizontal="left" vertical="center"/>
    </xf>
    <xf numFmtId="0" fontId="0" fillId="4" borderId="27" xfId="0" applyFill="1" applyBorder="1"/>
    <xf numFmtId="0" fontId="0" fillId="4" borderId="28" xfId="0" applyFill="1" applyBorder="1"/>
    <xf numFmtId="0" fontId="4" fillId="4" borderId="21" xfId="0" applyFont="1" applyFill="1" applyBorder="1" applyAlignment="1">
      <alignment horizontal="left" vertical="center"/>
    </xf>
    <xf numFmtId="0" fontId="0" fillId="4" borderId="20" xfId="0" applyFill="1" applyBorder="1"/>
    <xf numFmtId="0" fontId="0" fillId="4" borderId="22" xfId="0" applyFill="1" applyBorder="1"/>
    <xf numFmtId="0" fontId="2" fillId="0" borderId="4" xfId="0" applyFont="1" applyBorder="1" applyAlignment="1">
      <alignment horizontal="left" vertical="center"/>
    </xf>
    <xf numFmtId="0" fontId="2" fillId="0" borderId="6" xfId="0" applyFont="1" applyBorder="1" applyAlignment="1">
      <alignment horizontal="left" vertical="center"/>
    </xf>
    <xf numFmtId="0" fontId="2" fillId="0" borderId="0" xfId="0" applyFont="1" applyAlignment="1">
      <alignment horizontal="left" vertical="center"/>
    </xf>
    <xf numFmtId="0" fontId="4" fillId="2" borderId="30" xfId="0" applyFont="1" applyFill="1" applyBorder="1" applyAlignment="1">
      <alignment horizontal="left" vertical="center"/>
    </xf>
    <xf numFmtId="0" fontId="0" fillId="2" borderId="17" xfId="0" applyFill="1" applyBorder="1"/>
    <xf numFmtId="0" fontId="0" fillId="2" borderId="19" xfId="0" applyFill="1" applyBorder="1"/>
    <xf numFmtId="0" fontId="3" fillId="5" borderId="37" xfId="0" applyFont="1" applyFill="1" applyBorder="1" applyAlignment="1">
      <alignment horizontal="center" vertical="center"/>
    </xf>
    <xf numFmtId="0" fontId="0" fillId="5" borderId="31" xfId="0" applyFill="1" applyBorder="1"/>
    <xf numFmtId="0" fontId="0" fillId="5" borderId="34" xfId="0" applyFill="1" applyBorder="1"/>
    <xf numFmtId="0" fontId="0" fillId="5" borderId="36" xfId="0" applyFill="1" applyBorder="1"/>
    <xf numFmtId="0" fontId="2" fillId="2" borderId="38" xfId="0" applyFont="1" applyFill="1" applyBorder="1" applyAlignment="1">
      <alignment horizontal="center" vertical="top"/>
    </xf>
    <xf numFmtId="0" fontId="0" fillId="2" borderId="39" xfId="0" applyFill="1" applyBorder="1"/>
    <xf numFmtId="0" fontId="0" fillId="2" borderId="40" xfId="0" applyFill="1" applyBorder="1"/>
    <xf numFmtId="0" fontId="0" fillId="2" borderId="41" xfId="0" applyFill="1" applyBorder="1"/>
    <xf numFmtId="0" fontId="3" fillId="0" borderId="42" xfId="0" applyFont="1" applyBorder="1" applyAlignment="1">
      <alignment horizontal="left" vertical="top"/>
    </xf>
    <xf numFmtId="0" fontId="2" fillId="0" borderId="13" xfId="0" applyFont="1" applyBorder="1" applyAlignment="1">
      <alignment horizontal="left" vertical="top"/>
    </xf>
    <xf numFmtId="0" fontId="0" fillId="0" borderId="6" xfId="0" applyBorder="1"/>
    <xf numFmtId="0" fontId="4" fillId="3" borderId="20" xfId="0" applyFont="1" applyFill="1" applyBorder="1" applyAlignment="1">
      <alignment horizontal="left" vertical="center"/>
    </xf>
    <xf numFmtId="0" fontId="3" fillId="0" borderId="14" xfId="0" applyFont="1" applyBorder="1" applyAlignment="1">
      <alignment horizontal="left" vertical="top"/>
    </xf>
    <xf numFmtId="0" fontId="0" fillId="0" borderId="15" xfId="0" applyBorder="1"/>
    <xf numFmtId="0" fontId="0" fillId="0" borderId="16" xfId="0" applyBorder="1"/>
    <xf numFmtId="0" fontId="0" fillId="0" borderId="24" xfId="0" applyBorder="1"/>
    <xf numFmtId="0" fontId="0" fillId="0" borderId="25" xfId="0" applyBorder="1"/>
    <xf numFmtId="0" fontId="2" fillId="0" borderId="23" xfId="0" applyFont="1" applyBorder="1" applyAlignment="1">
      <alignment horizontal="left" vertical="center"/>
    </xf>
    <xf numFmtId="0" fontId="7" fillId="0" borderId="9" xfId="0" applyFont="1" applyBorder="1" applyAlignment="1">
      <alignment horizontal="left" vertical="top"/>
    </xf>
    <xf numFmtId="0" fontId="0" fillId="0" borderId="10" xfId="0" applyBorder="1"/>
    <xf numFmtId="0" fontId="0" fillId="0" borderId="11" xfId="0" applyBorder="1"/>
    <xf numFmtId="0" fontId="4" fillId="2" borderId="18" xfId="0" applyFont="1" applyFill="1" applyBorder="1" applyAlignment="1">
      <alignment horizontal="left" vertical="center"/>
    </xf>
    <xf numFmtId="0" fontId="0" fillId="0" borderId="1" xfId="0" applyBorder="1"/>
    <xf numFmtId="0" fontId="0" fillId="0" borderId="2" xfId="0" applyBorder="1"/>
    <xf numFmtId="0" fontId="0" fillId="0" borderId="4" xfId="0" applyBorder="1"/>
    <xf numFmtId="0" fontId="1" fillId="0" borderId="2" xfId="0" applyFont="1" applyBorder="1" applyAlignment="1">
      <alignment horizontal="center" vertical="center"/>
    </xf>
    <xf numFmtId="0" fontId="0" fillId="0" borderId="3" xfId="0" applyBorder="1"/>
    <xf numFmtId="0" fontId="2" fillId="0" borderId="12" xfId="0" applyFont="1" applyBorder="1" applyAlignment="1">
      <alignment horizontal="left" vertical="top"/>
    </xf>
    <xf numFmtId="0" fontId="3" fillId="0" borderId="9" xfId="0" applyFont="1" applyBorder="1" applyAlignment="1">
      <alignment horizontal="left" vertical="top"/>
    </xf>
    <xf numFmtId="164" fontId="3" fillId="0" borderId="14" xfId="0" applyNumberFormat="1" applyFont="1" applyBorder="1" applyAlignment="1">
      <alignment horizontal="left" vertical="top"/>
    </xf>
    <xf numFmtId="0" fontId="10" fillId="0" borderId="0" xfId="0" applyFont="1" applyAlignment="1">
      <alignment horizontal="left" vertical="center"/>
    </xf>
    <xf numFmtId="0" fontId="10" fillId="0" borderId="0" xfId="0" applyFont="1" applyAlignment="1">
      <alignment horizontal="right" vertical="center"/>
    </xf>
    <xf numFmtId="0" fontId="0" fillId="0" borderId="51" xfId="0" applyBorder="1"/>
    <xf numFmtId="0" fontId="0" fillId="0" borderId="42" xfId="0" applyBorder="1"/>
    <xf numFmtId="0" fontId="9" fillId="0" borderId="34" xfId="0" applyFont="1" applyBorder="1" applyAlignment="1">
      <alignment horizontal="left" vertical="top"/>
    </xf>
    <xf numFmtId="0" fontId="0" fillId="0" borderId="35" xfId="0" applyBorder="1"/>
    <xf numFmtId="0" fontId="9" fillId="5" borderId="34" xfId="0" applyFont="1" applyFill="1" applyBorder="1" applyAlignment="1">
      <alignment horizontal="center" vertical="top"/>
    </xf>
    <xf numFmtId="0" fontId="0" fillId="5" borderId="35" xfId="0" applyFill="1" applyBorder="1"/>
    <xf numFmtId="166" fontId="9" fillId="0" borderId="42" xfId="0" applyNumberFormat="1" applyFont="1" applyBorder="1" applyAlignment="1">
      <alignment horizontal="left" vertical="top"/>
    </xf>
    <xf numFmtId="0" fontId="0" fillId="0" borderId="33" xfId="0" applyBorder="1"/>
    <xf numFmtId="0" fontId="0" fillId="0" borderId="32" xfId="0" applyBorder="1"/>
    <xf numFmtId="0" fontId="0" fillId="0" borderId="34" xfId="0" applyBorder="1"/>
    <xf numFmtId="4" fontId="3" fillId="0" borderId="42" xfId="0" applyNumberFormat="1" applyFont="1" applyBorder="1" applyAlignment="1">
      <alignment horizontal="left" vertical="top"/>
    </xf>
    <xf numFmtId="0" fontId="9" fillId="0" borderId="34" xfId="0" applyFont="1" applyBorder="1" applyAlignment="1">
      <alignment horizontal="left" vertical="top" wrapText="1"/>
    </xf>
    <xf numFmtId="0" fontId="11" fillId="2" borderId="17" xfId="0" applyFont="1" applyFill="1" applyBorder="1" applyAlignment="1">
      <alignment horizontal="left" vertical="center"/>
    </xf>
    <xf numFmtId="0" fontId="12" fillId="3" borderId="20" xfId="0" applyFont="1" applyFill="1" applyBorder="1" applyAlignment="1">
      <alignment horizontal="left" vertical="center"/>
    </xf>
    <xf numFmtId="0" fontId="9" fillId="0" borderId="38" xfId="0" applyFont="1" applyBorder="1" applyAlignment="1">
      <alignment horizontal="left" vertical="top"/>
    </xf>
    <xf numFmtId="0" fontId="0" fillId="0" borderId="39" xfId="0" applyBorder="1"/>
    <xf numFmtId="0" fontId="0" fillId="0" borderId="40" xfId="0" applyBorder="1"/>
    <xf numFmtId="0" fontId="3" fillId="0" borderId="42" xfId="0" applyFont="1" applyFill="1" applyBorder="1" applyAlignment="1">
      <alignment horizontal="left" vertical="top"/>
    </xf>
    <xf numFmtId="0" fontId="0" fillId="0" borderId="33" xfId="0" applyFill="1" applyBorder="1"/>
    <xf numFmtId="0" fontId="0" fillId="0" borderId="32" xfId="0" applyFill="1" applyBorder="1"/>
    <xf numFmtId="0" fontId="0" fillId="0" borderId="34" xfId="0" applyFill="1" applyBorder="1"/>
    <xf numFmtId="0" fontId="0" fillId="0" borderId="36" xfId="0" applyFill="1" applyBorder="1"/>
    <xf numFmtId="0" fontId="3" fillId="0" borderId="42" xfId="0" applyFont="1" applyFill="1" applyBorder="1" applyAlignment="1">
      <alignment horizontal="left" vertical="top" wrapText="1"/>
    </xf>
    <xf numFmtId="0" fontId="0" fillId="5" borderId="33" xfId="0" applyFill="1" applyBorder="1"/>
    <xf numFmtId="0" fontId="0" fillId="5" borderId="32" xfId="0" applyFill="1" applyBorder="1"/>
    <xf numFmtId="0" fontId="9" fillId="0" borderId="0" xfId="0" applyFont="1" applyAlignment="1">
      <alignment horizontal="left" vertical="top"/>
    </xf>
    <xf numFmtId="166" fontId="9" fillId="6" borderId="34" xfId="0" applyNumberFormat="1" applyFont="1" applyFill="1" applyBorder="1" applyAlignment="1">
      <alignment horizontal="left" vertical="top"/>
    </xf>
    <xf numFmtId="0" fontId="0" fillId="6" borderId="33" xfId="0" applyFill="1" applyBorder="1"/>
    <xf numFmtId="0" fontId="0" fillId="6" borderId="32" xfId="0" applyFill="1" applyBorder="1"/>
    <xf numFmtId="0" fontId="0" fillId="6" borderId="34" xfId="0" applyFill="1" applyBorder="1"/>
    <xf numFmtId="0" fontId="0" fillId="6" borderId="36" xfId="0" applyFill="1" applyBorder="1"/>
    <xf numFmtId="0" fontId="3" fillId="6" borderId="42" xfId="0" applyFont="1" applyFill="1" applyBorder="1" applyAlignment="1">
      <alignment horizontal="left" vertical="top"/>
    </xf>
    <xf numFmtId="0" fontId="0" fillId="6" borderId="51" xfId="0" applyFill="1" applyBorder="1"/>
    <xf numFmtId="0" fontId="0" fillId="6" borderId="42" xfId="0" applyFill="1" applyBorder="1"/>
    <xf numFmtId="0" fontId="14" fillId="0" borderId="0" xfId="0" applyFont="1" applyAlignment="1">
      <alignment horizontal="left" vertical="center"/>
    </xf>
    <xf numFmtId="0" fontId="3" fillId="5" borderId="37" xfId="0" applyFont="1" applyFill="1" applyBorder="1" applyAlignment="1">
      <alignment horizontal="left" vertical="top"/>
    </xf>
    <xf numFmtId="0" fontId="0" fillId="5" borderId="42" xfId="0" applyFill="1" applyBorder="1"/>
    <xf numFmtId="0" fontId="9" fillId="5" borderId="37" xfId="0" applyFont="1" applyFill="1" applyBorder="1" applyAlignment="1">
      <alignment horizontal="center" vertical="top"/>
    </xf>
    <xf numFmtId="0" fontId="9" fillId="5" borderId="38" xfId="0" applyFont="1" applyFill="1" applyBorder="1" applyAlignment="1">
      <alignment horizontal="center" vertical="top"/>
    </xf>
    <xf numFmtId="0" fontId="0" fillId="5" borderId="39" xfId="0" applyFill="1" applyBorder="1"/>
    <xf numFmtId="0" fontId="0" fillId="5" borderId="40" xfId="0" applyFill="1" applyBorder="1"/>
    <xf numFmtId="166" fontId="9" fillId="0" borderId="34" xfId="0" applyNumberFormat="1" applyFont="1" applyBorder="1" applyAlignment="1">
      <alignment horizontal="left" vertical="top"/>
    </xf>
    <xf numFmtId="0" fontId="3" fillId="0" borderId="55" xfId="0" applyFont="1" applyBorder="1" applyAlignment="1">
      <alignment horizontal="left" vertical="center"/>
    </xf>
    <xf numFmtId="0" fontId="15" fillId="0" borderId="24" xfId="0" applyFont="1" applyBorder="1" applyAlignment="1">
      <alignment horizontal="right" vertical="center"/>
    </xf>
    <xf numFmtId="0" fontId="0" fillId="0" borderId="56" xfId="0" applyBorder="1"/>
    <xf numFmtId="167" fontId="3" fillId="0" borderId="35" xfId="0" applyNumberFormat="1" applyFont="1" applyBorder="1" applyAlignment="1">
      <alignment horizontal="right" vertical="center"/>
    </xf>
    <xf numFmtId="166" fontId="9" fillId="6" borderId="42" xfId="0" applyNumberFormat="1" applyFont="1" applyFill="1" applyBorder="1" applyAlignment="1">
      <alignment horizontal="left" vertical="top"/>
    </xf>
    <xf numFmtId="0" fontId="0" fillId="6" borderId="0" xfId="0" applyFill="1"/>
    <xf numFmtId="0" fontId="0" fillId="6" borderId="35" xfId="0" applyFill="1" applyBorder="1"/>
    <xf numFmtId="0" fontId="9" fillId="6" borderId="34" xfId="0" applyFont="1" applyFill="1" applyBorder="1" applyAlignment="1">
      <alignment horizontal="left" vertical="top"/>
    </xf>
    <xf numFmtId="0" fontId="3" fillId="0" borderId="52" xfId="0" applyFont="1" applyBorder="1" applyAlignment="1">
      <alignment horizontal="left" vertical="center"/>
    </xf>
    <xf numFmtId="0" fontId="0" fillId="0" borderId="53" xfId="0" applyBorder="1"/>
    <xf numFmtId="0" fontId="0" fillId="0" borderId="54" xfId="0" applyBorder="1"/>
    <xf numFmtId="0" fontId="3" fillId="0" borderId="13" xfId="0" applyFont="1" applyBorder="1" applyAlignment="1">
      <alignment horizontal="left" vertical="top"/>
    </xf>
    <xf numFmtId="0" fontId="0" fillId="0" borderId="59" xfId="0" applyBorder="1"/>
    <xf numFmtId="0" fontId="0" fillId="0" borderId="13" xfId="0" applyBorder="1"/>
    <xf numFmtId="0" fontId="3" fillId="0" borderId="0" xfId="0" applyFont="1" applyAlignment="1">
      <alignment horizontal="left"/>
    </xf>
    <xf numFmtId="4" fontId="3" fillId="0" borderId="44" xfId="0" applyNumberFormat="1" applyFont="1" applyBorder="1" applyAlignment="1">
      <alignment horizontal="right" vertical="top"/>
    </xf>
    <xf numFmtId="0" fontId="0" fillId="0" borderId="44" xfId="0" applyBorder="1"/>
    <xf numFmtId="0" fontId="3" fillId="0" borderId="13" xfId="0" applyFont="1" applyBorder="1" applyAlignment="1">
      <alignment horizontal="left" vertical="top" wrapText="1"/>
    </xf>
    <xf numFmtId="0" fontId="0" fillId="0" borderId="60" xfId="0" applyBorder="1"/>
    <xf numFmtId="0" fontId="16" fillId="7" borderId="0" xfId="0" applyFont="1" applyFill="1" applyAlignment="1">
      <alignment horizontal="left" vertical="center"/>
    </xf>
    <xf numFmtId="0" fontId="0" fillId="7" borderId="0" xfId="0" applyFill="1"/>
    <xf numFmtId="0" fontId="14" fillId="0" borderId="0" xfId="0" applyFont="1" applyAlignment="1">
      <alignment horizontal="left"/>
    </xf>
    <xf numFmtId="0" fontId="3" fillId="0" borderId="12" xfId="0" applyFont="1" applyBorder="1" applyAlignment="1">
      <alignment horizontal="left" vertical="top"/>
    </xf>
    <xf numFmtId="0" fontId="3" fillId="0" borderId="12" xfId="0" applyFont="1" applyBorder="1" applyAlignment="1">
      <alignment horizontal="left" vertical="top" wrapText="1"/>
    </xf>
    <xf numFmtId="0" fontId="17" fillId="8" borderId="48" xfId="0" applyFont="1" applyFill="1" applyBorder="1" applyAlignment="1">
      <alignment horizontal="left" vertical="center"/>
    </xf>
    <xf numFmtId="0" fontId="0" fillId="8" borderId="0" xfId="0" applyFill="1"/>
    <xf numFmtId="0" fontId="0" fillId="8" borderId="64" xfId="0" applyFill="1" applyBorder="1"/>
    <xf numFmtId="0" fontId="2" fillId="0" borderId="48" xfId="0" applyFont="1" applyBorder="1" applyAlignment="1">
      <alignment horizontal="left" vertical="center"/>
    </xf>
    <xf numFmtId="167" fontId="3" fillId="0" borderId="0" xfId="0" applyNumberFormat="1" applyFont="1" applyAlignment="1">
      <alignment horizontal="left" vertical="center"/>
    </xf>
    <xf numFmtId="0" fontId="3" fillId="0" borderId="0" xfId="0" applyFont="1" applyAlignment="1">
      <alignment horizontal="left" vertical="top"/>
    </xf>
    <xf numFmtId="0" fontId="0" fillId="0" borderId="64" xfId="0" applyBorder="1"/>
    <xf numFmtId="0" fontId="17" fillId="8" borderId="61" xfId="0" applyFont="1" applyFill="1" applyBorder="1" applyAlignment="1">
      <alignment horizontal="left" vertical="center"/>
    </xf>
    <xf numFmtId="0" fontId="0" fillId="8" borderId="62" xfId="0" applyFill="1" applyBorder="1"/>
    <xf numFmtId="0" fontId="0" fillId="8" borderId="63" xfId="0" applyFill="1" applyBorder="1"/>
    <xf numFmtId="0" fontId="2" fillId="0" borderId="61" xfId="0" applyFont="1" applyBorder="1" applyAlignment="1">
      <alignment horizontal="left" vertical="center"/>
    </xf>
    <xf numFmtId="0" fontId="0" fillId="0" borderId="62" xfId="0" applyBorder="1"/>
    <xf numFmtId="168" fontId="3" fillId="0" borderId="0" xfId="0" applyNumberFormat="1" applyFont="1" applyAlignment="1">
      <alignment horizontal="left" vertical="center"/>
    </xf>
    <xf numFmtId="0" fontId="12" fillId="0" borderId="17" xfId="0" applyFont="1" applyBorder="1" applyAlignment="1">
      <alignment horizontal="left" vertical="center"/>
    </xf>
    <xf numFmtId="0" fontId="0" fillId="0" borderId="17" xfId="0" applyBorder="1"/>
    <xf numFmtId="0" fontId="17" fillId="8" borderId="0" xfId="0" applyFont="1" applyFill="1" applyAlignment="1">
      <alignment horizontal="left" vertical="center"/>
    </xf>
    <xf numFmtId="0" fontId="3" fillId="0" borderId="62" xfId="0" applyFont="1" applyBorder="1" applyAlignment="1">
      <alignment horizontal="left" vertical="center"/>
    </xf>
    <xf numFmtId="0" fontId="3" fillId="0" borderId="61" xfId="0" applyFont="1" applyBorder="1" applyAlignment="1">
      <alignment horizontal="left" vertical="top"/>
    </xf>
    <xf numFmtId="0" fontId="0" fillId="0" borderId="63" xfId="0" applyBorder="1"/>
    <xf numFmtId="0" fontId="3" fillId="0" borderId="20" xfId="0" applyFont="1" applyBorder="1" applyAlignment="1">
      <alignment horizontal="left" vertical="top"/>
    </xf>
    <xf numFmtId="0" fontId="0" fillId="0" borderId="20" xfId="0" applyBorder="1"/>
    <xf numFmtId="3" fontId="10" fillId="0" borderId="20" xfId="0" applyNumberFormat="1" applyFont="1" applyBorder="1" applyAlignment="1">
      <alignment horizontal="right" vertical="top"/>
    </xf>
    <xf numFmtId="0" fontId="3" fillId="0" borderId="20" xfId="0" applyFont="1" applyBorder="1" applyAlignment="1">
      <alignment horizontal="center" vertical="top"/>
    </xf>
    <xf numFmtId="3" fontId="10" fillId="0" borderId="0" xfId="0" applyNumberFormat="1" applyFont="1" applyAlignment="1">
      <alignment horizontal="right" vertical="top"/>
    </xf>
    <xf numFmtId="0" fontId="3" fillId="0" borderId="0" xfId="0" applyFont="1" applyAlignment="1">
      <alignment horizontal="center" vertical="top"/>
    </xf>
    <xf numFmtId="0" fontId="3" fillId="9" borderId="0" xfId="0" applyFont="1" applyFill="1" applyAlignment="1">
      <alignment horizontal="left" vertical="top"/>
    </xf>
    <xf numFmtId="0" fontId="0" fillId="9" borderId="0" xfId="0" applyFill="1"/>
    <xf numFmtId="0" fontId="3" fillId="10" borderId="0" xfId="0" applyFont="1" applyFill="1" applyAlignment="1">
      <alignment horizontal="left" vertical="top"/>
    </xf>
    <xf numFmtId="0" fontId="0" fillId="10" borderId="0" xfId="0" applyFill="1"/>
    <xf numFmtId="0" fontId="9" fillId="0" borderId="0" xfId="0" applyFont="1" applyAlignment="1">
      <alignment horizontal="left" vertical="center"/>
    </xf>
    <xf numFmtId="0" fontId="9" fillId="0" borderId="0" xfId="0" applyFont="1" applyAlignment="1">
      <alignment horizontal="right" vertical="center"/>
    </xf>
    <xf numFmtId="0" fontId="9" fillId="0" borderId="0" xfId="0" applyFont="1" applyAlignment="1">
      <alignment horizontal="center" vertical="center"/>
    </xf>
    <xf numFmtId="0" fontId="10" fillId="5" borderId="42" xfId="0" applyFont="1" applyFill="1" applyBorder="1" applyAlignment="1">
      <alignment horizontal="left" vertical="top"/>
    </xf>
    <xf numFmtId="4" fontId="10" fillId="0" borderId="44" xfId="0" applyNumberFormat="1" applyFont="1" applyBorder="1" applyAlignment="1">
      <alignment horizontal="right" vertical="top"/>
    </xf>
    <xf numFmtId="0" fontId="0" fillId="0" borderId="81" xfId="0" applyBorder="1"/>
    <xf numFmtId="0" fontId="10" fillId="5" borderId="37" xfId="0" applyFont="1" applyFill="1" applyBorder="1" applyAlignment="1">
      <alignment horizontal="left" vertical="top"/>
    </xf>
    <xf numFmtId="0" fontId="19" fillId="0" borderId="20" xfId="0" applyFont="1" applyBorder="1" applyAlignment="1">
      <alignment horizontal="left" vertical="center"/>
    </xf>
    <xf numFmtId="0" fontId="10" fillId="5" borderId="37" xfId="0" applyFont="1" applyFill="1" applyBorder="1" applyAlignment="1">
      <alignment horizontal="center" vertical="center"/>
    </xf>
    <xf numFmtId="0" fontId="3" fillId="0" borderId="80" xfId="0" applyFont="1" applyBorder="1" applyAlignment="1">
      <alignment horizontal="left" vertical="top"/>
    </xf>
    <xf numFmtId="0" fontId="0" fillId="0" borderId="65" xfId="0" applyBorder="1"/>
    <xf numFmtId="167" fontId="3" fillId="0" borderId="29" xfId="0" applyNumberFormat="1" applyFont="1" applyBorder="1" applyAlignment="1">
      <alignment horizontal="right" vertical="top"/>
    </xf>
    <xf numFmtId="0" fontId="3" fillId="0" borderId="79" xfId="0" applyFont="1" applyBorder="1" applyAlignment="1">
      <alignment horizontal="center" vertical="top"/>
    </xf>
    <xf numFmtId="0" fontId="0" fillId="0" borderId="79" xfId="0" applyBorder="1"/>
    <xf numFmtId="0" fontId="0" fillId="0" borderId="78" xfId="0" applyBorder="1"/>
    <xf numFmtId="3" fontId="3" fillId="0" borderId="80" xfId="0" applyNumberFormat="1" applyFont="1" applyBorder="1" applyAlignment="1">
      <alignment horizontal="right" vertical="top"/>
    </xf>
    <xf numFmtId="167" fontId="3" fillId="0" borderId="80" xfId="0" applyNumberFormat="1" applyFont="1" applyBorder="1" applyAlignment="1">
      <alignment horizontal="right" vertical="top"/>
    </xf>
    <xf numFmtId="0" fontId="3" fillId="10" borderId="79" xfId="0" applyFont="1" applyFill="1" applyBorder="1" applyAlignment="1">
      <alignment horizontal="center" vertical="top"/>
    </xf>
    <xf numFmtId="0" fontId="0" fillId="10" borderId="78" xfId="0" applyFill="1" applyBorder="1"/>
    <xf numFmtId="0" fontId="0" fillId="10" borderId="79" xfId="0" applyFill="1" applyBorder="1"/>
    <xf numFmtId="0" fontId="3" fillId="9" borderId="79" xfId="0" applyFont="1" applyFill="1" applyBorder="1" applyAlignment="1">
      <alignment horizontal="center" vertical="top"/>
    </xf>
    <xf numFmtId="0" fontId="0" fillId="9" borderId="78" xfId="0" applyFill="1" applyBorder="1"/>
    <xf numFmtId="0" fontId="0" fillId="9" borderId="79" xfId="0" applyFill="1" applyBorder="1"/>
    <xf numFmtId="0" fontId="3" fillId="0" borderId="77" xfId="0" applyFont="1" applyBorder="1" applyAlignment="1">
      <alignment horizontal="left" vertical="top"/>
    </xf>
    <xf numFmtId="0" fontId="0" fillId="0" borderId="71" xfId="0" applyBorder="1"/>
    <xf numFmtId="0" fontId="0" fillId="0" borderId="76" xfId="0" applyBorder="1"/>
    <xf numFmtId="167" fontId="3" fillId="0" borderId="77" xfId="0" applyNumberFormat="1" applyFont="1" applyBorder="1" applyAlignment="1">
      <alignment horizontal="right" vertical="top"/>
    </xf>
    <xf numFmtId="0" fontId="18" fillId="0" borderId="72" xfId="0" applyFont="1" applyBorder="1" applyAlignment="1">
      <alignment horizontal="center" vertical="center"/>
    </xf>
    <xf numFmtId="0" fontId="0" fillId="0" borderId="73" xfId="0" applyBorder="1"/>
    <xf numFmtId="0" fontId="18" fillId="0" borderId="75" xfId="0" applyFont="1" applyBorder="1" applyAlignment="1">
      <alignment horizontal="center" vertical="center"/>
    </xf>
    <xf numFmtId="0" fontId="0" fillId="0" borderId="74" xfId="0" applyBorder="1"/>
    <xf numFmtId="0" fontId="18" fillId="0" borderId="77" xfId="0" applyFont="1" applyBorder="1" applyAlignment="1">
      <alignment horizontal="center" vertical="center"/>
    </xf>
    <xf numFmtId="0" fontId="9" fillId="0" borderId="29" xfId="0" applyFont="1" applyBorder="1" applyAlignment="1">
      <alignment horizontal="center" vertical="center"/>
    </xf>
    <xf numFmtId="0" fontId="9" fillId="0" borderId="20" xfId="0" applyFont="1" applyBorder="1" applyAlignment="1">
      <alignment horizontal="center" vertical="center"/>
    </xf>
    <xf numFmtId="0" fontId="0" fillId="0" borderId="29" xfId="0" applyBorder="1"/>
    <xf numFmtId="0" fontId="3" fillId="0" borderId="20" xfId="0" applyFont="1" applyBorder="1" applyAlignment="1">
      <alignment horizontal="center" vertical="center"/>
    </xf>
    <xf numFmtId="0" fontId="3" fillId="0" borderId="29" xfId="0" applyFont="1" applyBorder="1" applyAlignment="1">
      <alignment horizontal="center" vertical="center"/>
    </xf>
    <xf numFmtId="0" fontId="20" fillId="0" borderId="72" xfId="0" applyFont="1" applyBorder="1" applyAlignment="1">
      <alignment horizontal="center" vertical="center"/>
    </xf>
    <xf numFmtId="0" fontId="20" fillId="0" borderId="75" xfId="0" applyFont="1" applyBorder="1" applyAlignment="1">
      <alignment horizontal="center" vertical="center"/>
    </xf>
    <xf numFmtId="0" fontId="21" fillId="0" borderId="77" xfId="0" applyFont="1" applyBorder="1" applyAlignment="1">
      <alignment horizontal="center" vertical="center"/>
    </xf>
    <xf numFmtId="0" fontId="20" fillId="0" borderId="77" xfId="0" applyFont="1" applyBorder="1" applyAlignment="1">
      <alignment horizontal="center"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percentStacked"/>
        <c:varyColors val="0"/>
        <c:ser>
          <c:idx val="0"/>
          <c:order val="0"/>
          <c:tx>
            <c:strRef>
              <c:f>'data_Operation Profile_1_1'!$B$1</c:f>
              <c:strCache>
                <c:ptCount val="1"/>
                <c:pt idx="0">
                  <c:v>Disbursed</c:v>
                </c:pt>
              </c:strCache>
            </c:strRef>
          </c:tx>
          <c:spPr>
            <a:gradFill flip="none" rotWithShape="1">
              <a:gsLst>
                <a:gs pos="0">
                  <a:srgbClr val="808080"/>
                </a:gs>
                <a:gs pos="100000">
                  <a:srgbClr val="808080"/>
                </a:gs>
              </a:gsLst>
              <a:lin ang="0" scaled="1"/>
            </a:gradFill>
            <a:ln w="0">
              <a:solidFill>
                <a:srgbClr val="000000"/>
              </a:solidFill>
              <a:prstDash val="solid"/>
            </a:ln>
          </c:spPr>
          <c:invertIfNegative val="0"/>
          <c:cat>
            <c:strRef>
              <c:f>'data_Operation Profile_1_1'!$A$2:$A$4</c:f>
              <c:strCache>
                <c:ptCount val="3"/>
                <c:pt idx="0">
                  <c:v>IMPREVISTOS  03000000</c:v>
                </c:pt>
                <c:pt idx="1">
                  <c:v>COSTOS DIRECTOS  02000000</c:v>
                </c:pt>
                <c:pt idx="2">
                  <c:v>ADMINISTRACION  01000000</c:v>
                </c:pt>
              </c:strCache>
            </c:strRef>
          </c:cat>
          <c:val>
            <c:numRef>
              <c:f>'data_Operation Profile_1_1'!$B$2:$B$4</c:f>
              <c:numCache>
                <c:formatCode>General</c:formatCode>
                <c:ptCount val="3"/>
                <c:pt idx="0">
                  <c:v>0</c:v>
                </c:pt>
                <c:pt idx="1">
                  <c:v>23271342.82</c:v>
                </c:pt>
                <c:pt idx="2">
                  <c:v>1728657.18</c:v>
                </c:pt>
              </c:numCache>
            </c:numRef>
          </c:val>
          <c:extLst>
            <c:ext xmlns:c16="http://schemas.microsoft.com/office/drawing/2014/chart" uri="{C3380CC4-5D6E-409C-BE32-E72D297353CC}">
              <c16:uniqueId val="{00000000-4E6D-4B2F-A170-2B4A3F810B70}"/>
            </c:ext>
          </c:extLst>
        </c:ser>
        <c:ser>
          <c:idx val="1"/>
          <c:order val="1"/>
          <c:tx>
            <c:strRef>
              <c:f>'data_Operation Profile_1_1'!$C$1</c:f>
              <c:strCache>
                <c:ptCount val="1"/>
                <c:pt idx="0">
                  <c:v>Undisbursed</c:v>
                </c:pt>
              </c:strCache>
            </c:strRef>
          </c:tx>
          <c:spPr>
            <a:gradFill flip="none" rotWithShape="1">
              <a:gsLst>
                <a:gs pos="0">
                  <a:srgbClr val="FFFFFF"/>
                </a:gs>
                <a:gs pos="100000">
                  <a:srgbClr val="FFFFFF"/>
                </a:gs>
              </a:gsLst>
              <a:lin ang="0" scaled="1"/>
            </a:gradFill>
            <a:ln w="0">
              <a:solidFill>
                <a:srgbClr val="000000"/>
              </a:solidFill>
              <a:prstDash val="solid"/>
            </a:ln>
          </c:spPr>
          <c:invertIfNegative val="0"/>
          <c:cat>
            <c:strRef>
              <c:f>'data_Operation Profile_1_1'!$A$2:$A$4</c:f>
              <c:strCache>
                <c:ptCount val="3"/>
                <c:pt idx="0">
                  <c:v>IMPREVISTOS  03000000</c:v>
                </c:pt>
                <c:pt idx="1">
                  <c:v>COSTOS DIRECTOS  02000000</c:v>
                </c:pt>
                <c:pt idx="2">
                  <c:v>ADMINISTRACION  01000000</c:v>
                </c:pt>
              </c:strCache>
            </c:strRef>
          </c:cat>
          <c:val>
            <c:numRef>
              <c:f>'data_Operation Profile_1_1'!$C$2:$C$4</c:f>
              <c:numCache>
                <c:formatCode>General</c:formatCode>
                <c:ptCount val="3"/>
                <c:pt idx="0">
                  <c:v>0</c:v>
                </c:pt>
                <c:pt idx="1">
                  <c:v>0</c:v>
                </c:pt>
                <c:pt idx="2">
                  <c:v>0</c:v>
                </c:pt>
              </c:numCache>
            </c:numRef>
          </c:val>
          <c:extLst>
            <c:ext xmlns:c16="http://schemas.microsoft.com/office/drawing/2014/chart" uri="{C3380CC4-5D6E-409C-BE32-E72D297353CC}">
              <c16:uniqueId val="{00000001-4E6D-4B2F-A170-2B4A3F810B70}"/>
            </c:ext>
          </c:extLst>
        </c:ser>
        <c:dLbls>
          <c:showLegendKey val="0"/>
          <c:showVal val="0"/>
          <c:showCatName val="0"/>
          <c:showSerName val="0"/>
          <c:showPercent val="0"/>
          <c:showBubbleSize val="0"/>
        </c:dLbls>
        <c:gapWidth val="150"/>
        <c:overlap val="100"/>
        <c:axId val="284483528"/>
        <c:axId val="2"/>
      </c:barChart>
      <c:catAx>
        <c:axId val="284483528"/>
        <c:scaling>
          <c:orientation val="minMax"/>
        </c:scaling>
        <c:delete val="0"/>
        <c:axPos val="l"/>
        <c:numFmt formatCode="General" sourceLinked="1"/>
        <c:majorTickMark val="none"/>
        <c:minorTickMark val="out"/>
        <c:tickLblPos val="low"/>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s-HN"/>
          </a:p>
        </c:txPr>
        <c:crossAx val="2"/>
        <c:crosses val="autoZero"/>
        <c:auto val="0"/>
        <c:lblAlgn val="ctr"/>
        <c:lblOffset val="100"/>
        <c:noMultiLvlLbl val="0"/>
      </c:catAx>
      <c:valAx>
        <c:axId val="2"/>
        <c:scaling>
          <c:orientation val="minMax"/>
        </c:scaling>
        <c:delete val="0"/>
        <c:axPos val="b"/>
        <c:majorGridlines>
          <c:spPr>
            <a:ln w="0">
              <a:solidFill>
                <a:srgbClr val="CCCCCC"/>
              </a:solidFill>
              <a:prstDash val="solid"/>
            </a:ln>
          </c:spPr>
        </c:majorGridlines>
        <c:numFmt formatCode="#,##0%" sourceLinked="0"/>
        <c:majorTickMark val="out"/>
        <c:minorTickMark val="none"/>
        <c:tickLblPos val="nextTo"/>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s-HN"/>
          </a:p>
        </c:txPr>
        <c:crossAx val="284483528"/>
        <c:crosses val="autoZero"/>
        <c:crossBetween val="between"/>
      </c:valAx>
      <c:spPr>
        <a:noFill/>
      </c:spPr>
    </c:plotArea>
    <c:legend>
      <c:legendPos val="r"/>
      <c:overlay val="0"/>
      <c:spPr>
        <a:noFill/>
        <a:ln>
          <a:noFill/>
        </a:ln>
      </c:spPr>
      <c:txPr>
        <a:bodyPr/>
        <a:lstStyle/>
        <a:p>
          <a:pPr>
            <a:defRPr sz="1000" b="0" i="0" u="none" strike="noStrike">
              <a:solidFill>
                <a:srgbClr val="222222"/>
              </a:solidFill>
              <a:latin typeface="Arial"/>
              <a:ea typeface="Arial"/>
              <a:cs typeface="Arial"/>
            </a:defRPr>
          </a:pPr>
          <a:endParaRPr lang="es-HN"/>
        </a:p>
      </c:txPr>
    </c:legend>
    <c:plotVisOnly val="0"/>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a:solidFill>
                  <a:srgbClr val="222222"/>
                </a:solidFill>
                <a:latin typeface="Arial"/>
                <a:ea typeface="Arial"/>
                <a:cs typeface="Arial"/>
              </a:defRPr>
            </a:pPr>
            <a:r>
              <a:t>% of Outputs Achieved of the re-planned End of project (EOP)</a:t>
            </a:r>
            <a:endParaRPr lang="en-US"/>
          </a:p>
        </c:rich>
      </c:tx>
      <c:overlay val="0"/>
    </c:title>
    <c:autoTitleDeleted val="0"/>
    <c:plotArea>
      <c:layout/>
      <c:barChart>
        <c:barDir val="bar"/>
        <c:grouping val="clustered"/>
        <c:varyColors val="0"/>
        <c:ser>
          <c:idx val="0"/>
          <c:order val="0"/>
          <c:tx>
            <c:strRef>
              <c:f>'data_MI Stage II_14_5'!$B$1</c:f>
              <c:strCache>
                <c:ptCount val="1"/>
                <c:pt idx="0">
                  <c:v>PMI_VAL</c:v>
                </c:pt>
              </c:strCache>
            </c:strRef>
          </c:tx>
          <c:spPr>
            <a:solidFill>
              <a:srgbClr val="839862"/>
            </a:solidFill>
            <a:ln w="0">
              <a:solidFill>
                <a:srgbClr val="000000"/>
              </a:solidFill>
              <a:prstDash val="solid"/>
            </a:ln>
          </c:spPr>
          <c:invertIfNegative val="0"/>
          <c:cat>
            <c:strRef>
              <c:f>'data_MI Stage II_14_5'!$A$2:$A$27</c:f>
              <c:strCache>
                <c:ptCount val="26"/>
                <c:pt idx="0">
                  <c:v>Asociaciones Municipales de Juntas de Agua creadas</c:v>
                </c:pt>
                <c:pt idx="1">
                  <c:v>Bancos de cloro creados</c:v>
                </c:pt>
                <c:pt idx="2">
                  <c:v>Diseños técnicos de acuedos rurales elaborados</c:v>
                </c:pt>
                <c:pt idx="3">
                  <c:v>Manuales de Tecnico en Operacion y mantenimiento (TOM) y Tecnico en Agua y Saneamiento (TAS)</c:v>
                </c:pt>
                <c:pt idx="4">
                  <c:v>Manuales de prefactibilidad de Sistemas actualizado</c:v>
                </c:pt>
                <c:pt idx="5">
                  <c:v>Metodología Trabajo Capacitación Comunitaria y de Juntas de Agua Mejorada</c:v>
                </c:pt>
                <c:pt idx="6">
                  <c:v>Municipios cumpliendo con la norma nacional de regulación</c:v>
                </c:pt>
                <c:pt idx="7">
                  <c:v>Módulos escolares de agua y saneamiento construidos</c:v>
                </c:pt>
                <c:pt idx="8">
                  <c:v>Normativa de diseño y construcción de agua potable y saneamiento actualizadas</c:v>
                </c:pt>
                <c:pt idx="9">
                  <c:v>Oficinas regionales y centrales del Servicio Nacional de Acueductos y Alcantarillado (SANAA) equipadas</c:v>
                </c:pt>
                <c:pt idx="10">
                  <c:v>Planta Potablizadora Rehabilitada en Amapala 
</c:v>
                </c:pt>
                <c:pt idx="11">
                  <c:v>Pruebas piloto de sostenibilidad implementadas</c:v>
                </c:pt>
                <c:pt idx="12">
                  <c:v>Sistema de agua potable mejorados en comunidades rurales menores a 2.000 habitantes</c:v>
                </c:pt>
                <c:pt idx="13">
                  <c:v>Sistema de agua potable nuevos construidos en comunidades rurales menores a 2.000 habitantes construidos</c:v>
                </c:pt>
                <c:pt idx="14">
                  <c:v>Sistema de informacion de acuerductos rurales actualizado (SIAR)</c:v>
                </c:pt>
                <c:pt idx="15">
                  <c:v>Soluciones de Tratamiento Sanitario Construidas</c:v>
                </c:pt>
                <c:pt idx="16">
                  <c:v>Soluciones individuales de saneamineto (Letrinas) construidas en comunidades rurales menores a 2,000 habitantes</c:v>
                </c:pt>
                <c:pt idx="17">
                  <c:v>Talleres de capacitacion ambiental y comunitaria realizados</c:v>
                </c:pt>
                <c:pt idx="18">
                  <c:v>Talleres de capacitación en administración de sistemas realizados (para Juntas Administradoras de Agua)</c:v>
                </c:pt>
                <c:pt idx="19">
                  <c:v>Talleres de capacitación en participación comunitaria realizados</c:v>
                </c:pt>
                <c:pt idx="20">
                  <c:v>Talleres de capacitación sobre leyes y reglamentación de Juntas de Agua realizados (Para juntas de agua)</c:v>
                </c:pt>
                <c:pt idx="21">
                  <c:v>Talleres de capcitación en operación y mantenimiento (Para fontaneros)</c:v>
                </c:pt>
                <c:pt idx="22">
                  <c:v>Average outputs (EOP)</c:v>
                </c:pt>
                <c:pt idx="23">
                  <c:v>Outputs' budget spent (EOP)</c:v>
                </c:pt>
                <c:pt idx="24">
                  <c:v>Elapsed Time (EOP)</c:v>
                </c:pt>
                <c:pt idx="25">
                  <c:v>Weighted average outputs achieved (EOP)</c:v>
                </c:pt>
              </c:strCache>
            </c:strRef>
          </c:cat>
          <c:val>
            <c:numRef>
              <c:f>'data_MI Stage II_14_5'!$B$2:$B$27</c:f>
              <c:numCache>
                <c:formatCode>General</c:formatCode>
                <c:ptCount val="26"/>
                <c:pt idx="0">
                  <c:v>0.69</c:v>
                </c:pt>
                <c:pt idx="1">
                  <c:v>1</c:v>
                </c:pt>
                <c:pt idx="2">
                  <c:v>1</c:v>
                </c:pt>
                <c:pt idx="3">
                  <c:v>1</c:v>
                </c:pt>
                <c:pt idx="4">
                  <c:v>0</c:v>
                </c:pt>
                <c:pt idx="5">
                  <c:v>1</c:v>
                </c:pt>
                <c:pt idx="6">
                  <c:v>1</c:v>
                </c:pt>
                <c:pt idx="7">
                  <c:v>1</c:v>
                </c:pt>
                <c:pt idx="8">
                  <c:v>1</c:v>
                </c:pt>
                <c:pt idx="9">
                  <c:v>1</c:v>
                </c:pt>
                <c:pt idx="10">
                  <c:v>1</c:v>
                </c:pt>
                <c:pt idx="11">
                  <c:v>1</c:v>
                </c:pt>
                <c:pt idx="12">
                  <c:v>1</c:v>
                </c:pt>
                <c:pt idx="13">
                  <c:v>1.04</c:v>
                </c:pt>
                <c:pt idx="14">
                  <c:v>1</c:v>
                </c:pt>
                <c:pt idx="15">
                  <c:v>1</c:v>
                </c:pt>
                <c:pt idx="16">
                  <c:v>0.99</c:v>
                </c:pt>
                <c:pt idx="17">
                  <c:v>1</c:v>
                </c:pt>
                <c:pt idx="18">
                  <c:v>1</c:v>
                </c:pt>
                <c:pt idx="19">
                  <c:v>1</c:v>
                </c:pt>
                <c:pt idx="20">
                  <c:v>1</c:v>
                </c:pt>
                <c:pt idx="21">
                  <c:v>1</c:v>
                </c:pt>
                <c:pt idx="22">
                  <c:v>0.7</c:v>
                </c:pt>
                <c:pt idx="23">
                  <c:v>0.5</c:v>
                </c:pt>
                <c:pt idx="24">
                  <c:v>1.17</c:v>
                </c:pt>
                <c:pt idx="25">
                  <c:v>0.53</c:v>
                </c:pt>
              </c:numCache>
            </c:numRef>
          </c:val>
          <c:extLst>
            <c:ext xmlns:c16="http://schemas.microsoft.com/office/drawing/2014/chart" uri="{C3380CC4-5D6E-409C-BE32-E72D297353CC}">
              <c16:uniqueId val="{00000000-5D5F-4F8F-8F7A-426B29BBBDC1}"/>
            </c:ext>
          </c:extLst>
        </c:ser>
        <c:dLbls>
          <c:showLegendKey val="0"/>
          <c:showVal val="0"/>
          <c:showCatName val="0"/>
          <c:showSerName val="0"/>
          <c:showPercent val="0"/>
          <c:showBubbleSize val="0"/>
        </c:dLbls>
        <c:gapWidth val="150"/>
        <c:axId val="289808064"/>
        <c:axId val="2"/>
      </c:barChart>
      <c:catAx>
        <c:axId val="289808064"/>
        <c:scaling>
          <c:orientation val="minMax"/>
        </c:scaling>
        <c:delete val="0"/>
        <c:axPos val="l"/>
        <c:numFmt formatCode="General" sourceLinked="1"/>
        <c:majorTickMark val="none"/>
        <c:minorTickMark val="out"/>
        <c:tickLblPos val="low"/>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s-HN"/>
          </a:p>
        </c:txPr>
        <c:crossAx val="2"/>
        <c:crosses val="autoZero"/>
        <c:auto val="0"/>
        <c:lblAlgn val="ctr"/>
        <c:lblOffset val="100"/>
        <c:noMultiLvlLbl val="0"/>
      </c:catAx>
      <c:valAx>
        <c:axId val="2"/>
        <c:scaling>
          <c:orientation val="minMax"/>
        </c:scaling>
        <c:delete val="0"/>
        <c:axPos val="b"/>
        <c:majorGridlines>
          <c:spPr>
            <a:ln w="0">
              <a:solidFill>
                <a:srgbClr val="CCCCCC"/>
              </a:solidFill>
              <a:prstDash val="solid"/>
            </a:ln>
          </c:spPr>
        </c:majorGridlines>
        <c:title>
          <c:tx>
            <c:rich>
              <a:bodyPr/>
              <a:lstStyle/>
              <a:p>
                <a:pPr>
                  <a:defRPr sz="1000" b="1" i="0" u="none" strike="noStrike">
                    <a:solidFill>
                      <a:srgbClr val="222222"/>
                    </a:solidFill>
                    <a:latin typeface="Arial"/>
                    <a:ea typeface="Arial"/>
                    <a:cs typeface="Arial"/>
                  </a:defRPr>
                </a:pPr>
                <a:r>
                  <a:t>Proportion of EOP Annual Plan</a:t>
                </a:r>
                <a:endParaRPr lang="en-US"/>
              </a:p>
            </c:rich>
          </c:tx>
          <c:overlay val="0"/>
        </c:title>
        <c:numFmt formatCode="#,##0.##" sourceLinked="0"/>
        <c:majorTickMark val="out"/>
        <c:minorTickMark val="none"/>
        <c:tickLblPos val="nextTo"/>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s-HN"/>
          </a:p>
        </c:txPr>
        <c:crossAx val="289808064"/>
        <c:crosses val="autoZero"/>
        <c:crossBetween val="between"/>
      </c:valAx>
      <c:spPr>
        <a:noFill/>
      </c:spPr>
    </c:plotArea>
    <c:plotVisOnly val="0"/>
    <c:dispBlanksAs val="gap"/>
    <c:showDLblsOverMax val="0"/>
  </c:chart>
  <c:spPr>
    <a:ln>
      <a:noFill/>
    </a:ln>
  </c:sp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tx>
            <c:strRef>
              <c:f>'data_MI Stage III_15_1'!$B$1</c:f>
              <c:strCache>
                <c:ptCount val="1"/>
                <c:pt idx="0">
                  <c:v>PROJ_IND_VAL</c:v>
                </c:pt>
              </c:strCache>
            </c:strRef>
          </c:tx>
          <c:spPr>
            <a:gradFill flip="none" rotWithShape="1">
              <a:gsLst>
                <a:gs pos="0">
                  <a:srgbClr val="839862"/>
                </a:gs>
                <a:gs pos="100000">
                  <a:srgbClr val="6C7F56"/>
                </a:gs>
              </a:gsLst>
              <a:lin ang="0" scaled="1"/>
            </a:gradFill>
            <a:ln>
              <a:noFill/>
            </a:ln>
          </c:spPr>
          <c:invertIfNegative val="0"/>
          <c:dPt>
            <c:idx val="0"/>
            <c:invertIfNegative val="0"/>
            <c:bubble3D val="0"/>
            <c:spPr>
              <a:solidFill>
                <a:srgbClr val="FF9900"/>
              </a:solidFill>
              <a:ln>
                <a:noFill/>
              </a:ln>
            </c:spPr>
            <c:extLst>
              <c:ext xmlns:c16="http://schemas.microsoft.com/office/drawing/2014/chart" uri="{C3380CC4-5D6E-409C-BE32-E72D297353CC}">
                <c16:uniqueId val="{00000000-EE74-4CC2-B99C-7DF654F1682F}"/>
              </c:ext>
            </c:extLst>
          </c:dPt>
          <c:dPt>
            <c:idx val="1"/>
            <c:invertIfNegative val="0"/>
            <c:bubble3D val="0"/>
            <c:spPr>
              <a:solidFill>
                <a:srgbClr val="FF9900"/>
              </a:solidFill>
              <a:ln>
                <a:noFill/>
              </a:ln>
            </c:spPr>
            <c:extLst>
              <c:ext xmlns:c16="http://schemas.microsoft.com/office/drawing/2014/chart" uri="{C3380CC4-5D6E-409C-BE32-E72D297353CC}">
                <c16:uniqueId val="{00000001-EE74-4CC2-B99C-7DF654F1682F}"/>
              </c:ext>
            </c:extLst>
          </c:dPt>
          <c:dLbls>
            <c:numFmt formatCode="#,##0" sourceLinked="0"/>
            <c:spPr>
              <a:noFill/>
              <a:ln>
                <a:noFill/>
              </a:ln>
              <a:effectLst/>
            </c:spPr>
            <c:txPr>
              <a:bodyPr/>
              <a:lstStyle/>
              <a:p>
                <a:pPr>
                  <a:defRPr sz="1000" b="0" i="0" u="none" strike="noStrike">
                    <a:solidFill>
                      <a:srgbClr val="FFFFFF"/>
                    </a:solidFill>
                    <a:latin typeface="Arial"/>
                    <a:ea typeface="Arial"/>
                    <a:cs typeface="Arial"/>
                  </a:defRPr>
                </a:pPr>
                <a:endParaRPr lang="es-HN"/>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'data_MI Stage III_15_1'!$A$2:$A$3</c:f>
              <c:strCache>
                <c:ptCount val="2"/>
                <c:pt idx="0">
                  <c:v>HO-X1017</c:v>
                </c:pt>
                <c:pt idx="1">
                  <c:v>HONDURAS</c:v>
                </c:pt>
              </c:strCache>
            </c:strRef>
          </c:cat>
          <c:val>
            <c:numRef>
              <c:f>'data_MI Stage III_15_1'!$B$2:$B$3</c:f>
              <c:numCache>
                <c:formatCode>General</c:formatCode>
                <c:ptCount val="2"/>
                <c:pt idx="0">
                  <c:v>14</c:v>
                </c:pt>
                <c:pt idx="1">
                  <c:v>0</c:v>
                </c:pt>
              </c:numCache>
            </c:numRef>
          </c:val>
          <c:extLst>
            <c:ext xmlns:c16="http://schemas.microsoft.com/office/drawing/2014/chart" uri="{C3380CC4-5D6E-409C-BE32-E72D297353CC}">
              <c16:uniqueId val="{00000002-EE74-4CC2-B99C-7DF654F1682F}"/>
            </c:ext>
          </c:extLst>
        </c:ser>
        <c:ser>
          <c:idx val="1"/>
          <c:order val="1"/>
          <c:tx>
            <c:v>Traffic Light es ALERT</c:v>
          </c:tx>
          <c:spPr>
            <a:solidFill>
              <a:srgbClr val="FF9900"/>
            </a:solidFill>
            <a:ln w="0">
              <a:solidFill>
                <a:srgbClr val="000000"/>
              </a:solidFill>
              <a:prstDash val="solid"/>
            </a:ln>
          </c:spPr>
          <c:invertIfNegative val="0"/>
          <c:dLbls>
            <c:numFmt formatCode="#,##0" sourceLinked="0"/>
            <c:spPr>
              <a:noFill/>
              <a:ln>
                <a:noFill/>
              </a:ln>
              <a:effectLst/>
            </c:spPr>
            <c:txPr>
              <a:bodyPr/>
              <a:lstStyle/>
              <a:p>
                <a:pPr>
                  <a:defRPr sz="1000" b="0" i="0" u="none" strike="noStrike">
                    <a:solidFill>
                      <a:srgbClr val="FFFFFF"/>
                    </a:solidFill>
                    <a:latin typeface="Arial"/>
                    <a:ea typeface="Arial"/>
                    <a:cs typeface="Arial"/>
                  </a:defRPr>
                </a:pPr>
                <a:endParaRPr lang="es-HN"/>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extLst>
            <c:ext xmlns:c16="http://schemas.microsoft.com/office/drawing/2014/chart" uri="{C3380CC4-5D6E-409C-BE32-E72D297353CC}">
              <c16:uniqueId val="{00000003-EE74-4CC2-B99C-7DF654F1682F}"/>
            </c:ext>
          </c:extLst>
        </c:ser>
        <c:dLbls>
          <c:dLblPos val="ctr"/>
          <c:showLegendKey val="0"/>
          <c:showVal val="1"/>
          <c:showCatName val="0"/>
          <c:showSerName val="0"/>
          <c:showPercent val="0"/>
          <c:showBubbleSize val="0"/>
        </c:dLbls>
        <c:gapWidth val="150"/>
        <c:axId val="289812984"/>
        <c:axId val="2"/>
      </c:barChart>
      <c:barChart>
        <c:barDir val="bar"/>
        <c:grouping val="stacked"/>
        <c:varyColors val="0"/>
        <c:ser>
          <c:idx val="2"/>
          <c:order val="2"/>
          <c:tx>
            <c:strRef>
              <c:f>'data_MI Stage III_15_1'!$C$1</c:f>
              <c:strCache>
                <c:ptCount val="1"/>
                <c:pt idx="0">
                  <c:v>Satisfactory Level</c:v>
                </c:pt>
              </c:strCache>
            </c:strRef>
          </c:tx>
          <c:spPr>
            <a:gradFill flip="none" rotWithShape="1">
              <a:gsLst>
                <a:gs pos="0">
                  <a:srgbClr val="839862"/>
                </a:gs>
                <a:gs pos="100000">
                  <a:srgbClr val="6C7F56"/>
                </a:gs>
              </a:gsLst>
              <a:lin ang="0" scaled="1"/>
            </a:gradFill>
            <a:ln>
              <a:noFill/>
            </a:ln>
          </c:spPr>
          <c:invertIfNegative val="0"/>
          <c:cat>
            <c:strRef>
              <c:f>'data_MI Stage III_15_1'!$A$2:$A$3</c:f>
              <c:strCache>
                <c:ptCount val="2"/>
                <c:pt idx="0">
                  <c:v>HO-X1017</c:v>
                </c:pt>
                <c:pt idx="1">
                  <c:v>HONDURAS</c:v>
                </c:pt>
              </c:strCache>
            </c:strRef>
          </c:cat>
          <c:val>
            <c:numRef>
              <c:f>'data_MI Stage III_15_1'!$C$2:$C$3</c:f>
              <c:numCache>
                <c:formatCode>General</c:formatCode>
                <c:ptCount val="2"/>
                <c:pt idx="0">
                  <c:v>0</c:v>
                </c:pt>
                <c:pt idx="1">
                  <c:v>13.42</c:v>
                </c:pt>
              </c:numCache>
            </c:numRef>
          </c:val>
          <c:extLst>
            <c:ext xmlns:c16="http://schemas.microsoft.com/office/drawing/2014/chart" uri="{C3380CC4-5D6E-409C-BE32-E72D297353CC}">
              <c16:uniqueId val="{00000004-EE74-4CC2-B99C-7DF654F1682F}"/>
            </c:ext>
          </c:extLst>
        </c:ser>
        <c:ser>
          <c:idx val="3"/>
          <c:order val="3"/>
          <c:tx>
            <c:strRef>
              <c:f>'data_MI Stage III_15_1'!$D$1</c:f>
              <c:strCache>
                <c:ptCount val="1"/>
                <c:pt idx="0">
                  <c:v>Alert Level</c:v>
                </c:pt>
              </c:strCache>
            </c:strRef>
          </c:tx>
          <c:spPr>
            <a:gradFill flip="none" rotWithShape="1">
              <a:gsLst>
                <a:gs pos="0">
                  <a:srgbClr val="FF9966"/>
                </a:gs>
                <a:gs pos="100000">
                  <a:srgbClr val="FF9900"/>
                </a:gs>
              </a:gsLst>
              <a:lin ang="0" scaled="1"/>
            </a:gradFill>
            <a:ln>
              <a:noFill/>
            </a:ln>
          </c:spPr>
          <c:invertIfNegative val="0"/>
          <c:cat>
            <c:strRef>
              <c:f>'data_MI Stage III_15_1'!$A$2:$A$3</c:f>
              <c:strCache>
                <c:ptCount val="2"/>
                <c:pt idx="0">
                  <c:v>HO-X1017</c:v>
                </c:pt>
                <c:pt idx="1">
                  <c:v>HONDURAS</c:v>
                </c:pt>
              </c:strCache>
            </c:strRef>
          </c:cat>
          <c:val>
            <c:numRef>
              <c:f>'data_MI Stage III_15_1'!$D$2:$D$3</c:f>
              <c:numCache>
                <c:formatCode>General</c:formatCode>
                <c:ptCount val="2"/>
                <c:pt idx="0">
                  <c:v>0</c:v>
                </c:pt>
                <c:pt idx="1">
                  <c:v>6.1</c:v>
                </c:pt>
              </c:numCache>
            </c:numRef>
          </c:val>
          <c:extLst>
            <c:ext xmlns:c16="http://schemas.microsoft.com/office/drawing/2014/chart" uri="{C3380CC4-5D6E-409C-BE32-E72D297353CC}">
              <c16:uniqueId val="{00000005-EE74-4CC2-B99C-7DF654F1682F}"/>
            </c:ext>
          </c:extLst>
        </c:ser>
        <c:ser>
          <c:idx val="4"/>
          <c:order val="4"/>
          <c:tx>
            <c:strRef>
              <c:f>'data_MI Stage III_15_1'!$E$1</c:f>
              <c:strCache>
                <c:ptCount val="1"/>
                <c:pt idx="0">
                  <c:v>Problem Level</c:v>
                </c:pt>
              </c:strCache>
            </c:strRef>
          </c:tx>
          <c:spPr>
            <a:gradFill flip="none" rotWithShape="1">
              <a:gsLst>
                <a:gs pos="0">
                  <a:srgbClr val="FF6633"/>
                </a:gs>
                <a:gs pos="100000">
                  <a:srgbClr val="FF0033"/>
                </a:gs>
              </a:gsLst>
              <a:lin ang="0" scaled="1"/>
            </a:gradFill>
            <a:ln>
              <a:noFill/>
            </a:ln>
          </c:spPr>
          <c:invertIfNegative val="0"/>
          <c:cat>
            <c:strRef>
              <c:f>'data_MI Stage III_15_1'!$A$2:$A$3</c:f>
              <c:strCache>
                <c:ptCount val="2"/>
                <c:pt idx="0">
                  <c:v>HO-X1017</c:v>
                </c:pt>
                <c:pt idx="1">
                  <c:v>HONDURAS</c:v>
                </c:pt>
              </c:strCache>
            </c:strRef>
          </c:cat>
          <c:val>
            <c:numRef>
              <c:f>'data_MI Stage III_15_1'!$E$2:$E$3</c:f>
              <c:numCache>
                <c:formatCode>General</c:formatCode>
                <c:ptCount val="2"/>
                <c:pt idx="0">
                  <c:v>0</c:v>
                </c:pt>
                <c:pt idx="1">
                  <c:v>11.96</c:v>
                </c:pt>
              </c:numCache>
            </c:numRef>
          </c:val>
          <c:extLst>
            <c:ext xmlns:c16="http://schemas.microsoft.com/office/drawing/2014/chart" uri="{C3380CC4-5D6E-409C-BE32-E72D297353CC}">
              <c16:uniqueId val="{00000006-EE74-4CC2-B99C-7DF654F1682F}"/>
            </c:ext>
          </c:extLst>
        </c:ser>
        <c:dLbls>
          <c:showLegendKey val="0"/>
          <c:showVal val="0"/>
          <c:showCatName val="0"/>
          <c:showSerName val="0"/>
          <c:showPercent val="0"/>
          <c:showBubbleSize val="0"/>
        </c:dLbls>
        <c:gapWidth val="150"/>
        <c:overlap val="100"/>
        <c:axId val="289812984"/>
        <c:axId val="2"/>
      </c:barChart>
      <c:catAx>
        <c:axId val="289812984"/>
        <c:scaling>
          <c:orientation val="minMax"/>
        </c:scaling>
        <c:delete val="0"/>
        <c:axPos val="l"/>
        <c:numFmt formatCode="General" sourceLinked="1"/>
        <c:majorTickMark val="none"/>
        <c:minorTickMark val="out"/>
        <c:tickLblPos val="low"/>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s-HN"/>
          </a:p>
        </c:txPr>
        <c:crossAx val="2"/>
        <c:crosses val="autoZero"/>
        <c:auto val="0"/>
        <c:lblAlgn val="ctr"/>
        <c:lblOffset val="100"/>
        <c:noMultiLvlLbl val="0"/>
      </c:catAx>
      <c:valAx>
        <c:axId val="2"/>
        <c:scaling>
          <c:orientation val="minMax"/>
        </c:scaling>
        <c:delete val="0"/>
        <c:axPos val="b"/>
        <c:majorGridlines>
          <c:spPr>
            <a:ln w="0">
              <a:solidFill>
                <a:srgbClr val="CCCCCC"/>
              </a:solidFill>
              <a:prstDash val="solid"/>
            </a:ln>
          </c:spPr>
        </c:majorGridlines>
        <c:minorGridlines>
          <c:spPr>
            <a:ln w="0">
              <a:solidFill>
                <a:srgbClr val="CCCCCC"/>
              </a:solidFill>
              <a:prstDash val="solid"/>
            </a:ln>
          </c:spPr>
        </c:minorGridlines>
        <c:title>
          <c:tx>
            <c:rich>
              <a:bodyPr/>
              <a:lstStyle/>
              <a:p>
                <a:pPr>
                  <a:defRPr sz="1000" b="1" i="0" u="none" strike="noStrike">
                    <a:solidFill>
                      <a:srgbClr val="222222"/>
                    </a:solidFill>
                    <a:latin typeface="Arial"/>
                    <a:ea typeface="Arial"/>
                    <a:cs typeface="Arial"/>
                  </a:defRPr>
                </a:pPr>
                <a:r>
                  <a:t>Months</a:t>
                </a:r>
                <a:endParaRPr lang="en-US"/>
              </a:p>
            </c:rich>
          </c:tx>
          <c:overlay val="0"/>
        </c:title>
        <c:numFmt formatCode="#,##0" sourceLinked="0"/>
        <c:majorTickMark val="out"/>
        <c:minorTickMark val="none"/>
        <c:tickLblPos val="nextTo"/>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s-HN"/>
          </a:p>
        </c:txPr>
        <c:crossAx val="289812984"/>
        <c:crosses val="autoZero"/>
        <c:crossBetween val="between"/>
      </c:valAx>
      <c:spPr>
        <a:noFill/>
      </c:spPr>
    </c:plotArea>
    <c:plotVisOnly val="0"/>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a:solidFill>
                  <a:srgbClr val="222222"/>
                </a:solidFill>
                <a:latin typeface="Arial"/>
                <a:ea typeface="Arial"/>
                <a:cs typeface="Arial"/>
              </a:defRPr>
            </a:pPr>
            <a:r>
              <a:t>Days elapsed from approval to Legal Effectiveness</a:t>
            </a:r>
            <a:endParaRPr lang="en-US"/>
          </a:p>
        </c:rich>
      </c:tx>
      <c:overlay val="0"/>
    </c:title>
    <c:autoTitleDeleted val="0"/>
    <c:plotArea>
      <c:layout/>
      <c:barChart>
        <c:barDir val="bar"/>
        <c:grouping val="stacked"/>
        <c:varyColors val="0"/>
        <c:ser>
          <c:idx val="0"/>
          <c:order val="0"/>
          <c:tx>
            <c:strRef>
              <c:f>'data_MI Stage I_13_1'!$B$1</c:f>
              <c:strCache>
                <c:ptCount val="1"/>
                <c:pt idx="0">
                  <c:v>ALERT_LVL</c:v>
                </c:pt>
              </c:strCache>
            </c:strRef>
          </c:tx>
          <c:spPr>
            <a:solidFill>
              <a:srgbClr val="00CC33"/>
            </a:solidFill>
            <a:ln>
              <a:noFill/>
            </a:ln>
          </c:spPr>
          <c:invertIfNegative val="0"/>
          <c:cat>
            <c:strRef>
              <c:f>'data_MI Stage I_13_1'!$A$2:$A$3</c:f>
              <c:strCache>
                <c:ptCount val="2"/>
                <c:pt idx="0">
                  <c:v>HONDURAS</c:v>
                </c:pt>
                <c:pt idx="1">
                  <c:v>HO-X1017</c:v>
                </c:pt>
              </c:strCache>
            </c:strRef>
          </c:cat>
          <c:val>
            <c:numRef>
              <c:f>'data_MI Stage I_13_1'!$B$2:$B$3</c:f>
              <c:numCache>
                <c:formatCode>General</c:formatCode>
                <c:ptCount val="2"/>
                <c:pt idx="0">
                  <c:v>186.5</c:v>
                </c:pt>
                <c:pt idx="1">
                  <c:v>0</c:v>
                </c:pt>
              </c:numCache>
            </c:numRef>
          </c:val>
          <c:extLst>
            <c:ext xmlns:c16="http://schemas.microsoft.com/office/drawing/2014/chart" uri="{C3380CC4-5D6E-409C-BE32-E72D297353CC}">
              <c16:uniqueId val="{00000000-30F4-4FF0-AB30-5B78A4D40438}"/>
            </c:ext>
          </c:extLst>
        </c:ser>
        <c:ser>
          <c:idx val="1"/>
          <c:order val="1"/>
          <c:tx>
            <c:strRef>
              <c:f>'data_MI Stage I_13_1'!$C$1</c:f>
              <c:strCache>
                <c:ptCount val="1"/>
                <c:pt idx="0">
                  <c:v>PROBLEM_LVL</c:v>
                </c:pt>
              </c:strCache>
            </c:strRef>
          </c:tx>
          <c:spPr>
            <a:solidFill>
              <a:srgbClr val="FFCC33"/>
            </a:solidFill>
            <a:ln>
              <a:noFill/>
            </a:ln>
          </c:spPr>
          <c:invertIfNegative val="0"/>
          <c:cat>
            <c:strRef>
              <c:f>'data_MI Stage I_13_1'!$A$2:$A$3</c:f>
              <c:strCache>
                <c:ptCount val="2"/>
                <c:pt idx="0">
                  <c:v>HONDURAS</c:v>
                </c:pt>
                <c:pt idx="1">
                  <c:v>HO-X1017</c:v>
                </c:pt>
              </c:strCache>
            </c:strRef>
          </c:cat>
          <c:val>
            <c:numRef>
              <c:f>'data_MI Stage I_13_1'!$C$2:$C$3</c:f>
              <c:numCache>
                <c:formatCode>General</c:formatCode>
                <c:ptCount val="2"/>
                <c:pt idx="0">
                  <c:v>213.5</c:v>
                </c:pt>
                <c:pt idx="1">
                  <c:v>0</c:v>
                </c:pt>
              </c:numCache>
            </c:numRef>
          </c:val>
          <c:extLst>
            <c:ext xmlns:c16="http://schemas.microsoft.com/office/drawing/2014/chart" uri="{C3380CC4-5D6E-409C-BE32-E72D297353CC}">
              <c16:uniqueId val="{00000001-30F4-4FF0-AB30-5B78A4D40438}"/>
            </c:ext>
          </c:extLst>
        </c:ser>
        <c:ser>
          <c:idx val="2"/>
          <c:order val="2"/>
          <c:tx>
            <c:strRef>
              <c:f>'data_MI Stage I_13_1'!$D$1</c:f>
              <c:strCache>
                <c:ptCount val="1"/>
                <c:pt idx="0">
                  <c:v>Remaining To Max</c:v>
                </c:pt>
              </c:strCache>
            </c:strRef>
          </c:tx>
          <c:spPr>
            <a:solidFill>
              <a:srgbClr val="FF0505"/>
            </a:solidFill>
            <a:ln>
              <a:noFill/>
            </a:ln>
          </c:spPr>
          <c:invertIfNegative val="0"/>
          <c:cat>
            <c:strRef>
              <c:f>'data_MI Stage I_13_1'!$A$2:$A$3</c:f>
              <c:strCache>
                <c:ptCount val="2"/>
                <c:pt idx="0">
                  <c:v>HONDURAS</c:v>
                </c:pt>
                <c:pt idx="1">
                  <c:v>HO-X1017</c:v>
                </c:pt>
              </c:strCache>
            </c:strRef>
          </c:cat>
          <c:val>
            <c:numRef>
              <c:f>'data_MI Stage I_13_1'!$D$2:$D$3</c:f>
              <c:numCache>
                <c:formatCode>General</c:formatCode>
                <c:ptCount val="2"/>
                <c:pt idx="0">
                  <c:v>162</c:v>
                </c:pt>
                <c:pt idx="1">
                  <c:v>0</c:v>
                </c:pt>
              </c:numCache>
            </c:numRef>
          </c:val>
          <c:extLst>
            <c:ext xmlns:c16="http://schemas.microsoft.com/office/drawing/2014/chart" uri="{C3380CC4-5D6E-409C-BE32-E72D297353CC}">
              <c16:uniqueId val="{00000002-30F4-4FF0-AB30-5B78A4D40438}"/>
            </c:ext>
          </c:extLst>
        </c:ser>
        <c:dLbls>
          <c:showLegendKey val="0"/>
          <c:showVal val="0"/>
          <c:showCatName val="0"/>
          <c:showSerName val="0"/>
          <c:showPercent val="0"/>
          <c:showBubbleSize val="0"/>
        </c:dLbls>
        <c:gapWidth val="150"/>
        <c:overlap val="100"/>
        <c:axId val="289825448"/>
        <c:axId val="2"/>
      </c:barChart>
      <c:barChart>
        <c:barDir val="bar"/>
        <c:grouping val="clustered"/>
        <c:varyColors val="0"/>
        <c:ser>
          <c:idx val="3"/>
          <c:order val="3"/>
          <c:tx>
            <c:strRef>
              <c:f>'data_MI Stage I_13_1'!$E$1</c:f>
              <c:strCache>
                <c:ptCount val="1"/>
                <c:pt idx="0">
                  <c:v>Days</c:v>
                </c:pt>
              </c:strCache>
            </c:strRef>
          </c:tx>
          <c:spPr>
            <a:gradFill flip="none" rotWithShape="1">
              <a:gsLst>
                <a:gs pos="0">
                  <a:srgbClr val="839862"/>
                </a:gs>
                <a:gs pos="100000">
                  <a:srgbClr val="6C7F56"/>
                </a:gs>
              </a:gsLst>
              <a:lin ang="0" scaled="1"/>
            </a:gradFill>
            <a:ln>
              <a:noFill/>
            </a:ln>
          </c:spPr>
          <c:invertIfNegative val="0"/>
          <c:dPt>
            <c:idx val="0"/>
            <c:invertIfNegative val="0"/>
            <c:bubble3D val="0"/>
            <c:spPr>
              <a:solidFill>
                <a:srgbClr val="00CC33"/>
              </a:solidFill>
              <a:ln>
                <a:noFill/>
              </a:ln>
            </c:spPr>
            <c:extLst>
              <c:ext xmlns:c16="http://schemas.microsoft.com/office/drawing/2014/chart" uri="{C3380CC4-5D6E-409C-BE32-E72D297353CC}">
                <c16:uniqueId val="{00000003-30F4-4FF0-AB30-5B78A4D40438}"/>
              </c:ext>
            </c:extLst>
          </c:dPt>
          <c:dPt>
            <c:idx val="1"/>
            <c:invertIfNegative val="0"/>
            <c:bubble3D val="0"/>
            <c:spPr>
              <a:solidFill>
                <a:srgbClr val="00CC33"/>
              </a:solidFill>
              <a:ln>
                <a:noFill/>
              </a:ln>
            </c:spPr>
            <c:extLst>
              <c:ext xmlns:c16="http://schemas.microsoft.com/office/drawing/2014/chart" uri="{C3380CC4-5D6E-409C-BE32-E72D297353CC}">
                <c16:uniqueId val="{00000004-30F4-4FF0-AB30-5B78A4D40438}"/>
              </c:ext>
            </c:extLst>
          </c:dPt>
          <c:dLbls>
            <c:numFmt formatCode="#,##0" sourceLinked="0"/>
            <c:spPr>
              <a:noFill/>
              <a:ln>
                <a:noFill/>
              </a:ln>
              <a:effectLst/>
            </c:spPr>
            <c:txPr>
              <a:bodyPr/>
              <a:lstStyle/>
              <a:p>
                <a:pPr>
                  <a:defRPr sz="1000" b="0" i="0" u="none" strike="noStrike">
                    <a:solidFill>
                      <a:srgbClr val="000080"/>
                    </a:solidFill>
                    <a:latin typeface="Arial"/>
                    <a:ea typeface="Arial"/>
                    <a:cs typeface="Arial"/>
                  </a:defRPr>
                </a:pPr>
                <a:endParaRPr lang="es-HN"/>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'data_MI Stage I_13_1'!$A$2:$A$3</c:f>
              <c:strCache>
                <c:ptCount val="2"/>
                <c:pt idx="0">
                  <c:v>HONDURAS</c:v>
                </c:pt>
                <c:pt idx="1">
                  <c:v>HO-X1017</c:v>
                </c:pt>
              </c:strCache>
            </c:strRef>
          </c:cat>
          <c:val>
            <c:numRef>
              <c:f>'data_MI Stage I_13_1'!$E$2:$E$3</c:f>
              <c:numCache>
                <c:formatCode>General</c:formatCode>
                <c:ptCount val="2"/>
                <c:pt idx="1">
                  <c:v>73</c:v>
                </c:pt>
              </c:numCache>
            </c:numRef>
          </c:val>
          <c:extLst>
            <c:ext xmlns:c16="http://schemas.microsoft.com/office/drawing/2014/chart" uri="{C3380CC4-5D6E-409C-BE32-E72D297353CC}">
              <c16:uniqueId val="{00000005-30F4-4FF0-AB30-5B78A4D40438}"/>
            </c:ext>
          </c:extLst>
        </c:ser>
        <c:dLbls>
          <c:dLblPos val="ctr"/>
          <c:showLegendKey val="0"/>
          <c:showVal val="1"/>
          <c:showCatName val="0"/>
          <c:showSerName val="0"/>
          <c:showPercent val="0"/>
          <c:showBubbleSize val="0"/>
        </c:dLbls>
        <c:gapWidth val="150"/>
        <c:axId val="289825448"/>
        <c:axId val="2"/>
      </c:barChart>
      <c:catAx>
        <c:axId val="289825448"/>
        <c:scaling>
          <c:orientation val="minMax"/>
        </c:scaling>
        <c:delete val="0"/>
        <c:axPos val="l"/>
        <c:title>
          <c:tx>
            <c:rich>
              <a:bodyPr/>
              <a:lstStyle/>
              <a:p>
                <a:pPr>
                  <a:defRPr sz="1000" b="1" i="0" u="none" strike="noStrike">
                    <a:solidFill>
                      <a:srgbClr val="222222"/>
                    </a:solidFill>
                    <a:latin typeface="Arial"/>
                    <a:ea typeface="Arial"/>
                    <a:cs typeface="Arial"/>
                  </a:defRPr>
                </a:pPr>
                <a:r>
                  <a:t>Days from Board Approbation</a:t>
                </a:r>
                <a:endParaRPr lang="en-US"/>
              </a:p>
            </c:rich>
          </c:tx>
          <c:overlay val="0"/>
        </c:title>
        <c:numFmt formatCode="General" sourceLinked="1"/>
        <c:majorTickMark val="none"/>
        <c:minorTickMark val="out"/>
        <c:tickLblPos val="low"/>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s-HN"/>
          </a:p>
        </c:txPr>
        <c:crossAx val="2"/>
        <c:crosses val="autoZero"/>
        <c:auto val="0"/>
        <c:lblAlgn val="ctr"/>
        <c:lblOffset val="100"/>
        <c:noMultiLvlLbl val="0"/>
      </c:catAx>
      <c:valAx>
        <c:axId val="2"/>
        <c:scaling>
          <c:orientation val="minMax"/>
        </c:scaling>
        <c:delete val="0"/>
        <c:axPos val="b"/>
        <c:title>
          <c:tx>
            <c:rich>
              <a:bodyPr/>
              <a:lstStyle/>
              <a:p>
                <a:pPr>
                  <a:defRPr sz="1000" b="1" i="0" u="none" strike="noStrike">
                    <a:solidFill>
                      <a:srgbClr val="222222"/>
                    </a:solidFill>
                    <a:latin typeface="Arial"/>
                    <a:ea typeface="Arial"/>
                    <a:cs typeface="Arial"/>
                  </a:defRPr>
                </a:pPr>
                <a:r>
                  <a:t>Days</a:t>
                </a:r>
                <a:endParaRPr lang="en-US"/>
              </a:p>
            </c:rich>
          </c:tx>
          <c:overlay val="0"/>
        </c:title>
        <c:numFmt formatCode="#,##0" sourceLinked="0"/>
        <c:majorTickMark val="out"/>
        <c:minorTickMark val="none"/>
        <c:tickLblPos val="nextTo"/>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s-HN"/>
          </a:p>
        </c:txPr>
        <c:crossAx val="289825448"/>
        <c:crosses val="autoZero"/>
        <c:crossBetween val="between"/>
      </c:valAx>
      <c:spPr>
        <a:noFill/>
      </c:spPr>
    </c:plotArea>
    <c:plotVisOnly val="0"/>
    <c:dispBlanksAs val="gap"/>
    <c:showDLblsOverMax val="0"/>
  </c:chart>
  <c:spPr>
    <a:ln>
      <a:noFill/>
    </a:ln>
  </c:sp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a:solidFill>
                  <a:srgbClr val="222222"/>
                </a:solidFill>
                <a:latin typeface="Arial"/>
                <a:ea typeface="Arial"/>
                <a:cs typeface="Arial"/>
              </a:defRPr>
            </a:pPr>
            <a:r>
              <a:t>Days elapsed Legal Effectiveness to Eligibility</a:t>
            </a:r>
            <a:endParaRPr lang="en-US"/>
          </a:p>
        </c:rich>
      </c:tx>
      <c:overlay val="0"/>
    </c:title>
    <c:autoTitleDeleted val="0"/>
    <c:plotArea>
      <c:layout/>
      <c:barChart>
        <c:barDir val="bar"/>
        <c:grouping val="stacked"/>
        <c:varyColors val="0"/>
        <c:ser>
          <c:idx val="0"/>
          <c:order val="0"/>
          <c:tx>
            <c:strRef>
              <c:f>'data_MI Stage I_13_2'!$B$1</c:f>
              <c:strCache>
                <c:ptCount val="1"/>
                <c:pt idx="0">
                  <c:v>ALERT_LVL</c:v>
                </c:pt>
              </c:strCache>
            </c:strRef>
          </c:tx>
          <c:spPr>
            <a:solidFill>
              <a:srgbClr val="00CC33"/>
            </a:solidFill>
            <a:ln>
              <a:noFill/>
            </a:ln>
          </c:spPr>
          <c:invertIfNegative val="0"/>
          <c:cat>
            <c:strRef>
              <c:f>'data_MI Stage I_13_2'!$A$2:$A$3</c:f>
              <c:strCache>
                <c:ptCount val="2"/>
                <c:pt idx="0">
                  <c:v>HONDURAS</c:v>
                </c:pt>
                <c:pt idx="1">
                  <c:v>HO-X1017</c:v>
                </c:pt>
              </c:strCache>
            </c:strRef>
          </c:cat>
          <c:val>
            <c:numRef>
              <c:f>'data_MI Stage I_13_2'!$B$2:$B$3</c:f>
              <c:numCache>
                <c:formatCode>General</c:formatCode>
                <c:ptCount val="2"/>
                <c:pt idx="0">
                  <c:v>164</c:v>
                </c:pt>
                <c:pt idx="1">
                  <c:v>0</c:v>
                </c:pt>
              </c:numCache>
            </c:numRef>
          </c:val>
          <c:extLst>
            <c:ext xmlns:c16="http://schemas.microsoft.com/office/drawing/2014/chart" uri="{C3380CC4-5D6E-409C-BE32-E72D297353CC}">
              <c16:uniqueId val="{00000000-FB6C-4DE0-B978-67B87DA181AB}"/>
            </c:ext>
          </c:extLst>
        </c:ser>
        <c:ser>
          <c:idx val="1"/>
          <c:order val="1"/>
          <c:tx>
            <c:strRef>
              <c:f>'data_MI Stage I_13_2'!$C$1</c:f>
              <c:strCache>
                <c:ptCount val="1"/>
                <c:pt idx="0">
                  <c:v>PROBLEM_LVL</c:v>
                </c:pt>
              </c:strCache>
            </c:strRef>
          </c:tx>
          <c:spPr>
            <a:solidFill>
              <a:srgbClr val="FFCC33"/>
            </a:solidFill>
            <a:ln>
              <a:noFill/>
            </a:ln>
          </c:spPr>
          <c:invertIfNegative val="0"/>
          <c:cat>
            <c:strRef>
              <c:f>'data_MI Stage I_13_2'!$A$2:$A$3</c:f>
              <c:strCache>
                <c:ptCount val="2"/>
                <c:pt idx="0">
                  <c:v>HONDURAS</c:v>
                </c:pt>
                <c:pt idx="1">
                  <c:v>HO-X1017</c:v>
                </c:pt>
              </c:strCache>
            </c:strRef>
          </c:cat>
          <c:val>
            <c:numRef>
              <c:f>'data_MI Stage I_13_2'!$C$2:$C$3</c:f>
              <c:numCache>
                <c:formatCode>General</c:formatCode>
                <c:ptCount val="2"/>
                <c:pt idx="0">
                  <c:v>109.5</c:v>
                </c:pt>
                <c:pt idx="1">
                  <c:v>0</c:v>
                </c:pt>
              </c:numCache>
            </c:numRef>
          </c:val>
          <c:extLst>
            <c:ext xmlns:c16="http://schemas.microsoft.com/office/drawing/2014/chart" uri="{C3380CC4-5D6E-409C-BE32-E72D297353CC}">
              <c16:uniqueId val="{00000001-FB6C-4DE0-B978-67B87DA181AB}"/>
            </c:ext>
          </c:extLst>
        </c:ser>
        <c:ser>
          <c:idx val="2"/>
          <c:order val="2"/>
          <c:tx>
            <c:strRef>
              <c:f>'data_MI Stage I_13_2'!$D$1</c:f>
              <c:strCache>
                <c:ptCount val="1"/>
                <c:pt idx="0">
                  <c:v>Remaining To Max</c:v>
                </c:pt>
              </c:strCache>
            </c:strRef>
          </c:tx>
          <c:spPr>
            <a:solidFill>
              <a:srgbClr val="FF0505"/>
            </a:solidFill>
            <a:ln>
              <a:noFill/>
            </a:ln>
          </c:spPr>
          <c:invertIfNegative val="0"/>
          <c:cat>
            <c:strRef>
              <c:f>'data_MI Stage I_13_2'!$A$2:$A$3</c:f>
              <c:strCache>
                <c:ptCount val="2"/>
                <c:pt idx="0">
                  <c:v>HONDURAS</c:v>
                </c:pt>
                <c:pt idx="1">
                  <c:v>HO-X1017</c:v>
                </c:pt>
              </c:strCache>
            </c:strRef>
          </c:cat>
          <c:val>
            <c:numRef>
              <c:f>'data_MI Stage I_13_2'!$D$2:$D$3</c:f>
              <c:numCache>
                <c:formatCode>General</c:formatCode>
                <c:ptCount val="2"/>
                <c:pt idx="0">
                  <c:v>416.5</c:v>
                </c:pt>
                <c:pt idx="1">
                  <c:v>0</c:v>
                </c:pt>
              </c:numCache>
            </c:numRef>
          </c:val>
          <c:extLst>
            <c:ext xmlns:c16="http://schemas.microsoft.com/office/drawing/2014/chart" uri="{C3380CC4-5D6E-409C-BE32-E72D297353CC}">
              <c16:uniqueId val="{00000002-FB6C-4DE0-B978-67B87DA181AB}"/>
            </c:ext>
          </c:extLst>
        </c:ser>
        <c:dLbls>
          <c:showLegendKey val="0"/>
          <c:showVal val="0"/>
          <c:showCatName val="0"/>
          <c:showSerName val="0"/>
          <c:showPercent val="0"/>
          <c:showBubbleSize val="0"/>
        </c:dLbls>
        <c:gapWidth val="150"/>
        <c:overlap val="100"/>
        <c:axId val="289826432"/>
        <c:axId val="2"/>
      </c:barChart>
      <c:barChart>
        <c:barDir val="bar"/>
        <c:grouping val="clustered"/>
        <c:varyColors val="0"/>
        <c:ser>
          <c:idx val="3"/>
          <c:order val="3"/>
          <c:tx>
            <c:strRef>
              <c:f>'data_MI Stage I_13_2'!$E$1</c:f>
              <c:strCache>
                <c:ptCount val="1"/>
                <c:pt idx="0">
                  <c:v>Days</c:v>
                </c:pt>
              </c:strCache>
            </c:strRef>
          </c:tx>
          <c:spPr>
            <a:gradFill flip="none" rotWithShape="1">
              <a:gsLst>
                <a:gs pos="0">
                  <a:srgbClr val="839862"/>
                </a:gs>
                <a:gs pos="100000">
                  <a:srgbClr val="6C7F56"/>
                </a:gs>
              </a:gsLst>
              <a:lin ang="0" scaled="1"/>
            </a:gradFill>
            <a:ln>
              <a:noFill/>
            </a:ln>
          </c:spPr>
          <c:invertIfNegative val="0"/>
          <c:dPt>
            <c:idx val="0"/>
            <c:invertIfNegative val="0"/>
            <c:bubble3D val="0"/>
            <c:spPr>
              <a:solidFill>
                <a:srgbClr val="FFCC33"/>
              </a:solidFill>
              <a:ln>
                <a:noFill/>
              </a:ln>
            </c:spPr>
            <c:extLst>
              <c:ext xmlns:c16="http://schemas.microsoft.com/office/drawing/2014/chart" uri="{C3380CC4-5D6E-409C-BE32-E72D297353CC}">
                <c16:uniqueId val="{00000003-FB6C-4DE0-B978-67B87DA181AB}"/>
              </c:ext>
            </c:extLst>
          </c:dPt>
          <c:dPt>
            <c:idx val="1"/>
            <c:invertIfNegative val="0"/>
            <c:bubble3D val="0"/>
            <c:spPr>
              <a:solidFill>
                <a:srgbClr val="FFCC33"/>
              </a:solidFill>
              <a:ln>
                <a:noFill/>
              </a:ln>
            </c:spPr>
            <c:extLst>
              <c:ext xmlns:c16="http://schemas.microsoft.com/office/drawing/2014/chart" uri="{C3380CC4-5D6E-409C-BE32-E72D297353CC}">
                <c16:uniqueId val="{00000004-FB6C-4DE0-B978-67B87DA181AB}"/>
              </c:ext>
            </c:extLst>
          </c:dPt>
          <c:dLbls>
            <c:numFmt formatCode="#,##0" sourceLinked="0"/>
            <c:spPr>
              <a:noFill/>
              <a:ln>
                <a:noFill/>
              </a:ln>
              <a:effectLst/>
            </c:spPr>
            <c:txPr>
              <a:bodyPr/>
              <a:lstStyle/>
              <a:p>
                <a:pPr>
                  <a:defRPr sz="1000" b="0" i="0" u="none" strike="noStrike">
                    <a:solidFill>
                      <a:srgbClr val="000080"/>
                    </a:solidFill>
                    <a:latin typeface="Arial"/>
                    <a:ea typeface="Arial"/>
                    <a:cs typeface="Arial"/>
                  </a:defRPr>
                </a:pPr>
                <a:endParaRPr lang="es-HN"/>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'data_MI Stage I_13_2'!$A$2:$A$3</c:f>
              <c:strCache>
                <c:ptCount val="2"/>
                <c:pt idx="0">
                  <c:v>HONDURAS</c:v>
                </c:pt>
                <c:pt idx="1">
                  <c:v>HO-X1017</c:v>
                </c:pt>
              </c:strCache>
            </c:strRef>
          </c:cat>
          <c:val>
            <c:numRef>
              <c:f>'data_MI Stage I_13_2'!$E$2:$E$3</c:f>
              <c:numCache>
                <c:formatCode>General</c:formatCode>
                <c:ptCount val="2"/>
                <c:pt idx="1">
                  <c:v>210</c:v>
                </c:pt>
              </c:numCache>
            </c:numRef>
          </c:val>
          <c:extLst>
            <c:ext xmlns:c16="http://schemas.microsoft.com/office/drawing/2014/chart" uri="{C3380CC4-5D6E-409C-BE32-E72D297353CC}">
              <c16:uniqueId val="{00000005-FB6C-4DE0-B978-67B87DA181AB}"/>
            </c:ext>
          </c:extLst>
        </c:ser>
        <c:dLbls>
          <c:dLblPos val="ctr"/>
          <c:showLegendKey val="0"/>
          <c:showVal val="1"/>
          <c:showCatName val="0"/>
          <c:showSerName val="0"/>
          <c:showPercent val="0"/>
          <c:showBubbleSize val="0"/>
        </c:dLbls>
        <c:gapWidth val="150"/>
        <c:axId val="289826432"/>
        <c:axId val="2"/>
      </c:barChart>
      <c:catAx>
        <c:axId val="289826432"/>
        <c:scaling>
          <c:orientation val="minMax"/>
        </c:scaling>
        <c:delete val="0"/>
        <c:axPos val="l"/>
        <c:title>
          <c:tx>
            <c:rich>
              <a:bodyPr/>
              <a:lstStyle/>
              <a:p>
                <a:pPr>
                  <a:defRPr sz="1000" b="1" i="0" u="none" strike="noStrike">
                    <a:solidFill>
                      <a:srgbClr val="222222"/>
                    </a:solidFill>
                    <a:latin typeface="Arial"/>
                    <a:ea typeface="Arial"/>
                    <a:cs typeface="Arial"/>
                  </a:defRPr>
                </a:pPr>
                <a:r>
                  <a:t>Days from Board Approbation</a:t>
                </a:r>
                <a:endParaRPr lang="en-US"/>
              </a:p>
            </c:rich>
          </c:tx>
          <c:overlay val="0"/>
        </c:title>
        <c:numFmt formatCode="General" sourceLinked="1"/>
        <c:majorTickMark val="none"/>
        <c:minorTickMark val="out"/>
        <c:tickLblPos val="low"/>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s-HN"/>
          </a:p>
        </c:txPr>
        <c:crossAx val="2"/>
        <c:crosses val="autoZero"/>
        <c:auto val="0"/>
        <c:lblAlgn val="ctr"/>
        <c:lblOffset val="100"/>
        <c:noMultiLvlLbl val="0"/>
      </c:catAx>
      <c:valAx>
        <c:axId val="2"/>
        <c:scaling>
          <c:orientation val="minMax"/>
        </c:scaling>
        <c:delete val="0"/>
        <c:axPos val="b"/>
        <c:title>
          <c:tx>
            <c:rich>
              <a:bodyPr/>
              <a:lstStyle/>
              <a:p>
                <a:pPr>
                  <a:defRPr sz="1000" b="1" i="0" u="none" strike="noStrike">
                    <a:solidFill>
                      <a:srgbClr val="222222"/>
                    </a:solidFill>
                    <a:latin typeface="Arial"/>
                    <a:ea typeface="Arial"/>
                    <a:cs typeface="Arial"/>
                  </a:defRPr>
                </a:pPr>
                <a:r>
                  <a:t>Days</a:t>
                </a:r>
                <a:endParaRPr lang="en-US"/>
              </a:p>
            </c:rich>
          </c:tx>
          <c:overlay val="0"/>
        </c:title>
        <c:numFmt formatCode="#,##0" sourceLinked="0"/>
        <c:majorTickMark val="out"/>
        <c:minorTickMark val="none"/>
        <c:tickLblPos val="nextTo"/>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s-HN"/>
          </a:p>
        </c:txPr>
        <c:crossAx val="289826432"/>
        <c:crosses val="autoZero"/>
        <c:crossBetween val="between"/>
      </c:valAx>
      <c:spPr>
        <a:noFill/>
      </c:spPr>
    </c:plotArea>
    <c:plotVisOnly val="0"/>
    <c:dispBlanksAs val="gap"/>
    <c:showDLblsOverMax val="0"/>
  </c:chart>
  <c:spPr>
    <a:ln>
      <a:noFill/>
    </a:ln>
  </c:sp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a:solidFill>
                  <a:srgbClr val="222222"/>
                </a:solidFill>
                <a:latin typeface="Arial"/>
                <a:ea typeface="Arial"/>
                <a:cs typeface="Arial"/>
              </a:defRPr>
            </a:pPr>
            <a:r>
              <a:t>% of General Conditions Achieved Prior</a:t>
            </a:r>
            <a:endParaRPr lang="en-US"/>
          </a:p>
        </c:rich>
      </c:tx>
      <c:overlay val="0"/>
    </c:title>
    <c:autoTitleDeleted val="0"/>
    <c:plotArea>
      <c:layout/>
      <c:barChart>
        <c:barDir val="bar"/>
        <c:grouping val="clustered"/>
        <c:varyColors val="0"/>
        <c:ser>
          <c:idx val="0"/>
          <c:order val="0"/>
          <c:tx>
            <c:strRef>
              <c:f>'data_MI Stage I_13_3'!$B$1</c:f>
              <c:strCache>
                <c:ptCount val="1"/>
                <c:pt idx="0">
                  <c:v>PROJ_IND_VAL</c:v>
                </c:pt>
              </c:strCache>
            </c:strRef>
          </c:tx>
          <c:spPr>
            <a:gradFill flip="none" rotWithShape="1">
              <a:gsLst>
                <a:gs pos="0">
                  <a:srgbClr val="00CC33"/>
                </a:gs>
                <a:gs pos="100000">
                  <a:srgbClr val="6C7F56"/>
                </a:gs>
              </a:gsLst>
              <a:lin ang="0" scaled="1"/>
            </a:gradFill>
            <a:ln>
              <a:noFill/>
            </a:ln>
          </c:spPr>
          <c:invertIfNegative val="0"/>
          <c:dLbls>
            <c:numFmt formatCode="#,##0" sourceLinked="0"/>
            <c:spPr>
              <a:noFill/>
              <a:ln>
                <a:noFill/>
              </a:ln>
              <a:effectLst/>
            </c:spPr>
            <c:txPr>
              <a:bodyPr/>
              <a:lstStyle/>
              <a:p>
                <a:pPr>
                  <a:defRPr sz="1000" b="0" i="0" u="none" strike="noStrike">
                    <a:solidFill>
                      <a:srgbClr val="FFFFFF"/>
                    </a:solidFill>
                    <a:latin typeface="Arial"/>
                    <a:ea typeface="Arial"/>
                    <a:cs typeface="Arial"/>
                  </a:defRPr>
                </a:pPr>
                <a:endParaRPr lang="es-HN"/>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'data_MI Stage I_13_3'!$A$2:$A$2</c:f>
              <c:strCache>
                <c:ptCount val="1"/>
                <c:pt idx="0">
                  <c:v>HO-X1017</c:v>
                </c:pt>
              </c:strCache>
            </c:strRef>
          </c:cat>
          <c:val>
            <c:numRef>
              <c:f>'data_MI Stage I_13_3'!$B$2:$B$2</c:f>
              <c:numCache>
                <c:formatCode>General</c:formatCode>
                <c:ptCount val="1"/>
                <c:pt idx="0">
                  <c:v>100</c:v>
                </c:pt>
              </c:numCache>
            </c:numRef>
          </c:val>
          <c:extLst>
            <c:ext xmlns:c16="http://schemas.microsoft.com/office/drawing/2014/chart" uri="{C3380CC4-5D6E-409C-BE32-E72D297353CC}">
              <c16:uniqueId val="{00000000-A07F-4D0F-89CB-B2A40E66B363}"/>
            </c:ext>
          </c:extLst>
        </c:ser>
        <c:dLbls>
          <c:dLblPos val="inEnd"/>
          <c:showLegendKey val="0"/>
          <c:showVal val="1"/>
          <c:showCatName val="0"/>
          <c:showSerName val="0"/>
          <c:showPercent val="0"/>
          <c:showBubbleSize val="0"/>
        </c:dLbls>
        <c:gapWidth val="150"/>
        <c:axId val="289823152"/>
        <c:axId val="2"/>
      </c:barChart>
      <c:catAx>
        <c:axId val="289823152"/>
        <c:scaling>
          <c:orientation val="minMax"/>
        </c:scaling>
        <c:delete val="0"/>
        <c:axPos val="l"/>
        <c:title>
          <c:tx>
            <c:rich>
              <a:bodyPr/>
              <a:lstStyle/>
              <a:p>
                <a:pPr>
                  <a:defRPr sz="1000" b="1" i="0" u="none" strike="noStrike">
                    <a:solidFill>
                      <a:srgbClr val="FFFFFF"/>
                    </a:solidFill>
                    <a:latin typeface="Arial"/>
                    <a:ea typeface="Arial"/>
                    <a:cs typeface="Arial"/>
                  </a:defRPr>
                </a:pPr>
                <a:r>
                  <a:t>% of General conditions prior achieved  </a:t>
                </a:r>
                <a:endParaRPr lang="en-US"/>
              </a:p>
            </c:rich>
          </c:tx>
          <c:overlay val="0"/>
        </c:title>
        <c:numFmt formatCode="General" sourceLinked="1"/>
        <c:majorTickMark val="none"/>
        <c:minorTickMark val="out"/>
        <c:tickLblPos val="low"/>
        <c:spPr>
          <a:ln w="0">
            <a:solidFill>
              <a:srgbClr val="000000"/>
            </a:solidFill>
            <a:prstDash val="solid"/>
          </a:ln>
        </c:spPr>
        <c:txPr>
          <a:bodyPr/>
          <a:lstStyle/>
          <a:p>
            <a:pPr>
              <a:defRPr sz="1000" b="0" i="0" u="none" strike="noStrike">
                <a:solidFill>
                  <a:srgbClr val="FFFFFF"/>
                </a:solidFill>
                <a:latin typeface="Arial"/>
                <a:ea typeface="Arial"/>
                <a:cs typeface="Arial"/>
              </a:defRPr>
            </a:pPr>
            <a:endParaRPr lang="es-HN"/>
          </a:p>
        </c:txPr>
        <c:crossAx val="2"/>
        <c:crosses val="autoZero"/>
        <c:auto val="0"/>
        <c:lblAlgn val="ctr"/>
        <c:lblOffset val="100"/>
        <c:noMultiLvlLbl val="0"/>
      </c:catAx>
      <c:valAx>
        <c:axId val="2"/>
        <c:scaling>
          <c:orientation val="minMax"/>
          <c:max val="100"/>
          <c:min val="0"/>
        </c:scaling>
        <c:delete val="0"/>
        <c:axPos val="b"/>
        <c:title>
          <c:tx>
            <c:rich>
              <a:bodyPr/>
              <a:lstStyle/>
              <a:p>
                <a:pPr>
                  <a:defRPr sz="1000" b="1" i="0" u="none" strike="noStrike">
                    <a:solidFill>
                      <a:srgbClr val="222222"/>
                    </a:solidFill>
                    <a:latin typeface="Arial"/>
                    <a:ea typeface="Arial"/>
                    <a:cs typeface="Arial"/>
                  </a:defRPr>
                </a:pPr>
                <a:r>
                  <a:t> % Completed</a:t>
                </a:r>
                <a:endParaRPr lang="en-US"/>
              </a:p>
            </c:rich>
          </c:tx>
          <c:overlay val="0"/>
        </c:title>
        <c:numFmt formatCode="#,##0" sourceLinked="0"/>
        <c:majorTickMark val="out"/>
        <c:minorTickMark val="none"/>
        <c:tickLblPos val="nextTo"/>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s-HN"/>
          </a:p>
        </c:txPr>
        <c:crossAx val="289823152"/>
        <c:crosses val="autoZero"/>
        <c:crossBetween val="between"/>
      </c:valAx>
      <c:spPr>
        <a:noFill/>
      </c:spPr>
    </c:plotArea>
    <c:plotVisOnly val="0"/>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a:solidFill>
                  <a:srgbClr val="222222"/>
                </a:solidFill>
                <a:latin typeface="Arial"/>
                <a:ea typeface="Arial"/>
                <a:cs typeface="Arial"/>
              </a:defRPr>
            </a:pPr>
            <a:r>
              <a:t>% of Special Conditions Achieved Prior</a:t>
            </a:r>
            <a:endParaRPr lang="en-US"/>
          </a:p>
        </c:rich>
      </c:tx>
      <c:overlay val="0"/>
    </c:title>
    <c:autoTitleDeleted val="0"/>
    <c:plotArea>
      <c:layout/>
      <c:barChart>
        <c:barDir val="bar"/>
        <c:grouping val="clustered"/>
        <c:varyColors val="0"/>
        <c:ser>
          <c:idx val="0"/>
          <c:order val="0"/>
          <c:tx>
            <c:strRef>
              <c:f>'data_MI Stage I_13_4'!$B$1</c:f>
              <c:strCache>
                <c:ptCount val="1"/>
                <c:pt idx="0">
                  <c:v>PROJ_IND_VAL</c:v>
                </c:pt>
              </c:strCache>
            </c:strRef>
          </c:tx>
          <c:spPr>
            <a:gradFill flip="none" rotWithShape="1">
              <a:gsLst>
                <a:gs pos="0">
                  <a:srgbClr val="00CC33"/>
                </a:gs>
                <a:gs pos="100000">
                  <a:srgbClr val="6C7F56"/>
                </a:gs>
              </a:gsLst>
              <a:lin ang="0" scaled="1"/>
            </a:gradFill>
            <a:ln>
              <a:noFill/>
            </a:ln>
          </c:spPr>
          <c:invertIfNegative val="0"/>
          <c:dLbls>
            <c:numFmt formatCode="#,##0" sourceLinked="0"/>
            <c:spPr>
              <a:noFill/>
              <a:ln>
                <a:noFill/>
              </a:ln>
              <a:effectLst/>
            </c:spPr>
            <c:txPr>
              <a:bodyPr/>
              <a:lstStyle/>
              <a:p>
                <a:pPr>
                  <a:defRPr sz="1000" b="0" i="0" u="none" strike="noStrike">
                    <a:solidFill>
                      <a:srgbClr val="FFFFFF"/>
                    </a:solidFill>
                    <a:latin typeface="Arial"/>
                    <a:ea typeface="Arial"/>
                    <a:cs typeface="Arial"/>
                  </a:defRPr>
                </a:pPr>
                <a:endParaRPr lang="es-HN"/>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'data_MI Stage I_13_4'!$A$2:$A$2</c:f>
              <c:strCache>
                <c:ptCount val="1"/>
                <c:pt idx="0">
                  <c:v>HO-X1017</c:v>
                </c:pt>
              </c:strCache>
            </c:strRef>
          </c:cat>
          <c:val>
            <c:numRef>
              <c:f>'data_MI Stage I_13_4'!$B$2:$B$2</c:f>
              <c:numCache>
                <c:formatCode>General</c:formatCode>
                <c:ptCount val="1"/>
              </c:numCache>
            </c:numRef>
          </c:val>
          <c:extLst>
            <c:ext xmlns:c16="http://schemas.microsoft.com/office/drawing/2014/chart" uri="{C3380CC4-5D6E-409C-BE32-E72D297353CC}">
              <c16:uniqueId val="{00000000-7CAE-4949-8817-E4B316F800EC}"/>
            </c:ext>
          </c:extLst>
        </c:ser>
        <c:dLbls>
          <c:dLblPos val="inEnd"/>
          <c:showLegendKey val="0"/>
          <c:showVal val="1"/>
          <c:showCatName val="0"/>
          <c:showSerName val="0"/>
          <c:showPercent val="0"/>
          <c:showBubbleSize val="0"/>
        </c:dLbls>
        <c:gapWidth val="150"/>
        <c:axId val="289821512"/>
        <c:axId val="2"/>
      </c:barChart>
      <c:catAx>
        <c:axId val="289821512"/>
        <c:scaling>
          <c:orientation val="minMax"/>
        </c:scaling>
        <c:delete val="0"/>
        <c:axPos val="l"/>
        <c:title>
          <c:tx>
            <c:rich>
              <a:bodyPr/>
              <a:lstStyle/>
              <a:p>
                <a:pPr>
                  <a:defRPr sz="1000" b="1" i="0" u="none" strike="noStrike">
                    <a:solidFill>
                      <a:srgbClr val="FFFFFF"/>
                    </a:solidFill>
                    <a:latin typeface="Arial"/>
                    <a:ea typeface="Arial"/>
                    <a:cs typeface="Arial"/>
                  </a:defRPr>
                </a:pPr>
                <a:r>
                  <a:t>% of Special conditions prior achieved    </a:t>
                </a:r>
                <a:endParaRPr lang="en-US"/>
              </a:p>
            </c:rich>
          </c:tx>
          <c:overlay val="0"/>
        </c:title>
        <c:numFmt formatCode="General" sourceLinked="1"/>
        <c:majorTickMark val="none"/>
        <c:minorTickMark val="out"/>
        <c:tickLblPos val="low"/>
        <c:spPr>
          <a:ln w="0">
            <a:solidFill>
              <a:srgbClr val="000000"/>
            </a:solidFill>
            <a:prstDash val="solid"/>
          </a:ln>
        </c:spPr>
        <c:txPr>
          <a:bodyPr/>
          <a:lstStyle/>
          <a:p>
            <a:pPr>
              <a:defRPr sz="1000" b="0" i="0" u="none" strike="noStrike">
                <a:solidFill>
                  <a:srgbClr val="FFFFFF"/>
                </a:solidFill>
                <a:latin typeface="Arial"/>
                <a:ea typeface="Arial"/>
                <a:cs typeface="Arial"/>
              </a:defRPr>
            </a:pPr>
            <a:endParaRPr lang="es-HN"/>
          </a:p>
        </c:txPr>
        <c:crossAx val="2"/>
        <c:crosses val="autoZero"/>
        <c:auto val="0"/>
        <c:lblAlgn val="ctr"/>
        <c:lblOffset val="100"/>
        <c:noMultiLvlLbl val="0"/>
      </c:catAx>
      <c:valAx>
        <c:axId val="2"/>
        <c:scaling>
          <c:orientation val="minMax"/>
          <c:max val="100"/>
          <c:min val="0"/>
        </c:scaling>
        <c:delete val="0"/>
        <c:axPos val="b"/>
        <c:title>
          <c:tx>
            <c:rich>
              <a:bodyPr/>
              <a:lstStyle/>
              <a:p>
                <a:pPr>
                  <a:defRPr sz="1000" b="1" i="0" u="none" strike="noStrike">
                    <a:solidFill>
                      <a:srgbClr val="222222"/>
                    </a:solidFill>
                    <a:latin typeface="Arial"/>
                    <a:ea typeface="Arial"/>
                    <a:cs typeface="Arial"/>
                  </a:defRPr>
                </a:pPr>
                <a:r>
                  <a:t> % Completed</a:t>
                </a:r>
                <a:endParaRPr lang="en-US"/>
              </a:p>
            </c:rich>
          </c:tx>
          <c:overlay val="0"/>
        </c:title>
        <c:numFmt formatCode="#,##0" sourceLinked="0"/>
        <c:majorTickMark val="out"/>
        <c:minorTickMark val="none"/>
        <c:tickLblPos val="nextTo"/>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s-HN"/>
          </a:p>
        </c:txPr>
        <c:crossAx val="289821512"/>
        <c:crosses val="autoZero"/>
        <c:crossBetween val="between"/>
      </c:valAx>
      <c:spPr>
        <a:noFill/>
      </c:spPr>
    </c:plotArea>
    <c:plotVisOnly val="0"/>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'data_MI Stage II_14_1'!$B$1</c:f>
              <c:strCache>
                <c:ptCount val="1"/>
                <c:pt idx="0">
                  <c:v>Problem</c:v>
                </c:pt>
              </c:strCache>
            </c:strRef>
          </c:tx>
          <c:spPr>
            <a:ln w="9525">
              <a:solidFill>
                <a:srgbClr val="8599D3"/>
              </a:solidFill>
              <a:prstDash val="solid"/>
            </a:ln>
          </c:spPr>
          <c:marker>
            <c:symbol val="none"/>
          </c:marker>
          <c:cat>
            <c:strRef>
              <c:f>'data_MI Stage II_14_1'!$A$2:$A$202</c:f>
              <c:strCache>
                <c:ptCount val="2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strCache>
            </c:strRef>
          </c:cat>
          <c:val>
            <c:numRef>
              <c:f>'data_MI Stage II_14_1'!$B$2:$B$202</c:f>
              <c:numCache>
                <c:formatCode>General</c:formatCode>
                <c:ptCount val="201"/>
                <c:pt idx="0">
                  <c:v>-0.24614</c:v>
                </c:pt>
                <c:pt idx="1">
                  <c:v>-0.23957000000000001</c:v>
                </c:pt>
                <c:pt idx="2">
                  <c:v>-0.23264000000000001</c:v>
                </c:pt>
                <c:pt idx="3">
                  <c:v>-0.22531999999999999</c:v>
                </c:pt>
                <c:pt idx="4">
                  <c:v>-0.21761</c:v>
                </c:pt>
                <c:pt idx="5">
                  <c:v>-0.20949999999999999</c:v>
                </c:pt>
                <c:pt idx="6">
                  <c:v>-0.20096</c:v>
                </c:pt>
                <c:pt idx="7">
                  <c:v>-0.19198999999999999</c:v>
                </c:pt>
                <c:pt idx="8">
                  <c:v>-0.18259</c:v>
                </c:pt>
                <c:pt idx="9">
                  <c:v>-0.17272999999999999</c:v>
                </c:pt>
                <c:pt idx="10">
                  <c:v>-0.16242000000000001</c:v>
                </c:pt>
                <c:pt idx="11">
                  <c:v>-0.15164</c:v>
                </c:pt>
                <c:pt idx="12">
                  <c:v>-0.1404</c:v>
                </c:pt>
                <c:pt idx="13">
                  <c:v>-0.12870000000000001</c:v>
                </c:pt>
                <c:pt idx="14">
                  <c:v>-0.11652</c:v>
                </c:pt>
                <c:pt idx="15">
                  <c:v>-0.10388</c:v>
                </c:pt>
                <c:pt idx="16">
                  <c:v>-9.0789999999999996E-2</c:v>
                </c:pt>
                <c:pt idx="17">
                  <c:v>-7.7240000000000003E-2</c:v>
                </c:pt>
                <c:pt idx="18">
                  <c:v>-6.3250000000000001E-2</c:v>
                </c:pt>
                <c:pt idx="19">
                  <c:v>-4.8840000000000001E-2</c:v>
                </c:pt>
                <c:pt idx="20">
                  <c:v>-3.4020000000000002E-2</c:v>
                </c:pt>
                <c:pt idx="21">
                  <c:v>-1.881E-2</c:v>
                </c:pt>
                <c:pt idx="22">
                  <c:v>-3.2299999999999998E-3</c:v>
                </c:pt>
                <c:pt idx="23">
                  <c:v>1.268E-2</c:v>
                </c:pt>
                <c:pt idx="24">
                  <c:v>2.8910000000000002E-2</c:v>
                </c:pt>
                <c:pt idx="25">
                  <c:v>4.5420000000000002E-2</c:v>
                </c:pt>
                <c:pt idx="26">
                  <c:v>6.2179999999999999E-2</c:v>
                </c:pt>
                <c:pt idx="27">
                  <c:v>7.9149999999999998E-2</c:v>
                </c:pt>
                <c:pt idx="28">
                  <c:v>9.6290000000000001E-2</c:v>
                </c:pt>
                <c:pt idx="29">
                  <c:v>0.11355999999999999</c:v>
                </c:pt>
                <c:pt idx="30">
                  <c:v>0.13092000000000001</c:v>
                </c:pt>
                <c:pt idx="31">
                  <c:v>0.14834</c:v>
                </c:pt>
                <c:pt idx="32">
                  <c:v>0.16577</c:v>
                </c:pt>
                <c:pt idx="33">
                  <c:v>0.18315999999999999</c:v>
                </c:pt>
                <c:pt idx="34">
                  <c:v>0.20047000000000001</c:v>
                </c:pt>
                <c:pt idx="35">
                  <c:v>0.21767</c:v>
                </c:pt>
                <c:pt idx="36">
                  <c:v>0.23471</c:v>
                </c:pt>
                <c:pt idx="37">
                  <c:v>0.25156000000000001</c:v>
                </c:pt>
                <c:pt idx="38">
                  <c:v>0.26817000000000002</c:v>
                </c:pt>
                <c:pt idx="39">
                  <c:v>0.28452</c:v>
                </c:pt>
                <c:pt idx="40">
                  <c:v>0.30057</c:v>
                </c:pt>
                <c:pt idx="41">
                  <c:v>0.31628000000000001</c:v>
                </c:pt>
                <c:pt idx="42">
                  <c:v>0.33163999999999999</c:v>
                </c:pt>
                <c:pt idx="43">
                  <c:v>0.34662999999999999</c:v>
                </c:pt>
                <c:pt idx="44">
                  <c:v>0.36120999999999998</c:v>
                </c:pt>
                <c:pt idx="45">
                  <c:v>0.37536999999999998</c:v>
                </c:pt>
                <c:pt idx="46">
                  <c:v>0.38908999999999999</c:v>
                </c:pt>
                <c:pt idx="47">
                  <c:v>0.40237000000000001</c:v>
                </c:pt>
                <c:pt idx="48">
                  <c:v>0.41520000000000001</c:v>
                </c:pt>
                <c:pt idx="49">
                  <c:v>0.42756</c:v>
                </c:pt>
                <c:pt idx="50">
                  <c:v>0.43946000000000002</c:v>
                </c:pt>
                <c:pt idx="51">
                  <c:v>0.45089000000000001</c:v>
                </c:pt>
                <c:pt idx="52">
                  <c:v>0.46184999999999998</c:v>
                </c:pt>
                <c:pt idx="53">
                  <c:v>0.47234999999999999</c:v>
                </c:pt>
                <c:pt idx="54">
                  <c:v>0.48238999999999999</c:v>
                </c:pt>
                <c:pt idx="55">
                  <c:v>0.49197999999999997</c:v>
                </c:pt>
                <c:pt idx="56">
                  <c:v>0.50112000000000001</c:v>
                </c:pt>
                <c:pt idx="57">
                  <c:v>0.50983000000000001</c:v>
                </c:pt>
                <c:pt idx="58">
                  <c:v>0.51810999999999996</c:v>
                </c:pt>
                <c:pt idx="59">
                  <c:v>0.52598999999999996</c:v>
                </c:pt>
                <c:pt idx="60">
                  <c:v>0.53346000000000005</c:v>
                </c:pt>
                <c:pt idx="61">
                  <c:v>0.54054999999999997</c:v>
                </c:pt>
                <c:pt idx="62">
                  <c:v>0.54725999999999997</c:v>
                </c:pt>
                <c:pt idx="63">
                  <c:v>0.55361000000000005</c:v>
                </c:pt>
                <c:pt idx="64">
                  <c:v>0.55962000000000001</c:v>
                </c:pt>
                <c:pt idx="65">
                  <c:v>0.56528999999999996</c:v>
                </c:pt>
                <c:pt idx="66">
                  <c:v>0.57064999999999999</c:v>
                </c:pt>
                <c:pt idx="67">
                  <c:v>0.57569999999999999</c:v>
                </c:pt>
                <c:pt idx="68">
                  <c:v>0.58045999999999998</c:v>
                </c:pt>
                <c:pt idx="69">
                  <c:v>0.58494999999999997</c:v>
                </c:pt>
                <c:pt idx="70">
                  <c:v>0.58916999999999997</c:v>
                </c:pt>
                <c:pt idx="71">
                  <c:v>0.59314999999999996</c:v>
                </c:pt>
                <c:pt idx="72">
                  <c:v>0.59687999999999997</c:v>
                </c:pt>
                <c:pt idx="73">
                  <c:v>0.60040000000000004</c:v>
                </c:pt>
                <c:pt idx="74">
                  <c:v>0.60370000000000001</c:v>
                </c:pt>
                <c:pt idx="75">
                  <c:v>0.60679000000000005</c:v>
                </c:pt>
                <c:pt idx="76">
                  <c:v>0.60970000000000002</c:v>
                </c:pt>
                <c:pt idx="77">
                  <c:v>0.61243000000000003</c:v>
                </c:pt>
                <c:pt idx="78">
                  <c:v>0.61499000000000004</c:v>
                </c:pt>
                <c:pt idx="79">
                  <c:v>0.61738000000000004</c:v>
                </c:pt>
                <c:pt idx="80">
                  <c:v>0.61963000000000001</c:v>
                </c:pt>
                <c:pt idx="81">
                  <c:v>0.62173999999999996</c:v>
                </c:pt>
                <c:pt idx="82">
                  <c:v>0.62370999999999999</c:v>
                </c:pt>
                <c:pt idx="83">
                  <c:v>0.62556</c:v>
                </c:pt>
                <c:pt idx="84">
                  <c:v>0.62727999999999995</c:v>
                </c:pt>
                <c:pt idx="85">
                  <c:v>0.62890000000000001</c:v>
                </c:pt>
                <c:pt idx="86">
                  <c:v>0.63041000000000003</c:v>
                </c:pt>
                <c:pt idx="87">
                  <c:v>0.63183</c:v>
                </c:pt>
                <c:pt idx="88">
                  <c:v>0.63314999999999999</c:v>
                </c:pt>
                <c:pt idx="89">
                  <c:v>0.63439000000000001</c:v>
                </c:pt>
                <c:pt idx="90">
                  <c:v>0.63554999999999995</c:v>
                </c:pt>
                <c:pt idx="91">
                  <c:v>0.63663000000000003</c:v>
                </c:pt>
                <c:pt idx="92">
                  <c:v>0.63763999999999998</c:v>
                </c:pt>
                <c:pt idx="93">
                  <c:v>0.63858999999999999</c:v>
                </c:pt>
                <c:pt idx="94">
                  <c:v>0.63946999999999998</c:v>
                </c:pt>
                <c:pt idx="95">
                  <c:v>0.64029999999999998</c:v>
                </c:pt>
                <c:pt idx="96">
                  <c:v>0.64107000000000003</c:v>
                </c:pt>
                <c:pt idx="97">
                  <c:v>0.64178999999999997</c:v>
                </c:pt>
                <c:pt idx="98">
                  <c:v>0.64246000000000003</c:v>
                </c:pt>
                <c:pt idx="99">
                  <c:v>0.64309000000000005</c:v>
                </c:pt>
                <c:pt idx="100">
                  <c:v>0.64366999999999996</c:v>
                </c:pt>
                <c:pt idx="101">
                  <c:v>0.64422000000000001</c:v>
                </c:pt>
                <c:pt idx="102">
                  <c:v>0.64473000000000003</c:v>
                </c:pt>
                <c:pt idx="103">
                  <c:v>0.64520999999999995</c:v>
                </c:pt>
                <c:pt idx="104">
                  <c:v>0.64566000000000001</c:v>
                </c:pt>
                <c:pt idx="105">
                  <c:v>0.64607000000000003</c:v>
                </c:pt>
                <c:pt idx="106">
                  <c:v>0.64646000000000003</c:v>
                </c:pt>
                <c:pt idx="107">
                  <c:v>0.64681999999999995</c:v>
                </c:pt>
                <c:pt idx="108">
                  <c:v>0.64715999999999996</c:v>
                </c:pt>
                <c:pt idx="109">
                  <c:v>0.64748000000000006</c:v>
                </c:pt>
                <c:pt idx="110">
                  <c:v>0.64776999999999996</c:v>
                </c:pt>
                <c:pt idx="111">
                  <c:v>0.64805000000000001</c:v>
                </c:pt>
                <c:pt idx="112">
                  <c:v>0.64829999999999999</c:v>
                </c:pt>
                <c:pt idx="113">
                  <c:v>0.64854000000000001</c:v>
                </c:pt>
                <c:pt idx="114">
                  <c:v>0.64876999999999996</c:v>
                </c:pt>
                <c:pt idx="115">
                  <c:v>0.64897000000000005</c:v>
                </c:pt>
                <c:pt idx="116">
                  <c:v>0.64917000000000002</c:v>
                </c:pt>
                <c:pt idx="117">
                  <c:v>0.64934999999999998</c:v>
                </c:pt>
                <c:pt idx="118">
                  <c:v>0.64951999999999999</c:v>
                </c:pt>
                <c:pt idx="119">
                  <c:v>0.64968000000000004</c:v>
                </c:pt>
                <c:pt idx="120">
                  <c:v>0.64981999999999995</c:v>
                </c:pt>
                <c:pt idx="121">
                  <c:v>0.64995999999999998</c:v>
                </c:pt>
                <c:pt idx="122">
                  <c:v>0.65008999999999995</c:v>
                </c:pt>
                <c:pt idx="123">
                  <c:v>0.65020999999999995</c:v>
                </c:pt>
                <c:pt idx="124">
                  <c:v>0.65032000000000001</c:v>
                </c:pt>
                <c:pt idx="125">
                  <c:v>0.65042</c:v>
                </c:pt>
                <c:pt idx="126">
                  <c:v>0.65051999999999999</c:v>
                </c:pt>
                <c:pt idx="127">
                  <c:v>0.65061000000000002</c:v>
                </c:pt>
                <c:pt idx="128">
                  <c:v>0.65069999999999995</c:v>
                </c:pt>
                <c:pt idx="129">
                  <c:v>0.65078000000000003</c:v>
                </c:pt>
                <c:pt idx="130">
                  <c:v>0.65085000000000004</c:v>
                </c:pt>
                <c:pt idx="131">
                  <c:v>0.65092000000000005</c:v>
                </c:pt>
                <c:pt idx="132">
                  <c:v>0.65098</c:v>
                </c:pt>
                <c:pt idx="133">
                  <c:v>0.65103999999999995</c:v>
                </c:pt>
                <c:pt idx="134">
                  <c:v>0.65110000000000001</c:v>
                </c:pt>
                <c:pt idx="135">
                  <c:v>0.65115000000000001</c:v>
                </c:pt>
                <c:pt idx="136">
                  <c:v>0.6512</c:v>
                </c:pt>
                <c:pt idx="137">
                  <c:v>0.65124000000000004</c:v>
                </c:pt>
                <c:pt idx="138">
                  <c:v>0.65127999999999997</c:v>
                </c:pt>
                <c:pt idx="139">
                  <c:v>0.65132000000000001</c:v>
                </c:pt>
                <c:pt idx="140">
                  <c:v>0.65136000000000005</c:v>
                </c:pt>
                <c:pt idx="141">
                  <c:v>0.65139000000000002</c:v>
                </c:pt>
                <c:pt idx="142">
                  <c:v>0.65142999999999995</c:v>
                </c:pt>
                <c:pt idx="143">
                  <c:v>0.65146000000000004</c:v>
                </c:pt>
                <c:pt idx="144">
                  <c:v>0.65147999999999995</c:v>
                </c:pt>
                <c:pt idx="145">
                  <c:v>0.65151000000000003</c:v>
                </c:pt>
                <c:pt idx="146">
                  <c:v>0.65153000000000005</c:v>
                </c:pt>
                <c:pt idx="147">
                  <c:v>0.65156000000000003</c:v>
                </c:pt>
                <c:pt idx="148">
                  <c:v>0.65158000000000005</c:v>
                </c:pt>
                <c:pt idx="149">
                  <c:v>0.65159999999999996</c:v>
                </c:pt>
                <c:pt idx="150">
                  <c:v>0.65161999999999998</c:v>
                </c:pt>
                <c:pt idx="151">
                  <c:v>0.65163000000000004</c:v>
                </c:pt>
                <c:pt idx="152">
                  <c:v>0.65164999999999995</c:v>
                </c:pt>
                <c:pt idx="153">
                  <c:v>0.65166000000000002</c:v>
                </c:pt>
                <c:pt idx="154">
                  <c:v>0.65168000000000004</c:v>
                </c:pt>
                <c:pt idx="155">
                  <c:v>0.65168999999999999</c:v>
                </c:pt>
                <c:pt idx="156">
                  <c:v>0.65169999999999995</c:v>
                </c:pt>
                <c:pt idx="157">
                  <c:v>0.65171000000000001</c:v>
                </c:pt>
                <c:pt idx="158">
                  <c:v>0.65171999999999997</c:v>
                </c:pt>
                <c:pt idx="159">
                  <c:v>0.65173000000000003</c:v>
                </c:pt>
                <c:pt idx="160">
                  <c:v>0.65173999999999999</c:v>
                </c:pt>
                <c:pt idx="161">
                  <c:v>0.65175000000000005</c:v>
                </c:pt>
                <c:pt idx="162">
                  <c:v>0.65176000000000001</c:v>
                </c:pt>
                <c:pt idx="163">
                  <c:v>0.65176999999999996</c:v>
                </c:pt>
                <c:pt idx="164">
                  <c:v>0.65176999999999996</c:v>
                </c:pt>
                <c:pt idx="165">
                  <c:v>0.65178000000000003</c:v>
                </c:pt>
                <c:pt idx="166">
                  <c:v>0.65178999999999998</c:v>
                </c:pt>
                <c:pt idx="167">
                  <c:v>0.65178999999999998</c:v>
                </c:pt>
                <c:pt idx="168">
                  <c:v>0.65180000000000005</c:v>
                </c:pt>
                <c:pt idx="169">
                  <c:v>0.65180000000000005</c:v>
                </c:pt>
                <c:pt idx="170">
                  <c:v>0.65181</c:v>
                </c:pt>
                <c:pt idx="171">
                  <c:v>0.65181</c:v>
                </c:pt>
                <c:pt idx="172">
                  <c:v>0.65181</c:v>
                </c:pt>
                <c:pt idx="173">
                  <c:v>0.65181999999999995</c:v>
                </c:pt>
                <c:pt idx="174">
                  <c:v>0.65181999999999995</c:v>
                </c:pt>
                <c:pt idx="175">
                  <c:v>0.65181999999999995</c:v>
                </c:pt>
                <c:pt idx="176">
                  <c:v>0.65183000000000002</c:v>
                </c:pt>
                <c:pt idx="177">
                  <c:v>0.65183000000000002</c:v>
                </c:pt>
                <c:pt idx="178">
                  <c:v>0.65183000000000002</c:v>
                </c:pt>
                <c:pt idx="179">
                  <c:v>0.65183999999999997</c:v>
                </c:pt>
                <c:pt idx="180">
                  <c:v>0.65183999999999997</c:v>
                </c:pt>
                <c:pt idx="181">
                  <c:v>0.65183999999999997</c:v>
                </c:pt>
                <c:pt idx="182">
                  <c:v>0.65183999999999997</c:v>
                </c:pt>
                <c:pt idx="183">
                  <c:v>0.65183999999999997</c:v>
                </c:pt>
                <c:pt idx="184">
                  <c:v>0.65183999999999997</c:v>
                </c:pt>
                <c:pt idx="185">
                  <c:v>0.65185000000000004</c:v>
                </c:pt>
                <c:pt idx="186">
                  <c:v>0.65185000000000004</c:v>
                </c:pt>
                <c:pt idx="187">
                  <c:v>0.65185000000000004</c:v>
                </c:pt>
                <c:pt idx="188">
                  <c:v>0.65185000000000004</c:v>
                </c:pt>
                <c:pt idx="189">
                  <c:v>0.65185000000000004</c:v>
                </c:pt>
                <c:pt idx="190">
                  <c:v>0.65185000000000004</c:v>
                </c:pt>
                <c:pt idx="191">
                  <c:v>0.65185000000000004</c:v>
                </c:pt>
                <c:pt idx="192">
                  <c:v>0.65185999999999999</c:v>
                </c:pt>
                <c:pt idx="193">
                  <c:v>0.65185999999999999</c:v>
                </c:pt>
                <c:pt idx="194">
                  <c:v>0.65185999999999999</c:v>
                </c:pt>
                <c:pt idx="195">
                  <c:v>0.65185999999999999</c:v>
                </c:pt>
                <c:pt idx="196">
                  <c:v>0.65185999999999999</c:v>
                </c:pt>
                <c:pt idx="197">
                  <c:v>0.65185999999999999</c:v>
                </c:pt>
                <c:pt idx="198">
                  <c:v>0.65185999999999999</c:v>
                </c:pt>
                <c:pt idx="199">
                  <c:v>0.65185999999999999</c:v>
                </c:pt>
                <c:pt idx="200">
                  <c:v>0.65185999999999999</c:v>
                </c:pt>
              </c:numCache>
            </c:numRef>
          </c:val>
          <c:smooth val="1"/>
          <c:extLst>
            <c:ext xmlns:c16="http://schemas.microsoft.com/office/drawing/2014/chart" uri="{C3380CC4-5D6E-409C-BE32-E72D297353CC}">
              <c16:uniqueId val="{00000000-2078-4049-8604-D84BADE066CB}"/>
            </c:ext>
          </c:extLst>
        </c:ser>
        <c:ser>
          <c:idx val="1"/>
          <c:order val="1"/>
          <c:tx>
            <c:strRef>
              <c:f>'data_MI Stage II_14_1'!$C$1</c:f>
              <c:strCache>
                <c:ptCount val="1"/>
                <c:pt idx="0">
                  <c:v>Alert</c:v>
                </c:pt>
              </c:strCache>
            </c:strRef>
          </c:tx>
          <c:spPr>
            <a:ln w="9525">
              <a:solidFill>
                <a:srgbClr val="E3AE6C"/>
              </a:solidFill>
              <a:prstDash val="solid"/>
            </a:ln>
          </c:spPr>
          <c:marker>
            <c:symbol val="none"/>
          </c:marker>
          <c:cat>
            <c:strRef>
              <c:f>'data_MI Stage II_14_1'!$A$2:$A$202</c:f>
              <c:strCache>
                <c:ptCount val="2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strCache>
            </c:strRef>
          </c:cat>
          <c:val>
            <c:numRef>
              <c:f>'data_MI Stage II_14_1'!$C$2:$C$202</c:f>
              <c:numCache>
                <c:formatCode>General</c:formatCode>
                <c:ptCount val="201"/>
                <c:pt idx="0">
                  <c:v>-0.11046</c:v>
                </c:pt>
                <c:pt idx="1">
                  <c:v>-0.10389</c:v>
                </c:pt>
                <c:pt idx="2">
                  <c:v>-9.6960000000000005E-2</c:v>
                </c:pt>
                <c:pt idx="3">
                  <c:v>-8.9649999999999994E-2</c:v>
                </c:pt>
                <c:pt idx="4">
                  <c:v>-8.1939999999999999E-2</c:v>
                </c:pt>
                <c:pt idx="5">
                  <c:v>-7.3819999999999997E-2</c:v>
                </c:pt>
                <c:pt idx="6">
                  <c:v>-6.5280000000000005E-2</c:v>
                </c:pt>
                <c:pt idx="7">
                  <c:v>-5.6320000000000002E-2</c:v>
                </c:pt>
                <c:pt idx="8">
                  <c:v>-4.691E-2</c:v>
                </c:pt>
                <c:pt idx="9">
                  <c:v>-3.705E-2</c:v>
                </c:pt>
                <c:pt idx="10">
                  <c:v>-2.674E-2</c:v>
                </c:pt>
                <c:pt idx="11">
                  <c:v>-1.5970000000000002E-2</c:v>
                </c:pt>
                <c:pt idx="12">
                  <c:v>-4.7299999999999998E-3</c:v>
                </c:pt>
                <c:pt idx="13">
                  <c:v>6.9800000000000001E-3</c:v>
                </c:pt>
                <c:pt idx="14">
                  <c:v>1.916E-2</c:v>
                </c:pt>
                <c:pt idx="15">
                  <c:v>3.1789999999999999E-2</c:v>
                </c:pt>
                <c:pt idx="16">
                  <c:v>4.4889999999999999E-2</c:v>
                </c:pt>
                <c:pt idx="17">
                  <c:v>5.8439999999999999E-2</c:v>
                </c:pt>
                <c:pt idx="18">
                  <c:v>7.2419999999999998E-2</c:v>
                </c:pt>
                <c:pt idx="19">
                  <c:v>8.6840000000000001E-2</c:v>
                </c:pt>
                <c:pt idx="20">
                  <c:v>0.10166</c:v>
                </c:pt>
                <c:pt idx="21">
                  <c:v>0.11687</c:v>
                </c:pt>
                <c:pt idx="22">
                  <c:v>0.13245000000000001</c:v>
                </c:pt>
                <c:pt idx="23">
                  <c:v>0.14835999999999999</c:v>
                </c:pt>
                <c:pt idx="24">
                  <c:v>0.16458999999999999</c:v>
                </c:pt>
                <c:pt idx="25">
                  <c:v>0.18110000000000001</c:v>
                </c:pt>
                <c:pt idx="26">
                  <c:v>0.19786000000000001</c:v>
                </c:pt>
                <c:pt idx="27">
                  <c:v>0.21482000000000001</c:v>
                </c:pt>
                <c:pt idx="28">
                  <c:v>0.23196</c:v>
                </c:pt>
                <c:pt idx="29">
                  <c:v>0.24923999999999999</c:v>
                </c:pt>
                <c:pt idx="30">
                  <c:v>0.2666</c:v>
                </c:pt>
                <c:pt idx="31">
                  <c:v>0.28401999999999999</c:v>
                </c:pt>
                <c:pt idx="32">
                  <c:v>0.30143999999999999</c:v>
                </c:pt>
                <c:pt idx="33">
                  <c:v>0.31884000000000001</c:v>
                </c:pt>
                <c:pt idx="34">
                  <c:v>0.33615</c:v>
                </c:pt>
                <c:pt idx="35">
                  <c:v>0.35335</c:v>
                </c:pt>
                <c:pt idx="36">
                  <c:v>0.37039</c:v>
                </c:pt>
                <c:pt idx="37">
                  <c:v>0.38723999999999997</c:v>
                </c:pt>
                <c:pt idx="38">
                  <c:v>0.40384999999999999</c:v>
                </c:pt>
                <c:pt idx="39">
                  <c:v>0.42020000000000002</c:v>
                </c:pt>
                <c:pt idx="40">
                  <c:v>0.43624000000000002</c:v>
                </c:pt>
                <c:pt idx="41">
                  <c:v>0.45195999999999997</c:v>
                </c:pt>
                <c:pt idx="42">
                  <c:v>0.46732000000000001</c:v>
                </c:pt>
                <c:pt idx="43">
                  <c:v>0.48230000000000001</c:v>
                </c:pt>
                <c:pt idx="44">
                  <c:v>0.49689</c:v>
                </c:pt>
                <c:pt idx="45">
                  <c:v>0.51105</c:v>
                </c:pt>
                <c:pt idx="46">
                  <c:v>0.52476999999999996</c:v>
                </c:pt>
                <c:pt idx="47">
                  <c:v>0.53805000000000003</c:v>
                </c:pt>
                <c:pt idx="48">
                  <c:v>0.55088000000000004</c:v>
                </c:pt>
                <c:pt idx="49">
                  <c:v>0.56323999999999996</c:v>
                </c:pt>
                <c:pt idx="50">
                  <c:v>0.57513999999999998</c:v>
                </c:pt>
                <c:pt idx="51">
                  <c:v>0.58657000000000004</c:v>
                </c:pt>
                <c:pt idx="52">
                  <c:v>0.59753000000000001</c:v>
                </c:pt>
                <c:pt idx="53">
                  <c:v>0.60802999999999996</c:v>
                </c:pt>
                <c:pt idx="54">
                  <c:v>0.61807000000000001</c:v>
                </c:pt>
                <c:pt idx="55">
                  <c:v>0.62765000000000004</c:v>
                </c:pt>
                <c:pt idx="56">
                  <c:v>0.63680000000000003</c:v>
                </c:pt>
                <c:pt idx="57">
                  <c:v>0.64551000000000003</c:v>
                </c:pt>
                <c:pt idx="58">
                  <c:v>0.65378999999999998</c:v>
                </c:pt>
                <c:pt idx="59">
                  <c:v>0.66166999999999998</c:v>
                </c:pt>
                <c:pt idx="60">
                  <c:v>0.66913999999999996</c:v>
                </c:pt>
                <c:pt idx="61">
                  <c:v>0.67623</c:v>
                </c:pt>
                <c:pt idx="62">
                  <c:v>0.68293999999999999</c:v>
                </c:pt>
                <c:pt idx="63">
                  <c:v>0.68928999999999996</c:v>
                </c:pt>
                <c:pt idx="64">
                  <c:v>0.69530000000000003</c:v>
                </c:pt>
                <c:pt idx="65">
                  <c:v>0.70096999999999998</c:v>
                </c:pt>
                <c:pt idx="66">
                  <c:v>0.70633000000000001</c:v>
                </c:pt>
                <c:pt idx="67">
                  <c:v>0.71138000000000001</c:v>
                </c:pt>
                <c:pt idx="68">
                  <c:v>0.71614</c:v>
                </c:pt>
                <c:pt idx="69">
                  <c:v>0.72062999999999999</c:v>
                </c:pt>
                <c:pt idx="70">
                  <c:v>0.72484999999999999</c:v>
                </c:pt>
                <c:pt idx="71">
                  <c:v>0.72882999999999998</c:v>
                </c:pt>
                <c:pt idx="72">
                  <c:v>0.73255999999999999</c:v>
                </c:pt>
                <c:pt idx="73">
                  <c:v>0.73607999999999996</c:v>
                </c:pt>
                <c:pt idx="74">
                  <c:v>0.73936999999999997</c:v>
                </c:pt>
                <c:pt idx="75">
                  <c:v>0.74246999999999996</c:v>
                </c:pt>
                <c:pt idx="76">
                  <c:v>0.74538000000000004</c:v>
                </c:pt>
                <c:pt idx="77">
                  <c:v>0.74811000000000005</c:v>
                </c:pt>
                <c:pt idx="78">
                  <c:v>0.75066999999999995</c:v>
                </c:pt>
                <c:pt idx="79">
                  <c:v>0.75305999999999995</c:v>
                </c:pt>
                <c:pt idx="80">
                  <c:v>0.75531000000000004</c:v>
                </c:pt>
                <c:pt idx="81">
                  <c:v>0.75741999999999998</c:v>
                </c:pt>
                <c:pt idx="82">
                  <c:v>0.75939000000000001</c:v>
                </c:pt>
                <c:pt idx="83">
                  <c:v>0.76122999999999996</c:v>
                </c:pt>
                <c:pt idx="84">
                  <c:v>0.76295999999999997</c:v>
                </c:pt>
                <c:pt idx="85">
                  <c:v>0.76458000000000004</c:v>
                </c:pt>
                <c:pt idx="86">
                  <c:v>0.76609000000000005</c:v>
                </c:pt>
                <c:pt idx="87">
                  <c:v>0.76751000000000003</c:v>
                </c:pt>
                <c:pt idx="88">
                  <c:v>0.76883000000000001</c:v>
                </c:pt>
                <c:pt idx="89">
                  <c:v>0.77007000000000003</c:v>
                </c:pt>
                <c:pt idx="90">
                  <c:v>0.77122999999999997</c:v>
                </c:pt>
                <c:pt idx="91">
                  <c:v>0.77231000000000005</c:v>
                </c:pt>
                <c:pt idx="92">
                  <c:v>0.77332000000000001</c:v>
                </c:pt>
                <c:pt idx="93">
                  <c:v>0.77427000000000001</c:v>
                </c:pt>
                <c:pt idx="94">
                  <c:v>0.77515000000000001</c:v>
                </c:pt>
                <c:pt idx="95">
                  <c:v>0.77598</c:v>
                </c:pt>
                <c:pt idx="96">
                  <c:v>0.77675000000000005</c:v>
                </c:pt>
                <c:pt idx="97">
                  <c:v>0.77746999999999999</c:v>
                </c:pt>
                <c:pt idx="98">
                  <c:v>0.77814000000000005</c:v>
                </c:pt>
                <c:pt idx="99">
                  <c:v>0.77876999999999996</c:v>
                </c:pt>
                <c:pt idx="100">
                  <c:v>0.77934999999999999</c:v>
                </c:pt>
                <c:pt idx="101">
                  <c:v>0.77990000000000004</c:v>
                </c:pt>
                <c:pt idx="102">
                  <c:v>0.78041000000000005</c:v>
                </c:pt>
                <c:pt idx="103">
                  <c:v>0.78088999999999997</c:v>
                </c:pt>
                <c:pt idx="104">
                  <c:v>0.78132999999999997</c:v>
                </c:pt>
                <c:pt idx="105">
                  <c:v>0.78174999999999994</c:v>
                </c:pt>
                <c:pt idx="106">
                  <c:v>0.78213999999999995</c:v>
                </c:pt>
                <c:pt idx="107">
                  <c:v>0.78249999999999997</c:v>
                </c:pt>
                <c:pt idx="108">
                  <c:v>0.78283999999999998</c:v>
                </c:pt>
                <c:pt idx="109">
                  <c:v>0.78315999999999997</c:v>
                </c:pt>
                <c:pt idx="110">
                  <c:v>0.78344999999999998</c:v>
                </c:pt>
                <c:pt idx="111">
                  <c:v>0.78371999999999997</c:v>
                </c:pt>
                <c:pt idx="112">
                  <c:v>0.78398000000000001</c:v>
                </c:pt>
                <c:pt idx="113">
                  <c:v>0.78422000000000003</c:v>
                </c:pt>
                <c:pt idx="114">
                  <c:v>0.78444000000000003</c:v>
                </c:pt>
                <c:pt idx="115">
                  <c:v>0.78464999999999996</c:v>
                </c:pt>
                <c:pt idx="116">
                  <c:v>0.78485000000000005</c:v>
                </c:pt>
                <c:pt idx="117">
                  <c:v>0.78503000000000001</c:v>
                </c:pt>
                <c:pt idx="118">
                  <c:v>0.78520000000000001</c:v>
                </c:pt>
                <c:pt idx="119">
                  <c:v>0.78535999999999995</c:v>
                </c:pt>
                <c:pt idx="120">
                  <c:v>0.78549999999999998</c:v>
                </c:pt>
                <c:pt idx="121">
                  <c:v>0.78564000000000001</c:v>
                </c:pt>
                <c:pt idx="122">
                  <c:v>0.78576999999999997</c:v>
                </c:pt>
                <c:pt idx="123">
                  <c:v>0.78588999999999998</c:v>
                </c:pt>
                <c:pt idx="124">
                  <c:v>0.78600000000000003</c:v>
                </c:pt>
                <c:pt idx="125">
                  <c:v>0.78610000000000002</c:v>
                </c:pt>
                <c:pt idx="126">
                  <c:v>0.78620000000000001</c:v>
                </c:pt>
                <c:pt idx="127">
                  <c:v>0.78629000000000004</c:v>
                </c:pt>
                <c:pt idx="128">
                  <c:v>0.78637999999999997</c:v>
                </c:pt>
                <c:pt idx="129">
                  <c:v>0.78644999999999998</c:v>
                </c:pt>
                <c:pt idx="130">
                  <c:v>0.78652999999999995</c:v>
                </c:pt>
                <c:pt idx="131">
                  <c:v>0.78659999999999997</c:v>
                </c:pt>
                <c:pt idx="132">
                  <c:v>0.78666000000000003</c:v>
                </c:pt>
                <c:pt idx="133">
                  <c:v>0.78671999999999997</c:v>
                </c:pt>
                <c:pt idx="134">
                  <c:v>0.78678000000000003</c:v>
                </c:pt>
                <c:pt idx="135">
                  <c:v>0.78683000000000003</c:v>
                </c:pt>
                <c:pt idx="136">
                  <c:v>0.78688000000000002</c:v>
                </c:pt>
                <c:pt idx="137">
                  <c:v>0.78691999999999995</c:v>
                </c:pt>
                <c:pt idx="138">
                  <c:v>0.78695999999999999</c:v>
                </c:pt>
                <c:pt idx="139">
                  <c:v>0.78700000000000003</c:v>
                </c:pt>
                <c:pt idx="140">
                  <c:v>0.78703999999999996</c:v>
                </c:pt>
                <c:pt idx="141">
                  <c:v>0.78707000000000005</c:v>
                </c:pt>
                <c:pt idx="142">
                  <c:v>0.78710999999999998</c:v>
                </c:pt>
                <c:pt idx="143">
                  <c:v>0.78713</c:v>
                </c:pt>
                <c:pt idx="144">
                  <c:v>0.78715999999999997</c:v>
                </c:pt>
                <c:pt idx="145">
                  <c:v>0.78718999999999995</c:v>
                </c:pt>
                <c:pt idx="146">
                  <c:v>0.78720999999999997</c:v>
                </c:pt>
                <c:pt idx="147">
                  <c:v>0.78724000000000005</c:v>
                </c:pt>
                <c:pt idx="148">
                  <c:v>0.78725999999999996</c:v>
                </c:pt>
                <c:pt idx="149">
                  <c:v>0.78727999999999998</c:v>
                </c:pt>
                <c:pt idx="150">
                  <c:v>0.78729000000000005</c:v>
                </c:pt>
                <c:pt idx="151">
                  <c:v>0.78730999999999995</c:v>
                </c:pt>
                <c:pt idx="152">
                  <c:v>0.78732999999999997</c:v>
                </c:pt>
                <c:pt idx="153">
                  <c:v>0.78734000000000004</c:v>
                </c:pt>
                <c:pt idx="154">
                  <c:v>0.78735999999999995</c:v>
                </c:pt>
                <c:pt idx="155">
                  <c:v>0.78737000000000001</c:v>
                </c:pt>
                <c:pt idx="156">
                  <c:v>0.78737999999999997</c:v>
                </c:pt>
                <c:pt idx="157">
                  <c:v>0.78739000000000003</c:v>
                </c:pt>
                <c:pt idx="158">
                  <c:v>0.78739999999999999</c:v>
                </c:pt>
                <c:pt idx="159">
                  <c:v>0.78741000000000005</c:v>
                </c:pt>
                <c:pt idx="160">
                  <c:v>0.78742000000000001</c:v>
                </c:pt>
                <c:pt idx="161">
                  <c:v>0.78742999999999996</c:v>
                </c:pt>
                <c:pt idx="162">
                  <c:v>0.78744000000000003</c:v>
                </c:pt>
                <c:pt idx="163">
                  <c:v>0.78744000000000003</c:v>
                </c:pt>
                <c:pt idx="164">
                  <c:v>0.78744999999999998</c:v>
                </c:pt>
                <c:pt idx="165">
                  <c:v>0.78746000000000005</c:v>
                </c:pt>
                <c:pt idx="166">
                  <c:v>0.78746000000000005</c:v>
                </c:pt>
                <c:pt idx="167">
                  <c:v>0.78747</c:v>
                </c:pt>
                <c:pt idx="168">
                  <c:v>0.78747</c:v>
                </c:pt>
                <c:pt idx="169">
                  <c:v>0.78747999999999996</c:v>
                </c:pt>
                <c:pt idx="170">
                  <c:v>0.78747999999999996</c:v>
                </c:pt>
                <c:pt idx="171">
                  <c:v>0.78749000000000002</c:v>
                </c:pt>
                <c:pt idx="172">
                  <c:v>0.78749000000000002</c:v>
                </c:pt>
                <c:pt idx="173">
                  <c:v>0.78749999999999998</c:v>
                </c:pt>
                <c:pt idx="174">
                  <c:v>0.78749999999999998</c:v>
                </c:pt>
                <c:pt idx="175">
                  <c:v>0.78749999999999998</c:v>
                </c:pt>
                <c:pt idx="176">
                  <c:v>0.78751000000000004</c:v>
                </c:pt>
                <c:pt idx="177">
                  <c:v>0.78751000000000004</c:v>
                </c:pt>
                <c:pt idx="178">
                  <c:v>0.78751000000000004</c:v>
                </c:pt>
                <c:pt idx="179">
                  <c:v>0.78751000000000004</c:v>
                </c:pt>
                <c:pt idx="180">
                  <c:v>0.78752</c:v>
                </c:pt>
                <c:pt idx="181">
                  <c:v>0.78752</c:v>
                </c:pt>
                <c:pt idx="182">
                  <c:v>0.78752</c:v>
                </c:pt>
                <c:pt idx="183">
                  <c:v>0.78752</c:v>
                </c:pt>
                <c:pt idx="184">
                  <c:v>0.78752</c:v>
                </c:pt>
                <c:pt idx="185">
                  <c:v>0.78752999999999995</c:v>
                </c:pt>
                <c:pt idx="186">
                  <c:v>0.78752999999999995</c:v>
                </c:pt>
                <c:pt idx="187">
                  <c:v>0.78752999999999995</c:v>
                </c:pt>
                <c:pt idx="188">
                  <c:v>0.78752999999999995</c:v>
                </c:pt>
                <c:pt idx="189">
                  <c:v>0.78752999999999995</c:v>
                </c:pt>
                <c:pt idx="190">
                  <c:v>0.78752999999999995</c:v>
                </c:pt>
                <c:pt idx="191">
                  <c:v>0.78752999999999995</c:v>
                </c:pt>
                <c:pt idx="192">
                  <c:v>0.78752999999999995</c:v>
                </c:pt>
                <c:pt idx="193">
                  <c:v>0.78752999999999995</c:v>
                </c:pt>
                <c:pt idx="194">
                  <c:v>0.78754000000000002</c:v>
                </c:pt>
                <c:pt idx="195">
                  <c:v>0.78754000000000002</c:v>
                </c:pt>
                <c:pt idx="196">
                  <c:v>0.78754000000000002</c:v>
                </c:pt>
                <c:pt idx="197">
                  <c:v>0.78754000000000002</c:v>
                </c:pt>
                <c:pt idx="198">
                  <c:v>0.78754000000000002</c:v>
                </c:pt>
                <c:pt idx="199">
                  <c:v>0.78754000000000002</c:v>
                </c:pt>
                <c:pt idx="200">
                  <c:v>0.78754000000000002</c:v>
                </c:pt>
              </c:numCache>
            </c:numRef>
          </c:val>
          <c:smooth val="1"/>
          <c:extLst>
            <c:ext xmlns:c16="http://schemas.microsoft.com/office/drawing/2014/chart" uri="{C3380CC4-5D6E-409C-BE32-E72D297353CC}">
              <c16:uniqueId val="{00000001-2078-4049-8604-D84BADE066CB}"/>
            </c:ext>
          </c:extLst>
        </c:ser>
        <c:ser>
          <c:idx val="2"/>
          <c:order val="2"/>
          <c:tx>
            <c:strRef>
              <c:f>'data_MI Stage II_14_1'!$D$1</c:f>
              <c:strCache>
                <c:ptCount val="1"/>
                <c:pt idx="0">
                  <c:v>Country Level</c:v>
                </c:pt>
              </c:strCache>
            </c:strRef>
          </c:tx>
          <c:spPr>
            <a:ln w="9525">
              <a:solidFill>
                <a:srgbClr val="839862"/>
              </a:solidFill>
              <a:prstDash val="solid"/>
            </a:ln>
          </c:spPr>
          <c:marker>
            <c:symbol val="none"/>
          </c:marker>
          <c:cat>
            <c:strRef>
              <c:f>'data_MI Stage II_14_1'!$A$2:$A$202</c:f>
              <c:strCache>
                <c:ptCount val="2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strCache>
            </c:strRef>
          </c:cat>
          <c:val>
            <c:numRef>
              <c:f>'data_MI Stage II_14_1'!$D$2:$D$202</c:f>
              <c:numCache>
                <c:formatCode>General</c:formatCode>
                <c:ptCount val="201"/>
                <c:pt idx="0">
                  <c:v>2.5219999999999999E-2</c:v>
                </c:pt>
                <c:pt idx="1">
                  <c:v>3.1789999999999999E-2</c:v>
                </c:pt>
                <c:pt idx="2">
                  <c:v>3.8719999999999997E-2</c:v>
                </c:pt>
                <c:pt idx="3">
                  <c:v>4.6030000000000001E-2</c:v>
                </c:pt>
                <c:pt idx="4">
                  <c:v>5.3740000000000003E-2</c:v>
                </c:pt>
                <c:pt idx="5">
                  <c:v>6.1859999999999998E-2</c:v>
                </c:pt>
                <c:pt idx="6">
                  <c:v>7.0400000000000004E-2</c:v>
                </c:pt>
                <c:pt idx="7">
                  <c:v>7.936E-2</c:v>
                </c:pt>
                <c:pt idx="8">
                  <c:v>8.8770000000000002E-2</c:v>
                </c:pt>
                <c:pt idx="9">
                  <c:v>9.8629999999999995E-2</c:v>
                </c:pt>
                <c:pt idx="10">
                  <c:v>0.10894</c:v>
                </c:pt>
                <c:pt idx="11">
                  <c:v>0.11971</c:v>
                </c:pt>
                <c:pt idx="12">
                  <c:v>0.13095000000000001</c:v>
                </c:pt>
                <c:pt idx="13">
                  <c:v>0.14266000000000001</c:v>
                </c:pt>
                <c:pt idx="14">
                  <c:v>0.15483</c:v>
                </c:pt>
                <c:pt idx="15">
                  <c:v>0.16747000000000001</c:v>
                </c:pt>
                <c:pt idx="16">
                  <c:v>0.18057000000000001</c:v>
                </c:pt>
                <c:pt idx="17">
                  <c:v>0.19411999999999999</c:v>
                </c:pt>
                <c:pt idx="18">
                  <c:v>0.20810000000000001</c:v>
                </c:pt>
                <c:pt idx="19">
                  <c:v>0.22252</c:v>
                </c:pt>
                <c:pt idx="20">
                  <c:v>0.23734</c:v>
                </c:pt>
                <c:pt idx="21">
                  <c:v>0.25255</c:v>
                </c:pt>
                <c:pt idx="22">
                  <c:v>0.26812000000000002</c:v>
                </c:pt>
                <c:pt idx="23">
                  <c:v>0.28404000000000001</c:v>
                </c:pt>
                <c:pt idx="24">
                  <c:v>0.30026999999999998</c:v>
                </c:pt>
                <c:pt idx="25">
                  <c:v>0.31678000000000001</c:v>
                </c:pt>
                <c:pt idx="26">
                  <c:v>0.33354</c:v>
                </c:pt>
                <c:pt idx="27">
                  <c:v>0.35049999999999998</c:v>
                </c:pt>
                <c:pt idx="28">
                  <c:v>0.36764000000000002</c:v>
                </c:pt>
                <c:pt idx="29">
                  <c:v>0.38491999999999998</c:v>
                </c:pt>
                <c:pt idx="30">
                  <c:v>0.40228000000000003</c:v>
                </c:pt>
                <c:pt idx="31">
                  <c:v>0.41970000000000002</c:v>
                </c:pt>
                <c:pt idx="32">
                  <c:v>0.43712000000000001</c:v>
                </c:pt>
                <c:pt idx="33">
                  <c:v>0.45451000000000003</c:v>
                </c:pt>
                <c:pt idx="34">
                  <c:v>0.47183000000000003</c:v>
                </c:pt>
                <c:pt idx="35">
                  <c:v>0.48903000000000002</c:v>
                </c:pt>
                <c:pt idx="36">
                  <c:v>0.50607000000000002</c:v>
                </c:pt>
                <c:pt idx="37">
                  <c:v>0.52292000000000005</c:v>
                </c:pt>
                <c:pt idx="38">
                  <c:v>0.53952999999999995</c:v>
                </c:pt>
                <c:pt idx="39">
                  <c:v>0.55588000000000004</c:v>
                </c:pt>
                <c:pt idx="40">
                  <c:v>0.57191999999999998</c:v>
                </c:pt>
                <c:pt idx="41">
                  <c:v>0.58764000000000005</c:v>
                </c:pt>
                <c:pt idx="42">
                  <c:v>0.60299999999999998</c:v>
                </c:pt>
                <c:pt idx="43">
                  <c:v>0.61797999999999997</c:v>
                </c:pt>
                <c:pt idx="44">
                  <c:v>0.63256000000000001</c:v>
                </c:pt>
                <c:pt idx="45">
                  <c:v>0.64671999999999996</c:v>
                </c:pt>
                <c:pt idx="46">
                  <c:v>0.66044999999999998</c:v>
                </c:pt>
                <c:pt idx="47">
                  <c:v>0.67373000000000005</c:v>
                </c:pt>
                <c:pt idx="48">
                  <c:v>0.68655999999999995</c:v>
                </c:pt>
                <c:pt idx="49">
                  <c:v>0.69891999999999999</c:v>
                </c:pt>
                <c:pt idx="50">
                  <c:v>0.71082000000000001</c:v>
                </c:pt>
                <c:pt idx="51">
                  <c:v>0.72223999999999999</c:v>
                </c:pt>
                <c:pt idx="52">
                  <c:v>0.73321000000000003</c:v>
                </c:pt>
                <c:pt idx="53">
                  <c:v>0.74370000000000003</c:v>
                </c:pt>
                <c:pt idx="54">
                  <c:v>0.75375000000000003</c:v>
                </c:pt>
                <c:pt idx="55">
                  <c:v>0.76332999999999995</c:v>
                </c:pt>
                <c:pt idx="56">
                  <c:v>0.77248000000000006</c:v>
                </c:pt>
                <c:pt idx="57">
                  <c:v>0.78119000000000005</c:v>
                </c:pt>
                <c:pt idx="58">
                  <c:v>0.78947000000000001</c:v>
                </c:pt>
                <c:pt idx="59">
                  <c:v>0.79735</c:v>
                </c:pt>
                <c:pt idx="60">
                  <c:v>0.80481999999999998</c:v>
                </c:pt>
                <c:pt idx="61">
                  <c:v>0.81189999999999996</c:v>
                </c:pt>
                <c:pt idx="62">
                  <c:v>0.81862000000000001</c:v>
                </c:pt>
                <c:pt idx="63">
                  <c:v>0.82496999999999998</c:v>
                </c:pt>
                <c:pt idx="64">
                  <c:v>0.83096999999999999</c:v>
                </c:pt>
                <c:pt idx="65">
                  <c:v>0.83665</c:v>
                </c:pt>
                <c:pt idx="66">
                  <c:v>0.84201000000000004</c:v>
                </c:pt>
                <c:pt idx="67">
                  <c:v>0.84706000000000004</c:v>
                </c:pt>
                <c:pt idx="68">
                  <c:v>0.85182000000000002</c:v>
                </c:pt>
                <c:pt idx="69">
                  <c:v>0.85631000000000002</c:v>
                </c:pt>
                <c:pt idx="70">
                  <c:v>0.86053000000000002</c:v>
                </c:pt>
                <c:pt idx="71">
                  <c:v>0.86451</c:v>
                </c:pt>
                <c:pt idx="72">
                  <c:v>0.86824000000000001</c:v>
                </c:pt>
                <c:pt idx="73">
                  <c:v>0.87175000000000002</c:v>
                </c:pt>
                <c:pt idx="74">
                  <c:v>0.87504999999999999</c:v>
                </c:pt>
                <c:pt idx="75">
                  <c:v>0.87814999999999999</c:v>
                </c:pt>
                <c:pt idx="76">
                  <c:v>0.88105999999999995</c:v>
                </c:pt>
                <c:pt idx="77">
                  <c:v>0.88378999999999996</c:v>
                </c:pt>
                <c:pt idx="78">
                  <c:v>0.88634000000000002</c:v>
                </c:pt>
                <c:pt idx="79">
                  <c:v>0.88873999999999997</c:v>
                </c:pt>
                <c:pt idx="80">
                  <c:v>0.89098999999999995</c:v>
                </c:pt>
                <c:pt idx="81">
                  <c:v>0.89309000000000005</c:v>
                </c:pt>
                <c:pt idx="82">
                  <c:v>0.89507000000000003</c:v>
                </c:pt>
                <c:pt idx="83">
                  <c:v>0.89690999999999999</c:v>
                </c:pt>
                <c:pt idx="84">
                  <c:v>0.89863999999999999</c:v>
                </c:pt>
                <c:pt idx="85">
                  <c:v>0.90025999999999995</c:v>
                </c:pt>
                <c:pt idx="86">
                  <c:v>0.90176999999999996</c:v>
                </c:pt>
                <c:pt idx="87">
                  <c:v>0.90319000000000005</c:v>
                </c:pt>
                <c:pt idx="88">
                  <c:v>0.90451000000000004</c:v>
                </c:pt>
                <c:pt idx="89">
                  <c:v>0.90575000000000006</c:v>
                </c:pt>
                <c:pt idx="90">
                  <c:v>0.90690999999999999</c:v>
                </c:pt>
                <c:pt idx="91">
                  <c:v>0.90798999999999996</c:v>
                </c:pt>
                <c:pt idx="92">
                  <c:v>0.90900000000000003</c:v>
                </c:pt>
                <c:pt idx="93">
                  <c:v>0.90995000000000004</c:v>
                </c:pt>
                <c:pt idx="94">
                  <c:v>0.91083000000000003</c:v>
                </c:pt>
                <c:pt idx="95">
                  <c:v>0.91164999999999996</c:v>
                </c:pt>
                <c:pt idx="96">
                  <c:v>0.91242999999999996</c:v>
                </c:pt>
                <c:pt idx="97">
                  <c:v>0.91315000000000002</c:v>
                </c:pt>
                <c:pt idx="98">
                  <c:v>0.91381999999999997</c:v>
                </c:pt>
                <c:pt idx="99">
                  <c:v>0.91444999999999999</c:v>
                </c:pt>
                <c:pt idx="100">
                  <c:v>0.91503000000000001</c:v>
                </c:pt>
                <c:pt idx="101">
                  <c:v>0.91557999999999995</c:v>
                </c:pt>
                <c:pt idx="102">
                  <c:v>0.91608999999999996</c:v>
                </c:pt>
                <c:pt idx="103">
                  <c:v>0.91657</c:v>
                </c:pt>
                <c:pt idx="104">
                  <c:v>0.91700999999999999</c:v>
                </c:pt>
                <c:pt idx="105">
                  <c:v>0.91742999999999997</c:v>
                </c:pt>
                <c:pt idx="106">
                  <c:v>0.91781999999999997</c:v>
                </c:pt>
                <c:pt idx="107">
                  <c:v>0.91818</c:v>
                </c:pt>
                <c:pt idx="108">
                  <c:v>0.91852</c:v>
                </c:pt>
                <c:pt idx="109">
                  <c:v>0.91883000000000004</c:v>
                </c:pt>
                <c:pt idx="110">
                  <c:v>0.91913</c:v>
                </c:pt>
                <c:pt idx="111">
                  <c:v>0.9194</c:v>
                </c:pt>
                <c:pt idx="112">
                  <c:v>0.91966000000000003</c:v>
                </c:pt>
                <c:pt idx="113">
                  <c:v>0.91990000000000005</c:v>
                </c:pt>
                <c:pt idx="114">
                  <c:v>0.92012000000000005</c:v>
                </c:pt>
                <c:pt idx="115">
                  <c:v>0.92032999999999998</c:v>
                </c:pt>
                <c:pt idx="116">
                  <c:v>0.92052999999999996</c:v>
                </c:pt>
                <c:pt idx="117">
                  <c:v>0.92071000000000003</c:v>
                </c:pt>
                <c:pt idx="118">
                  <c:v>0.92088000000000003</c:v>
                </c:pt>
                <c:pt idx="119">
                  <c:v>0.92103000000000002</c:v>
                </c:pt>
                <c:pt idx="120">
                  <c:v>0.92118</c:v>
                </c:pt>
                <c:pt idx="121">
                  <c:v>0.92132000000000003</c:v>
                </c:pt>
                <c:pt idx="122">
                  <c:v>0.92144999999999999</c:v>
                </c:pt>
                <c:pt idx="123">
                  <c:v>0.92157</c:v>
                </c:pt>
                <c:pt idx="124">
                  <c:v>0.92168000000000005</c:v>
                </c:pt>
                <c:pt idx="125">
                  <c:v>0.92178000000000004</c:v>
                </c:pt>
                <c:pt idx="126">
                  <c:v>0.92188000000000003</c:v>
                </c:pt>
                <c:pt idx="127">
                  <c:v>0.92196999999999996</c:v>
                </c:pt>
                <c:pt idx="128">
                  <c:v>0.92205000000000004</c:v>
                </c:pt>
                <c:pt idx="129">
                  <c:v>0.92213000000000001</c:v>
                </c:pt>
                <c:pt idx="130">
                  <c:v>0.92220999999999997</c:v>
                </c:pt>
                <c:pt idx="131">
                  <c:v>0.92227000000000003</c:v>
                </c:pt>
                <c:pt idx="132">
                  <c:v>0.92234000000000005</c:v>
                </c:pt>
                <c:pt idx="133">
                  <c:v>0.9224</c:v>
                </c:pt>
                <c:pt idx="134">
                  <c:v>0.92244999999999999</c:v>
                </c:pt>
                <c:pt idx="135">
                  <c:v>0.92251000000000005</c:v>
                </c:pt>
                <c:pt idx="136">
                  <c:v>0.92254999999999998</c:v>
                </c:pt>
                <c:pt idx="137">
                  <c:v>0.92259999999999998</c:v>
                </c:pt>
                <c:pt idx="138">
                  <c:v>0.92264000000000002</c:v>
                </c:pt>
                <c:pt idx="139">
                  <c:v>0.92267999999999994</c:v>
                </c:pt>
                <c:pt idx="140">
                  <c:v>0.92271999999999998</c:v>
                </c:pt>
                <c:pt idx="141">
                  <c:v>0.92274999999999996</c:v>
                </c:pt>
                <c:pt idx="142">
                  <c:v>0.92278000000000004</c:v>
                </c:pt>
                <c:pt idx="143">
                  <c:v>0.92281000000000002</c:v>
                </c:pt>
                <c:pt idx="144">
                  <c:v>0.92283999999999999</c:v>
                </c:pt>
                <c:pt idx="145">
                  <c:v>0.92286999999999997</c:v>
                </c:pt>
                <c:pt idx="146">
                  <c:v>0.92288999999999999</c:v>
                </c:pt>
                <c:pt idx="147">
                  <c:v>0.92291000000000001</c:v>
                </c:pt>
                <c:pt idx="148">
                  <c:v>0.92293000000000003</c:v>
                </c:pt>
                <c:pt idx="149">
                  <c:v>0.92295000000000005</c:v>
                </c:pt>
                <c:pt idx="150">
                  <c:v>0.92296999999999996</c:v>
                </c:pt>
                <c:pt idx="151">
                  <c:v>0.92298999999999998</c:v>
                </c:pt>
                <c:pt idx="152">
                  <c:v>0.92301</c:v>
                </c:pt>
                <c:pt idx="153">
                  <c:v>0.92301999999999995</c:v>
                </c:pt>
                <c:pt idx="154">
                  <c:v>0.92303000000000002</c:v>
                </c:pt>
                <c:pt idx="155">
                  <c:v>0.92305000000000004</c:v>
                </c:pt>
                <c:pt idx="156">
                  <c:v>0.92305999999999999</c:v>
                </c:pt>
                <c:pt idx="157">
                  <c:v>0.92306999999999995</c:v>
                </c:pt>
                <c:pt idx="158">
                  <c:v>0.92308000000000001</c:v>
                </c:pt>
                <c:pt idx="159">
                  <c:v>0.92308999999999997</c:v>
                </c:pt>
                <c:pt idx="160">
                  <c:v>0.92310000000000003</c:v>
                </c:pt>
                <c:pt idx="161">
                  <c:v>0.92310999999999999</c:v>
                </c:pt>
                <c:pt idx="162">
                  <c:v>0.92312000000000005</c:v>
                </c:pt>
                <c:pt idx="163">
                  <c:v>0.92312000000000005</c:v>
                </c:pt>
                <c:pt idx="164">
                  <c:v>0.92313000000000001</c:v>
                </c:pt>
                <c:pt idx="165">
                  <c:v>0.92313999999999996</c:v>
                </c:pt>
                <c:pt idx="166">
                  <c:v>0.92313999999999996</c:v>
                </c:pt>
                <c:pt idx="167">
                  <c:v>0.92315000000000003</c:v>
                </c:pt>
                <c:pt idx="168">
                  <c:v>0.92315000000000003</c:v>
                </c:pt>
                <c:pt idx="169">
                  <c:v>0.92315999999999998</c:v>
                </c:pt>
                <c:pt idx="170">
                  <c:v>0.92315999999999998</c:v>
                </c:pt>
                <c:pt idx="171">
                  <c:v>0.92317000000000005</c:v>
                </c:pt>
                <c:pt idx="172">
                  <c:v>0.92317000000000005</c:v>
                </c:pt>
                <c:pt idx="173">
                  <c:v>0.92317000000000005</c:v>
                </c:pt>
                <c:pt idx="174">
                  <c:v>0.92318</c:v>
                </c:pt>
                <c:pt idx="175">
                  <c:v>0.92318</c:v>
                </c:pt>
                <c:pt idx="176">
                  <c:v>0.92318</c:v>
                </c:pt>
                <c:pt idx="177">
                  <c:v>0.92318999999999996</c:v>
                </c:pt>
                <c:pt idx="178">
                  <c:v>0.92318999999999996</c:v>
                </c:pt>
                <c:pt idx="179">
                  <c:v>0.92318999999999996</c:v>
                </c:pt>
                <c:pt idx="180">
                  <c:v>0.92318999999999996</c:v>
                </c:pt>
                <c:pt idx="181">
                  <c:v>0.92320000000000002</c:v>
                </c:pt>
                <c:pt idx="182">
                  <c:v>0.92320000000000002</c:v>
                </c:pt>
                <c:pt idx="183">
                  <c:v>0.92320000000000002</c:v>
                </c:pt>
                <c:pt idx="184">
                  <c:v>0.92320000000000002</c:v>
                </c:pt>
                <c:pt idx="185">
                  <c:v>0.92320000000000002</c:v>
                </c:pt>
                <c:pt idx="186">
                  <c:v>0.92320999999999998</c:v>
                </c:pt>
                <c:pt idx="187">
                  <c:v>0.92320999999999998</c:v>
                </c:pt>
                <c:pt idx="188">
                  <c:v>0.92320999999999998</c:v>
                </c:pt>
                <c:pt idx="189">
                  <c:v>0.92320999999999998</c:v>
                </c:pt>
                <c:pt idx="190">
                  <c:v>0.92320999999999998</c:v>
                </c:pt>
                <c:pt idx="191">
                  <c:v>0.92320999999999998</c:v>
                </c:pt>
                <c:pt idx="192">
                  <c:v>0.92320999999999998</c:v>
                </c:pt>
                <c:pt idx="193">
                  <c:v>0.92320999999999998</c:v>
                </c:pt>
                <c:pt idx="194">
                  <c:v>0.92320999999999998</c:v>
                </c:pt>
                <c:pt idx="195">
                  <c:v>0.92320999999999998</c:v>
                </c:pt>
                <c:pt idx="196">
                  <c:v>0.92322000000000004</c:v>
                </c:pt>
                <c:pt idx="197">
                  <c:v>0.92322000000000004</c:v>
                </c:pt>
                <c:pt idx="198">
                  <c:v>0.92322000000000004</c:v>
                </c:pt>
                <c:pt idx="199">
                  <c:v>0.92322000000000004</c:v>
                </c:pt>
                <c:pt idx="200">
                  <c:v>0.92322000000000004</c:v>
                </c:pt>
              </c:numCache>
            </c:numRef>
          </c:val>
          <c:smooth val="1"/>
          <c:extLst>
            <c:ext xmlns:c16="http://schemas.microsoft.com/office/drawing/2014/chart" uri="{C3380CC4-5D6E-409C-BE32-E72D297353CC}">
              <c16:uniqueId val="{00000002-2078-4049-8604-D84BADE066CB}"/>
            </c:ext>
          </c:extLst>
        </c:ser>
        <c:dLbls>
          <c:showLegendKey val="0"/>
          <c:showVal val="0"/>
          <c:showCatName val="0"/>
          <c:showSerName val="0"/>
          <c:showPercent val="0"/>
          <c:showBubbleSize val="0"/>
        </c:dLbls>
        <c:marker val="1"/>
        <c:smooth val="0"/>
        <c:axId val="289802160"/>
        <c:axId val="2"/>
      </c:lineChart>
      <c:lineChart>
        <c:grouping val="standard"/>
        <c:varyColors val="0"/>
        <c:ser>
          <c:idx val="3"/>
          <c:order val="3"/>
          <c:tx>
            <c:strRef>
              <c:f>'data_MI Stage II_14_1'!$E$1</c:f>
              <c:strCache>
                <c:ptCount val="1"/>
                <c:pt idx="0">
                  <c:v>Operation</c:v>
                </c:pt>
              </c:strCache>
            </c:strRef>
          </c:tx>
          <c:spPr>
            <a:ln>
              <a:noFill/>
            </a:ln>
          </c:spPr>
          <c:marker>
            <c:symbol val="square"/>
            <c:size val="5"/>
            <c:spPr>
              <a:gradFill flip="none" rotWithShape="1">
                <a:gsLst>
                  <a:gs pos="0">
                    <a:srgbClr val="839862"/>
                  </a:gs>
                  <a:gs pos="100000">
                    <a:srgbClr val="6C7F56"/>
                  </a:gs>
                </a:gsLst>
                <a:lin ang="0" scaled="1"/>
              </a:gradFill>
              <a:ln>
                <a:noFill/>
              </a:ln>
            </c:spPr>
          </c:marker>
          <c:dLbls>
            <c:numFmt formatCode="#,##0.#####" sourceLinked="0"/>
            <c:spPr>
              <a:noFill/>
              <a:ln>
                <a:noFill/>
              </a:ln>
              <a:effectLst/>
            </c:spPr>
            <c:txPr>
              <a:bodyPr/>
              <a:lstStyle/>
              <a:p>
                <a:pPr>
                  <a:defRPr sz="1000" b="0" i="0" u="none" strike="noStrike">
                    <a:solidFill>
                      <a:srgbClr val="222222"/>
                    </a:solidFill>
                    <a:latin typeface="Arial"/>
                    <a:ea typeface="Arial"/>
                    <a:cs typeface="Arial"/>
                  </a:defRPr>
                </a:pPr>
                <a:endParaRPr lang="es-HN"/>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'data_MI Stage II_14_1'!$A$2:$A$202</c:f>
              <c:strCache>
                <c:ptCount val="2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strCache>
            </c:strRef>
          </c:cat>
          <c:val>
            <c:numRef>
              <c:f>'data_MI Stage II_14_1'!$E$2:$E$202</c:f>
              <c:numCache>
                <c:formatCode>General</c:formatCode>
                <c:ptCount val="201"/>
                <c:pt idx="16">
                  <c:v>0.01</c:v>
                </c:pt>
                <c:pt idx="28">
                  <c:v>0.28999999999999998</c:v>
                </c:pt>
                <c:pt idx="40">
                  <c:v>0.53</c:v>
                </c:pt>
                <c:pt idx="52">
                  <c:v>0.81</c:v>
                </c:pt>
                <c:pt idx="64">
                  <c:v>0.91</c:v>
                </c:pt>
                <c:pt idx="76">
                  <c:v>1</c:v>
                </c:pt>
                <c:pt idx="82">
                  <c:v>1</c:v>
                </c:pt>
              </c:numCache>
            </c:numRef>
          </c:val>
          <c:smooth val="0"/>
          <c:extLst>
            <c:ext xmlns:c16="http://schemas.microsoft.com/office/drawing/2014/chart" uri="{C3380CC4-5D6E-409C-BE32-E72D297353CC}">
              <c16:uniqueId val="{00000003-2078-4049-8604-D84BADE066CB}"/>
            </c:ext>
          </c:extLst>
        </c:ser>
        <c:dLbls>
          <c:dLblPos val="t"/>
          <c:showLegendKey val="0"/>
          <c:showVal val="1"/>
          <c:showCatName val="0"/>
          <c:showSerName val="0"/>
          <c:showPercent val="0"/>
          <c:showBubbleSize val="0"/>
        </c:dLbls>
        <c:marker val="1"/>
        <c:smooth val="0"/>
        <c:axId val="289802160"/>
        <c:axId val="2"/>
      </c:lineChart>
      <c:catAx>
        <c:axId val="289802160"/>
        <c:scaling>
          <c:orientation val="minMax"/>
        </c:scaling>
        <c:delete val="0"/>
        <c:axPos val="b"/>
        <c:title>
          <c:tx>
            <c:rich>
              <a:bodyPr/>
              <a:lstStyle/>
              <a:p>
                <a:pPr>
                  <a:defRPr sz="1000" b="1" i="0" u="none" strike="noStrike">
                    <a:solidFill>
                      <a:srgbClr val="222222"/>
                    </a:solidFill>
                    <a:latin typeface="Arial"/>
                    <a:ea typeface="Arial"/>
                    <a:cs typeface="Arial"/>
                  </a:defRPr>
                </a:pPr>
                <a:r>
                  <a:t>Months Since Approval</a:t>
                </a:r>
                <a:endParaRPr lang="en-US"/>
              </a:p>
            </c:rich>
          </c:tx>
          <c:overlay val="0"/>
        </c:title>
        <c:numFmt formatCode="General" sourceLinked="1"/>
        <c:majorTickMark val="none"/>
        <c:minorTickMark val="out"/>
        <c:tickLblPos val="low"/>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s-HN"/>
          </a:p>
        </c:txPr>
        <c:crossAx val="2"/>
        <c:crosses val="autoZero"/>
        <c:auto val="0"/>
        <c:lblAlgn val="ctr"/>
        <c:lblOffset val="100"/>
        <c:tickLblSkip val="12"/>
        <c:noMultiLvlLbl val="0"/>
      </c:catAx>
      <c:valAx>
        <c:axId val="2"/>
        <c:scaling>
          <c:orientation val="minMax"/>
        </c:scaling>
        <c:delete val="0"/>
        <c:axPos val="l"/>
        <c:majorGridlines>
          <c:spPr>
            <a:ln w="0">
              <a:solidFill>
                <a:srgbClr val="CCCCCC"/>
              </a:solidFill>
              <a:prstDash val="solid"/>
            </a:ln>
          </c:spPr>
        </c:majorGridlines>
        <c:title>
          <c:tx>
            <c:rich>
              <a:bodyPr/>
              <a:lstStyle/>
              <a:p>
                <a:pPr>
                  <a:defRPr sz="1000" b="1" i="0" u="none" strike="noStrike">
                    <a:solidFill>
                      <a:srgbClr val="222222"/>
                    </a:solidFill>
                    <a:latin typeface="Arial"/>
                    <a:ea typeface="Arial"/>
                    <a:cs typeface="Arial"/>
                  </a:defRPr>
                </a:pPr>
                <a:r>
                  <a:t>Prop. Disbursed</a:t>
                </a:r>
                <a:endParaRPr lang="en-US"/>
              </a:p>
            </c:rich>
          </c:tx>
          <c:overlay val="0"/>
        </c:title>
        <c:numFmt formatCode="#,##0.#####" sourceLinked="0"/>
        <c:majorTickMark val="out"/>
        <c:minorTickMark val="none"/>
        <c:tickLblPos val="nextTo"/>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s-HN"/>
          </a:p>
        </c:txPr>
        <c:crossAx val="289802160"/>
        <c:crosses val="autoZero"/>
        <c:crossBetween val="between"/>
      </c:valAx>
      <c:spPr>
        <a:noFill/>
      </c:spPr>
    </c:plotArea>
    <c:legend>
      <c:legendPos val="r"/>
      <c:overlay val="0"/>
      <c:spPr>
        <a:noFill/>
        <a:ln>
          <a:noFill/>
        </a:ln>
      </c:spPr>
      <c:txPr>
        <a:bodyPr/>
        <a:lstStyle/>
        <a:p>
          <a:pPr>
            <a:defRPr sz="1000" b="0" i="0" u="none" strike="noStrike">
              <a:solidFill>
                <a:srgbClr val="222222"/>
              </a:solidFill>
              <a:latin typeface="Arial"/>
              <a:ea typeface="Arial"/>
              <a:cs typeface="Arial"/>
            </a:defRPr>
          </a:pPr>
          <a:endParaRPr lang="es-HN"/>
        </a:p>
      </c:txPr>
    </c:legend>
    <c:plotVisOnly val="0"/>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'data_MI Stage II_14_2'!$B$1</c:f>
              <c:strCache>
                <c:ptCount val="1"/>
                <c:pt idx="0">
                  <c:v>PV - Planned Value</c:v>
                </c:pt>
              </c:strCache>
            </c:strRef>
          </c:tx>
          <c:spPr>
            <a:ln w="9525">
              <a:solidFill>
                <a:srgbClr val="8599D3"/>
              </a:solidFill>
              <a:prstDash val="solid"/>
            </a:ln>
          </c:spPr>
          <c:marker>
            <c:symbol val="none"/>
          </c:marker>
          <c:cat>
            <c:strRef>
              <c:f>'data_MI Stage II_14_2'!$A$2:$A$8</c:f>
              <c:strCache>
                <c:ptCount val="7"/>
                <c:pt idx="0">
                  <c:v>2012</c:v>
                </c:pt>
                <c:pt idx="1">
                  <c:v>2013</c:v>
                </c:pt>
                <c:pt idx="2">
                  <c:v>2014</c:v>
                </c:pt>
                <c:pt idx="3">
                  <c:v>2015</c:v>
                </c:pt>
                <c:pt idx="4">
                  <c:v>2016</c:v>
                </c:pt>
                <c:pt idx="5">
                  <c:v>2017</c:v>
                </c:pt>
                <c:pt idx="6">
                  <c:v>2018</c:v>
                </c:pt>
              </c:strCache>
            </c:strRef>
          </c:cat>
          <c:val>
            <c:numRef>
              <c:f>'data_MI Stage II_14_2'!$B$2:$B$8</c:f>
              <c:numCache>
                <c:formatCode>General</c:formatCode>
                <c:ptCount val="7"/>
                <c:pt idx="0">
                  <c:v>334710</c:v>
                </c:pt>
                <c:pt idx="1">
                  <c:v>9628452</c:v>
                </c:pt>
                <c:pt idx="2">
                  <c:v>17883387</c:v>
                </c:pt>
                <c:pt idx="3">
                  <c:v>24539557</c:v>
                </c:pt>
                <c:pt idx="4">
                  <c:v>24539557</c:v>
                </c:pt>
                <c:pt idx="5">
                  <c:v>24539557</c:v>
                </c:pt>
                <c:pt idx="6">
                  <c:v>24539557</c:v>
                </c:pt>
              </c:numCache>
            </c:numRef>
          </c:val>
          <c:smooth val="0"/>
          <c:extLst>
            <c:ext xmlns:c16="http://schemas.microsoft.com/office/drawing/2014/chart" uri="{C3380CC4-5D6E-409C-BE32-E72D297353CC}">
              <c16:uniqueId val="{00000000-9B15-4DBE-80F8-879FCA991E39}"/>
            </c:ext>
          </c:extLst>
        </c:ser>
        <c:ser>
          <c:idx val="1"/>
          <c:order val="1"/>
          <c:tx>
            <c:strRef>
              <c:f>'data_MI Stage II_14_2'!$C$1</c:f>
              <c:strCache>
                <c:ptCount val="1"/>
                <c:pt idx="0">
                  <c:v>AC - Actual Cost</c:v>
                </c:pt>
              </c:strCache>
            </c:strRef>
          </c:tx>
          <c:spPr>
            <a:ln w="9525">
              <a:solidFill>
                <a:srgbClr val="E3AE6C"/>
              </a:solidFill>
              <a:prstDash val="solid"/>
            </a:ln>
          </c:spPr>
          <c:marker>
            <c:symbol val="none"/>
          </c:marker>
          <c:cat>
            <c:strRef>
              <c:f>'data_MI Stage II_14_2'!$A$2:$A$8</c:f>
              <c:strCache>
                <c:ptCount val="7"/>
                <c:pt idx="0">
                  <c:v>2012</c:v>
                </c:pt>
                <c:pt idx="1">
                  <c:v>2013</c:v>
                </c:pt>
                <c:pt idx="2">
                  <c:v>2014</c:v>
                </c:pt>
                <c:pt idx="3">
                  <c:v>2015</c:v>
                </c:pt>
                <c:pt idx="4">
                  <c:v>2016</c:v>
                </c:pt>
                <c:pt idx="5">
                  <c:v>2017</c:v>
                </c:pt>
                <c:pt idx="6">
                  <c:v>2018</c:v>
                </c:pt>
              </c:strCache>
            </c:strRef>
          </c:cat>
          <c:val>
            <c:numRef>
              <c:f>'data_MI Stage II_14_2'!$C$2:$C$8</c:f>
              <c:numCache>
                <c:formatCode>General</c:formatCode>
                <c:ptCount val="7"/>
                <c:pt idx="0">
                  <c:v>70600</c:v>
                </c:pt>
                <c:pt idx="1">
                  <c:v>3609481.23</c:v>
                </c:pt>
                <c:pt idx="2">
                  <c:v>9555331.6500000004</c:v>
                </c:pt>
                <c:pt idx="3">
                  <c:v>14936974.52</c:v>
                </c:pt>
                <c:pt idx="4">
                  <c:v>21013827.649999999</c:v>
                </c:pt>
                <c:pt idx="5">
                  <c:v>23776267.149999999</c:v>
                </c:pt>
                <c:pt idx="6">
                  <c:v>23776267.149999999</c:v>
                </c:pt>
              </c:numCache>
            </c:numRef>
          </c:val>
          <c:smooth val="0"/>
          <c:extLst>
            <c:ext xmlns:c16="http://schemas.microsoft.com/office/drawing/2014/chart" uri="{C3380CC4-5D6E-409C-BE32-E72D297353CC}">
              <c16:uniqueId val="{00000001-9B15-4DBE-80F8-879FCA991E39}"/>
            </c:ext>
          </c:extLst>
        </c:ser>
        <c:ser>
          <c:idx val="2"/>
          <c:order val="2"/>
          <c:tx>
            <c:strRef>
              <c:f>'data_MI Stage II_14_2'!$D$1</c:f>
              <c:strCache>
                <c:ptCount val="1"/>
                <c:pt idx="0">
                  <c:v>EV - Earned Value</c:v>
                </c:pt>
              </c:strCache>
            </c:strRef>
          </c:tx>
          <c:spPr>
            <a:ln w="9525">
              <a:solidFill>
                <a:srgbClr val="839862"/>
              </a:solidFill>
              <a:prstDash val="solid"/>
            </a:ln>
          </c:spPr>
          <c:marker>
            <c:symbol val="none"/>
          </c:marker>
          <c:cat>
            <c:strRef>
              <c:f>'data_MI Stage II_14_2'!$A$2:$A$8</c:f>
              <c:strCache>
                <c:ptCount val="7"/>
                <c:pt idx="0">
                  <c:v>2012</c:v>
                </c:pt>
                <c:pt idx="1">
                  <c:v>2013</c:v>
                </c:pt>
                <c:pt idx="2">
                  <c:v>2014</c:v>
                </c:pt>
                <c:pt idx="3">
                  <c:v>2015</c:v>
                </c:pt>
                <c:pt idx="4">
                  <c:v>2016</c:v>
                </c:pt>
                <c:pt idx="5">
                  <c:v>2017</c:v>
                </c:pt>
                <c:pt idx="6">
                  <c:v>2018</c:v>
                </c:pt>
              </c:strCache>
            </c:strRef>
          </c:cat>
          <c:val>
            <c:numRef>
              <c:f>'data_MI Stage II_14_2'!$D$2:$D$8</c:f>
              <c:numCache>
                <c:formatCode>General</c:formatCode>
                <c:ptCount val="7"/>
                <c:pt idx="0">
                  <c:v>70600</c:v>
                </c:pt>
                <c:pt idx="1">
                  <c:v>2065855.47</c:v>
                </c:pt>
                <c:pt idx="2">
                  <c:v>5531137.29</c:v>
                </c:pt>
                <c:pt idx="3">
                  <c:v>10397289.289999999</c:v>
                </c:pt>
                <c:pt idx="4">
                  <c:v>14895887.1</c:v>
                </c:pt>
                <c:pt idx="5">
                  <c:v>16662752.609999999</c:v>
                </c:pt>
                <c:pt idx="6">
                  <c:v>16662752.609999999</c:v>
                </c:pt>
              </c:numCache>
            </c:numRef>
          </c:val>
          <c:smooth val="0"/>
          <c:extLst>
            <c:ext xmlns:c16="http://schemas.microsoft.com/office/drawing/2014/chart" uri="{C3380CC4-5D6E-409C-BE32-E72D297353CC}">
              <c16:uniqueId val="{00000002-9B15-4DBE-80F8-879FCA991E39}"/>
            </c:ext>
          </c:extLst>
        </c:ser>
        <c:ser>
          <c:idx val="3"/>
          <c:order val="3"/>
          <c:tx>
            <c:strRef>
              <c:f>'data_MI Stage II_14_2'!$E$1</c:f>
              <c:strCache>
                <c:ptCount val="1"/>
                <c:pt idx="0">
                  <c:v>PV(a) - Planned Value Annual</c:v>
                </c:pt>
              </c:strCache>
            </c:strRef>
          </c:tx>
          <c:spPr>
            <a:ln w="9525">
              <a:solidFill>
                <a:srgbClr val="B7C873"/>
              </a:solidFill>
              <a:prstDash val="solid"/>
            </a:ln>
          </c:spPr>
          <c:marker>
            <c:symbol val="none"/>
          </c:marker>
          <c:cat>
            <c:strRef>
              <c:f>'data_MI Stage II_14_2'!$A$2:$A$8</c:f>
              <c:strCache>
                <c:ptCount val="7"/>
                <c:pt idx="0">
                  <c:v>2012</c:v>
                </c:pt>
                <c:pt idx="1">
                  <c:v>2013</c:v>
                </c:pt>
                <c:pt idx="2">
                  <c:v>2014</c:v>
                </c:pt>
                <c:pt idx="3">
                  <c:v>2015</c:v>
                </c:pt>
                <c:pt idx="4">
                  <c:v>2016</c:v>
                </c:pt>
                <c:pt idx="5">
                  <c:v>2017</c:v>
                </c:pt>
                <c:pt idx="6">
                  <c:v>2018</c:v>
                </c:pt>
              </c:strCache>
            </c:strRef>
          </c:cat>
          <c:val>
            <c:numRef>
              <c:f>'data_MI Stage II_14_2'!$E$2:$E$8</c:f>
              <c:numCache>
                <c:formatCode>General</c:formatCode>
                <c:ptCount val="7"/>
                <c:pt idx="0">
                  <c:v>334710</c:v>
                </c:pt>
                <c:pt idx="1">
                  <c:v>8142985</c:v>
                </c:pt>
                <c:pt idx="2">
                  <c:v>7659581.2300000004</c:v>
                </c:pt>
                <c:pt idx="3">
                  <c:v>15390230.98</c:v>
                </c:pt>
                <c:pt idx="4">
                  <c:v>23727083.940000001</c:v>
                </c:pt>
                <c:pt idx="5">
                  <c:v>24158077.23</c:v>
                </c:pt>
                <c:pt idx="6">
                  <c:v>24158077.23</c:v>
                </c:pt>
              </c:numCache>
            </c:numRef>
          </c:val>
          <c:smooth val="0"/>
          <c:extLst>
            <c:ext xmlns:c16="http://schemas.microsoft.com/office/drawing/2014/chart" uri="{C3380CC4-5D6E-409C-BE32-E72D297353CC}">
              <c16:uniqueId val="{00000003-9B15-4DBE-80F8-879FCA991E39}"/>
            </c:ext>
          </c:extLst>
        </c:ser>
        <c:ser>
          <c:idx val="4"/>
          <c:order val="4"/>
          <c:tx>
            <c:strRef>
              <c:f>'data_MI Stage II_14_2'!$F$1</c:f>
              <c:strCache>
                <c:ptCount val="1"/>
                <c:pt idx="0">
                  <c:v>EV(a) - Earned Value Annual</c:v>
                </c:pt>
              </c:strCache>
            </c:strRef>
          </c:tx>
          <c:spPr>
            <a:ln w="9525">
              <a:solidFill>
                <a:srgbClr val="8484A8"/>
              </a:solidFill>
              <a:prstDash val="solid"/>
            </a:ln>
          </c:spPr>
          <c:marker>
            <c:symbol val="none"/>
          </c:marker>
          <c:cat>
            <c:strRef>
              <c:f>'data_MI Stage II_14_2'!$A$2:$A$8</c:f>
              <c:strCache>
                <c:ptCount val="7"/>
                <c:pt idx="0">
                  <c:v>2012</c:v>
                </c:pt>
                <c:pt idx="1">
                  <c:v>2013</c:v>
                </c:pt>
                <c:pt idx="2">
                  <c:v>2014</c:v>
                </c:pt>
                <c:pt idx="3">
                  <c:v>2015</c:v>
                </c:pt>
                <c:pt idx="4">
                  <c:v>2016</c:v>
                </c:pt>
                <c:pt idx="5">
                  <c:v>2017</c:v>
                </c:pt>
                <c:pt idx="6">
                  <c:v>2018</c:v>
                </c:pt>
              </c:strCache>
            </c:strRef>
          </c:cat>
          <c:val>
            <c:numRef>
              <c:f>'data_MI Stage II_14_2'!$F$2:$F$8</c:f>
              <c:numCache>
                <c:formatCode>General</c:formatCode>
                <c:ptCount val="7"/>
                <c:pt idx="0">
                  <c:v>70600</c:v>
                </c:pt>
                <c:pt idx="1">
                  <c:v>6453572.04</c:v>
                </c:pt>
                <c:pt idx="2">
                  <c:v>6693174.9299999997</c:v>
                </c:pt>
                <c:pt idx="3">
                  <c:v>15950479.02</c:v>
                </c:pt>
                <c:pt idx="4">
                  <c:v>22744234.579999998</c:v>
                </c:pt>
                <c:pt idx="5">
                  <c:v>24569768.140000001</c:v>
                </c:pt>
                <c:pt idx="6">
                  <c:v>24569768.140000001</c:v>
                </c:pt>
              </c:numCache>
            </c:numRef>
          </c:val>
          <c:smooth val="0"/>
          <c:extLst>
            <c:ext xmlns:c16="http://schemas.microsoft.com/office/drawing/2014/chart" uri="{C3380CC4-5D6E-409C-BE32-E72D297353CC}">
              <c16:uniqueId val="{00000004-9B15-4DBE-80F8-879FCA991E39}"/>
            </c:ext>
          </c:extLst>
        </c:ser>
        <c:dLbls>
          <c:showLegendKey val="0"/>
          <c:showVal val="0"/>
          <c:showCatName val="0"/>
          <c:showSerName val="0"/>
          <c:showPercent val="0"/>
          <c:showBubbleSize val="0"/>
        </c:dLbls>
        <c:smooth val="0"/>
        <c:axId val="289802488"/>
        <c:axId val="2"/>
      </c:lineChart>
      <c:catAx>
        <c:axId val="289802488"/>
        <c:scaling>
          <c:orientation val="minMax"/>
        </c:scaling>
        <c:delete val="0"/>
        <c:axPos val="b"/>
        <c:numFmt formatCode="General" sourceLinked="1"/>
        <c:majorTickMark val="none"/>
        <c:minorTickMark val="out"/>
        <c:tickLblPos val="low"/>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s-HN"/>
          </a:p>
        </c:txPr>
        <c:crossAx val="2"/>
        <c:crosses val="autoZero"/>
        <c:auto val="0"/>
        <c:lblAlgn val="ctr"/>
        <c:lblOffset val="100"/>
        <c:noMultiLvlLbl val="0"/>
      </c:catAx>
      <c:valAx>
        <c:axId val="2"/>
        <c:scaling>
          <c:orientation val="minMax"/>
        </c:scaling>
        <c:delete val="0"/>
        <c:axPos val="l"/>
        <c:majorGridlines>
          <c:spPr>
            <a:ln w="0">
              <a:solidFill>
                <a:srgbClr val="CCCCCC"/>
              </a:solidFill>
              <a:prstDash val="solid"/>
            </a:ln>
          </c:spPr>
        </c:majorGridlines>
        <c:numFmt formatCode="#,##0.##" sourceLinked="0"/>
        <c:majorTickMark val="out"/>
        <c:minorTickMark val="none"/>
        <c:tickLblPos val="nextTo"/>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s-HN"/>
          </a:p>
        </c:txPr>
        <c:crossAx val="289802488"/>
        <c:crosses val="autoZero"/>
        <c:crossBetween val="between"/>
      </c:valAx>
      <c:spPr>
        <a:noFill/>
      </c:spPr>
    </c:plotArea>
    <c:legend>
      <c:legendPos val="r"/>
      <c:overlay val="0"/>
      <c:spPr>
        <a:noFill/>
        <a:ln>
          <a:noFill/>
        </a:ln>
      </c:spPr>
      <c:txPr>
        <a:bodyPr/>
        <a:lstStyle/>
        <a:p>
          <a:pPr>
            <a:defRPr sz="1000" b="0" i="0" u="none" strike="noStrike">
              <a:solidFill>
                <a:srgbClr val="222222"/>
              </a:solidFill>
              <a:latin typeface="Arial"/>
              <a:ea typeface="Arial"/>
              <a:cs typeface="Arial"/>
            </a:defRPr>
          </a:pPr>
          <a:endParaRPr lang="es-HN"/>
        </a:p>
      </c:txPr>
    </c:legend>
    <c:plotVisOnly val="0"/>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'data_MI Stage II_14_3'!$B$1</c:f>
              <c:strCache>
                <c:ptCount val="1"/>
                <c:pt idx="0">
                  <c:v>CPI(a) - Cost Performance Index (annual)</c:v>
                </c:pt>
              </c:strCache>
            </c:strRef>
          </c:tx>
          <c:spPr>
            <a:ln w="9525">
              <a:solidFill>
                <a:srgbClr val="8599D3"/>
              </a:solidFill>
              <a:prstDash val="solid"/>
            </a:ln>
          </c:spPr>
          <c:marker>
            <c:symbol val="none"/>
          </c:marker>
          <c:cat>
            <c:strRef>
              <c:f>'data_MI Stage II_14_3'!$A$2:$A$9</c:f>
              <c:strCache>
                <c:ptCount val="8"/>
                <c:pt idx="0">
                  <c:v>2011</c:v>
                </c:pt>
                <c:pt idx="1">
                  <c:v>2012</c:v>
                </c:pt>
                <c:pt idx="2">
                  <c:v>2013</c:v>
                </c:pt>
                <c:pt idx="3">
                  <c:v>2014</c:v>
                </c:pt>
                <c:pt idx="4">
                  <c:v>2015</c:v>
                </c:pt>
                <c:pt idx="5">
                  <c:v>2016</c:v>
                </c:pt>
                <c:pt idx="6">
                  <c:v>2017</c:v>
                </c:pt>
                <c:pt idx="7">
                  <c:v>2018</c:v>
                </c:pt>
              </c:strCache>
            </c:strRef>
          </c:cat>
          <c:val>
            <c:numRef>
              <c:f>'data_MI Stage II_14_3'!$B$2:$B$9</c:f>
              <c:numCache>
                <c:formatCode>General</c:formatCode>
                <c:ptCount val="8"/>
                <c:pt idx="0">
                  <c:v>1</c:v>
                </c:pt>
                <c:pt idx="1">
                  <c:v>1</c:v>
                </c:pt>
                <c:pt idx="2">
                  <c:v>1.79</c:v>
                </c:pt>
                <c:pt idx="3">
                  <c:v>0.7</c:v>
                </c:pt>
                <c:pt idx="4">
                  <c:v>1.07</c:v>
                </c:pt>
                <c:pt idx="5">
                  <c:v>1.08</c:v>
                </c:pt>
                <c:pt idx="6">
                  <c:v>1.03</c:v>
                </c:pt>
                <c:pt idx="7">
                  <c:v>1.03</c:v>
                </c:pt>
              </c:numCache>
            </c:numRef>
          </c:val>
          <c:smooth val="0"/>
          <c:extLst>
            <c:ext xmlns:c16="http://schemas.microsoft.com/office/drawing/2014/chart" uri="{C3380CC4-5D6E-409C-BE32-E72D297353CC}">
              <c16:uniqueId val="{00000000-5301-485E-8A98-33CD972ED121}"/>
            </c:ext>
          </c:extLst>
        </c:ser>
        <c:ser>
          <c:idx val="1"/>
          <c:order val="1"/>
          <c:tx>
            <c:strRef>
              <c:f>'data_MI Stage II_14_3'!$C$1</c:f>
              <c:strCache>
                <c:ptCount val="1"/>
                <c:pt idx="0">
                  <c:v>SPI(a) - Schedule Performance Index (annual)</c:v>
                </c:pt>
              </c:strCache>
            </c:strRef>
          </c:tx>
          <c:spPr>
            <a:ln w="9525">
              <a:solidFill>
                <a:srgbClr val="E3AE6C"/>
              </a:solidFill>
              <a:prstDash val="solid"/>
            </a:ln>
          </c:spPr>
          <c:marker>
            <c:symbol val="none"/>
          </c:marker>
          <c:cat>
            <c:strRef>
              <c:f>'data_MI Stage II_14_3'!$A$2:$A$9</c:f>
              <c:strCache>
                <c:ptCount val="8"/>
                <c:pt idx="0">
                  <c:v>2011</c:v>
                </c:pt>
                <c:pt idx="1">
                  <c:v>2012</c:v>
                </c:pt>
                <c:pt idx="2">
                  <c:v>2013</c:v>
                </c:pt>
                <c:pt idx="3">
                  <c:v>2014</c:v>
                </c:pt>
                <c:pt idx="4">
                  <c:v>2015</c:v>
                </c:pt>
                <c:pt idx="5">
                  <c:v>2016</c:v>
                </c:pt>
                <c:pt idx="6">
                  <c:v>2017</c:v>
                </c:pt>
                <c:pt idx="7">
                  <c:v>2018</c:v>
                </c:pt>
              </c:strCache>
            </c:strRef>
          </c:cat>
          <c:val>
            <c:numRef>
              <c:f>'data_MI Stage II_14_3'!$C$2:$C$9</c:f>
              <c:numCache>
                <c:formatCode>General</c:formatCode>
                <c:ptCount val="8"/>
                <c:pt idx="0">
                  <c:v>1</c:v>
                </c:pt>
                <c:pt idx="1">
                  <c:v>0.21</c:v>
                </c:pt>
                <c:pt idx="2">
                  <c:v>0.79</c:v>
                </c:pt>
                <c:pt idx="3">
                  <c:v>0.87</c:v>
                </c:pt>
                <c:pt idx="4">
                  <c:v>1.04</c:v>
                </c:pt>
                <c:pt idx="5">
                  <c:v>0.96</c:v>
                </c:pt>
                <c:pt idx="6">
                  <c:v>1.02</c:v>
                </c:pt>
                <c:pt idx="7">
                  <c:v>1.02</c:v>
                </c:pt>
              </c:numCache>
            </c:numRef>
          </c:val>
          <c:smooth val="0"/>
          <c:extLst>
            <c:ext xmlns:c16="http://schemas.microsoft.com/office/drawing/2014/chart" uri="{C3380CC4-5D6E-409C-BE32-E72D297353CC}">
              <c16:uniqueId val="{00000001-5301-485E-8A98-33CD972ED121}"/>
            </c:ext>
          </c:extLst>
        </c:ser>
        <c:dLbls>
          <c:showLegendKey val="0"/>
          <c:showVal val="0"/>
          <c:showCatName val="0"/>
          <c:showSerName val="0"/>
          <c:showPercent val="0"/>
          <c:showBubbleSize val="0"/>
        </c:dLbls>
        <c:smooth val="0"/>
        <c:axId val="289810032"/>
        <c:axId val="2"/>
      </c:lineChart>
      <c:catAx>
        <c:axId val="289810032"/>
        <c:scaling>
          <c:orientation val="minMax"/>
        </c:scaling>
        <c:delete val="0"/>
        <c:axPos val="b"/>
        <c:numFmt formatCode="General" sourceLinked="1"/>
        <c:majorTickMark val="none"/>
        <c:minorTickMark val="out"/>
        <c:tickLblPos val="low"/>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s-HN"/>
          </a:p>
        </c:txPr>
        <c:crossAx val="2"/>
        <c:crosses val="autoZero"/>
        <c:auto val="0"/>
        <c:lblAlgn val="ctr"/>
        <c:lblOffset val="100"/>
        <c:noMultiLvlLbl val="0"/>
      </c:catAx>
      <c:valAx>
        <c:axId val="2"/>
        <c:scaling>
          <c:orientation val="minMax"/>
        </c:scaling>
        <c:delete val="0"/>
        <c:axPos val="l"/>
        <c:majorGridlines>
          <c:spPr>
            <a:ln w="0">
              <a:solidFill>
                <a:srgbClr val="CCCCCC"/>
              </a:solidFill>
              <a:prstDash val="solid"/>
            </a:ln>
          </c:spPr>
        </c:majorGridlines>
        <c:numFmt formatCode="#,##0.##" sourceLinked="0"/>
        <c:majorTickMark val="out"/>
        <c:minorTickMark val="none"/>
        <c:tickLblPos val="nextTo"/>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s-HN"/>
          </a:p>
        </c:txPr>
        <c:crossAx val="289810032"/>
        <c:crosses val="autoZero"/>
        <c:crossBetween val="between"/>
      </c:valAx>
      <c:spPr>
        <a:noFill/>
      </c:spPr>
    </c:plotArea>
    <c:legend>
      <c:legendPos val="r"/>
      <c:overlay val="0"/>
      <c:spPr>
        <a:noFill/>
        <a:ln>
          <a:noFill/>
        </a:ln>
      </c:spPr>
      <c:txPr>
        <a:bodyPr/>
        <a:lstStyle/>
        <a:p>
          <a:pPr>
            <a:defRPr sz="1000" b="0" i="0" u="none" strike="noStrike">
              <a:solidFill>
                <a:srgbClr val="222222"/>
              </a:solidFill>
              <a:latin typeface="Arial"/>
              <a:ea typeface="Arial"/>
              <a:cs typeface="Arial"/>
            </a:defRPr>
          </a:pPr>
          <a:endParaRPr lang="es-HN"/>
        </a:p>
      </c:txPr>
    </c:legend>
    <c:plotVisOnly val="0"/>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a:solidFill>
                  <a:srgbClr val="222222"/>
                </a:solidFill>
                <a:latin typeface="Arial"/>
                <a:ea typeface="Arial"/>
                <a:cs typeface="Arial"/>
              </a:defRPr>
            </a:pPr>
            <a:r>
              <a:t>% of Outputs Achieved of the plan at the project start up</a:t>
            </a:r>
            <a:endParaRPr lang="en-US"/>
          </a:p>
        </c:rich>
      </c:tx>
      <c:overlay val="0"/>
    </c:title>
    <c:autoTitleDeleted val="0"/>
    <c:plotArea>
      <c:layout/>
      <c:barChart>
        <c:barDir val="bar"/>
        <c:grouping val="clustered"/>
        <c:varyColors val="0"/>
        <c:ser>
          <c:idx val="0"/>
          <c:order val="0"/>
          <c:tx>
            <c:strRef>
              <c:f>'data_MI Stage II_14_4'!$B$1</c:f>
              <c:strCache>
                <c:ptCount val="1"/>
                <c:pt idx="0">
                  <c:v>PMI_VAL</c:v>
                </c:pt>
              </c:strCache>
            </c:strRef>
          </c:tx>
          <c:spPr>
            <a:solidFill>
              <a:srgbClr val="839862"/>
            </a:solidFill>
            <a:ln w="0">
              <a:solidFill>
                <a:srgbClr val="000000"/>
              </a:solidFill>
              <a:prstDash val="solid"/>
            </a:ln>
          </c:spPr>
          <c:invertIfNegative val="0"/>
          <c:cat>
            <c:strRef>
              <c:f>'data_MI Stage II_14_4'!$A$2:$A$27</c:f>
              <c:strCache>
                <c:ptCount val="26"/>
                <c:pt idx="0">
                  <c:v>Asociaciones Municipales de Juntas de Agua creadas</c:v>
                </c:pt>
                <c:pt idx="1">
                  <c:v>Bancos de cloro creados</c:v>
                </c:pt>
                <c:pt idx="2">
                  <c:v>Diseños técnicos de acuedos rurales elaborados</c:v>
                </c:pt>
                <c:pt idx="3">
                  <c:v>Manuales de Tecnico en Operacion y mantenimiento (TOM) y Tecnico en Agua y Saneamiento (TAS)</c:v>
                </c:pt>
                <c:pt idx="4">
                  <c:v>Manuales de prefactibilidad de Sistemas actualizado</c:v>
                </c:pt>
                <c:pt idx="5">
                  <c:v>Metodología Trabajo Capacitación Comunitaria y de Juntas de Agua Mejorada</c:v>
                </c:pt>
                <c:pt idx="6">
                  <c:v>Municipios cumpliendo con la norma nacional de regulación</c:v>
                </c:pt>
                <c:pt idx="7">
                  <c:v>Módulos escolares de agua y saneamiento construidos</c:v>
                </c:pt>
                <c:pt idx="8">
                  <c:v>Normativa de diseño y construcción de agua potable y saneamiento actualizadas</c:v>
                </c:pt>
                <c:pt idx="9">
                  <c:v>Oficinas regionales y centrales del Servicio Nacional de Acueductos y Alcantarillado (SANAA) equipadas</c:v>
                </c:pt>
                <c:pt idx="10">
                  <c:v>Planta Potablizadora Rehabilitada en Amapala 
</c:v>
                </c:pt>
                <c:pt idx="11">
                  <c:v>Pruebas piloto de sostenibilidad implementadas</c:v>
                </c:pt>
                <c:pt idx="12">
                  <c:v>Sistema de agua potable mejorados en comunidades rurales menores a 2.000 habitantes</c:v>
                </c:pt>
                <c:pt idx="13">
                  <c:v>Sistema de agua potable nuevos construidos en comunidades rurales menores a 2.000 habitantes construidos</c:v>
                </c:pt>
                <c:pt idx="14">
                  <c:v>Sistema de informacion de acuerductos rurales actualizado (SIAR)</c:v>
                </c:pt>
                <c:pt idx="15">
                  <c:v>Soluciones de Tratamiento Sanitario Construidas</c:v>
                </c:pt>
                <c:pt idx="16">
                  <c:v>Soluciones individuales de saneamineto (Letrinas) construidas en comunidades rurales menores a 2,000 habitantes</c:v>
                </c:pt>
                <c:pt idx="17">
                  <c:v>Talleres de capacitacion ambiental y comunitaria realizados</c:v>
                </c:pt>
                <c:pt idx="18">
                  <c:v>Talleres de capacitación en administración de sistemas realizados (para Juntas Administradoras de Agua)</c:v>
                </c:pt>
                <c:pt idx="19">
                  <c:v>Talleres de capacitación en participación comunitaria realizados</c:v>
                </c:pt>
                <c:pt idx="20">
                  <c:v>Talleres de capacitación sobre leyes y reglamentación de Juntas de Agua realizados (Para juntas de agua)</c:v>
                </c:pt>
                <c:pt idx="21">
                  <c:v>Talleres de capcitación en operación y mantenimiento (Para fontaneros)</c:v>
                </c:pt>
                <c:pt idx="22">
                  <c:v>Outputs' budget spent</c:v>
                </c:pt>
                <c:pt idx="23">
                  <c:v>Elapsed Time</c:v>
                </c:pt>
                <c:pt idx="24">
                  <c:v>Weighted average outputs achieved</c:v>
                </c:pt>
                <c:pt idx="25">
                  <c:v>Average outputs achieved</c:v>
                </c:pt>
              </c:strCache>
            </c:strRef>
          </c:cat>
          <c:val>
            <c:numRef>
              <c:f>'data_MI Stage II_14_4'!$B$2:$B$27</c:f>
              <c:numCache>
                <c:formatCode>General</c:formatCode>
                <c:ptCount val="26"/>
                <c:pt idx="0">
                  <c:v>0.69</c:v>
                </c:pt>
                <c:pt idx="1">
                  <c:v>1</c:v>
                </c:pt>
                <c:pt idx="2">
                  <c:v>1.1100000000000001</c:v>
                </c:pt>
                <c:pt idx="3">
                  <c:v>1</c:v>
                </c:pt>
                <c:pt idx="4">
                  <c:v>0</c:v>
                </c:pt>
                <c:pt idx="5">
                  <c:v>0</c:v>
                </c:pt>
                <c:pt idx="6">
                  <c:v>0.4</c:v>
                </c:pt>
                <c:pt idx="7">
                  <c:v>0.4</c:v>
                </c:pt>
                <c:pt idx="8">
                  <c:v>1</c:v>
                </c:pt>
                <c:pt idx="9">
                  <c:v>2</c:v>
                </c:pt>
                <c:pt idx="10">
                  <c:v>0</c:v>
                </c:pt>
                <c:pt idx="11">
                  <c:v>2.5</c:v>
                </c:pt>
                <c:pt idx="12">
                  <c:v>0.85</c:v>
                </c:pt>
                <c:pt idx="13">
                  <c:v>0.48</c:v>
                </c:pt>
                <c:pt idx="14">
                  <c:v>1</c:v>
                </c:pt>
                <c:pt idx="15">
                  <c:v>0</c:v>
                </c:pt>
                <c:pt idx="16">
                  <c:v>0.31</c:v>
                </c:pt>
                <c:pt idx="17">
                  <c:v>0.52</c:v>
                </c:pt>
                <c:pt idx="18">
                  <c:v>0.41</c:v>
                </c:pt>
                <c:pt idx="19">
                  <c:v>0.93</c:v>
                </c:pt>
                <c:pt idx="20">
                  <c:v>0.38</c:v>
                </c:pt>
                <c:pt idx="21">
                  <c:v>0.39</c:v>
                </c:pt>
                <c:pt idx="22">
                  <c:v>0.5</c:v>
                </c:pt>
                <c:pt idx="23">
                  <c:v>1.17</c:v>
                </c:pt>
                <c:pt idx="24">
                  <c:v>0.54</c:v>
                </c:pt>
                <c:pt idx="25">
                  <c:v>0.7</c:v>
                </c:pt>
              </c:numCache>
            </c:numRef>
          </c:val>
          <c:extLst>
            <c:ext xmlns:c16="http://schemas.microsoft.com/office/drawing/2014/chart" uri="{C3380CC4-5D6E-409C-BE32-E72D297353CC}">
              <c16:uniqueId val="{00000000-26C0-4931-BC7E-0C9163C06EB4}"/>
            </c:ext>
          </c:extLst>
        </c:ser>
        <c:dLbls>
          <c:showLegendKey val="0"/>
          <c:showVal val="0"/>
          <c:showCatName val="0"/>
          <c:showSerName val="0"/>
          <c:showPercent val="0"/>
          <c:showBubbleSize val="0"/>
        </c:dLbls>
        <c:gapWidth val="150"/>
        <c:axId val="289809048"/>
        <c:axId val="2"/>
      </c:barChart>
      <c:catAx>
        <c:axId val="289809048"/>
        <c:scaling>
          <c:orientation val="minMax"/>
        </c:scaling>
        <c:delete val="0"/>
        <c:axPos val="l"/>
        <c:numFmt formatCode="General" sourceLinked="1"/>
        <c:majorTickMark val="none"/>
        <c:minorTickMark val="out"/>
        <c:tickLblPos val="low"/>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s-HN"/>
          </a:p>
        </c:txPr>
        <c:crossAx val="2"/>
        <c:crosses val="autoZero"/>
        <c:auto val="0"/>
        <c:lblAlgn val="ctr"/>
        <c:lblOffset val="100"/>
        <c:noMultiLvlLbl val="0"/>
      </c:catAx>
      <c:valAx>
        <c:axId val="2"/>
        <c:scaling>
          <c:orientation val="minMax"/>
        </c:scaling>
        <c:delete val="0"/>
        <c:axPos val="b"/>
        <c:majorGridlines>
          <c:spPr>
            <a:ln w="0">
              <a:solidFill>
                <a:srgbClr val="CCCCCC"/>
              </a:solidFill>
              <a:prstDash val="solid"/>
            </a:ln>
          </c:spPr>
        </c:majorGridlines>
        <c:title>
          <c:tx>
            <c:rich>
              <a:bodyPr/>
              <a:lstStyle/>
              <a:p>
                <a:pPr>
                  <a:defRPr sz="1000" b="1" i="0" u="none" strike="noStrike">
                    <a:solidFill>
                      <a:srgbClr val="222222"/>
                    </a:solidFill>
                    <a:latin typeface="Arial"/>
                    <a:ea typeface="Arial"/>
                    <a:cs typeface="Arial"/>
                  </a:defRPr>
                </a:pPr>
                <a:r>
                  <a:t>Proportion of EOP Original Plan</a:t>
                </a:r>
                <a:endParaRPr lang="en-US"/>
              </a:p>
            </c:rich>
          </c:tx>
          <c:overlay val="0"/>
        </c:title>
        <c:numFmt formatCode="#,##0.##" sourceLinked="0"/>
        <c:majorTickMark val="out"/>
        <c:minorTickMark val="none"/>
        <c:tickLblPos val="nextTo"/>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s-HN"/>
          </a:p>
        </c:txPr>
        <c:crossAx val="289809048"/>
        <c:crosses val="autoZero"/>
        <c:crossBetween val="between"/>
      </c:valAx>
      <c:spPr>
        <a:noFill/>
      </c:spPr>
    </c:plotArea>
    <c:plotVisOnly val="0"/>
    <c:dispBlanksAs val="gap"/>
    <c:showDLblsOverMax val="0"/>
  </c:chart>
  <c:spPr>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3.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 Id="rId5" Type="http://schemas.openxmlformats.org/officeDocument/2006/relationships/chart" Target="../charts/chart10.xml"/><Relationship Id="rId4" Type="http://schemas.openxmlformats.org/officeDocument/2006/relationships/chart" Target="../charts/chart9.xml"/></Relationships>
</file>

<file path=xl/drawings/_rels/drawing4.xml.rels><?xml version="1.0" encoding="UTF-8" standalone="yes"?>
<Relationships xmlns="http://schemas.openxmlformats.org/package/2006/relationships"><Relationship Id="rId1" Type="http://schemas.openxmlformats.org/officeDocument/2006/relationships/chart" Target="../charts/chart11.xml"/></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1257300" cy="476249"/>
    <xdr:pic>
      <xdr:nvPicPr>
        <xdr:cNvPr id="2" name="idb_color.jpe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0"/>
          <a:ext cx="1257300" cy="476249"/>
        </a:xfrm>
        <a:prstGeom prst="rect">
          <a:avLst/>
        </a:prstGeom>
        <a:noFill/>
        <a:ln>
          <a:noFill/>
        </a:ln>
      </xdr:spPr>
    </xdr:pic>
    <xdr:clientData/>
  </xdr:oneCellAnchor>
  <xdr:oneCellAnchor>
    <xdr:from>
      <xdr:col>3</xdr:col>
      <xdr:colOff>9525</xdr:colOff>
      <xdr:row>37</xdr:row>
      <xdr:rowOff>9525</xdr:rowOff>
    </xdr:from>
    <xdr:ext cx="5019675" cy="1933575"/>
    <xdr:graphicFrame macro="">
      <xdr:nvGraphicFramePr>
        <xdr:cNvPr id="3" name="chart1.xml">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wsDr>
</file>

<file path=xl/drawings/drawing2.xml><?xml version="1.0" encoding="utf-8"?>
<xdr:wsDr xmlns:xdr="http://schemas.openxmlformats.org/drawingml/2006/spreadsheetDrawing" xmlns:a="http://schemas.openxmlformats.org/drawingml/2006/main">
  <xdr:oneCellAnchor>
    <xdr:from>
      <xdr:col>0</xdr:col>
      <xdr:colOff>9525</xdr:colOff>
      <xdr:row>8</xdr:row>
      <xdr:rowOff>9525</xdr:rowOff>
    </xdr:from>
    <xdr:ext cx="3038475" cy="2905125"/>
    <xdr:graphicFrame macro="">
      <xdr:nvGraphicFramePr>
        <xdr:cNvPr id="2" name="chart2.xml">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oneCellAnchor>
    <xdr:from>
      <xdr:col>8</xdr:col>
      <xdr:colOff>9525</xdr:colOff>
      <xdr:row>8</xdr:row>
      <xdr:rowOff>9525</xdr:rowOff>
    </xdr:from>
    <xdr:ext cx="3190875" cy="2905125"/>
    <xdr:graphicFrame macro="">
      <xdr:nvGraphicFramePr>
        <xdr:cNvPr id="3" name="chart3.xml">
          <a:extLst>
            <a:ext uri="{FF2B5EF4-FFF2-40B4-BE49-F238E27FC236}">
              <a16:creationId xmlns:a16="http://schemas.microsoft.com/office/drawing/2014/main" id="{00000000-0008-0000-0D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oneCellAnchor>
    <xdr:from>
      <xdr:col>0</xdr:col>
      <xdr:colOff>9525</xdr:colOff>
      <xdr:row>26</xdr:row>
      <xdr:rowOff>9525</xdr:rowOff>
    </xdr:from>
    <xdr:ext cx="3038475" cy="1933575"/>
    <xdr:graphicFrame macro="">
      <xdr:nvGraphicFramePr>
        <xdr:cNvPr id="4" name="chart4.xml">
          <a:extLst>
            <a:ext uri="{FF2B5EF4-FFF2-40B4-BE49-F238E27FC236}">
              <a16:creationId xmlns:a16="http://schemas.microsoft.com/office/drawing/2014/main" id="{00000000-0008-0000-0D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oneCellAnchor>
  <xdr:oneCellAnchor>
    <xdr:from>
      <xdr:col>8</xdr:col>
      <xdr:colOff>9525</xdr:colOff>
      <xdr:row>26</xdr:row>
      <xdr:rowOff>9525</xdr:rowOff>
    </xdr:from>
    <xdr:ext cx="3190875" cy="1933575"/>
    <xdr:graphicFrame macro="">
      <xdr:nvGraphicFramePr>
        <xdr:cNvPr id="5" name="chart5.xml">
          <a:extLst>
            <a:ext uri="{FF2B5EF4-FFF2-40B4-BE49-F238E27FC236}">
              <a16:creationId xmlns:a16="http://schemas.microsoft.com/office/drawing/2014/main" id="{00000000-0008-0000-0D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oneCellAnchor>
</xdr:wsDr>
</file>

<file path=xl/drawings/drawing3.xml><?xml version="1.0" encoding="utf-8"?>
<xdr:wsDr xmlns:xdr="http://schemas.openxmlformats.org/drawingml/2006/spreadsheetDrawing" xmlns:a="http://schemas.openxmlformats.org/drawingml/2006/main">
  <xdr:oneCellAnchor>
    <xdr:from>
      <xdr:col>0</xdr:col>
      <xdr:colOff>9525</xdr:colOff>
      <xdr:row>14</xdr:row>
      <xdr:rowOff>9525</xdr:rowOff>
    </xdr:from>
    <xdr:ext cx="7229475" cy="3390900"/>
    <xdr:graphicFrame macro="">
      <xdr:nvGraphicFramePr>
        <xdr:cNvPr id="2" name="chart6.xml">
          <a:extLst>
            <a:ext uri="{FF2B5EF4-FFF2-40B4-BE49-F238E27FC236}">
              <a16:creationId xmlns:a16="http://schemas.microsoft.com/office/drawing/2014/main" id="{00000000-0008-0000-1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oneCellAnchor>
    <xdr:from>
      <xdr:col>0</xdr:col>
      <xdr:colOff>9525</xdr:colOff>
      <xdr:row>42</xdr:row>
      <xdr:rowOff>9525</xdr:rowOff>
    </xdr:from>
    <xdr:ext cx="7229475" cy="3390900"/>
    <xdr:graphicFrame macro="">
      <xdr:nvGraphicFramePr>
        <xdr:cNvPr id="3" name="chart7.xml">
          <a:extLst>
            <a:ext uri="{FF2B5EF4-FFF2-40B4-BE49-F238E27FC236}">
              <a16:creationId xmlns:a16="http://schemas.microsoft.com/office/drawing/2014/main" id="{00000000-0008-0000-12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oneCellAnchor>
    <xdr:from>
      <xdr:col>0</xdr:col>
      <xdr:colOff>9525</xdr:colOff>
      <xdr:row>69</xdr:row>
      <xdr:rowOff>9525</xdr:rowOff>
    </xdr:from>
    <xdr:ext cx="7229475" cy="3390900"/>
    <xdr:graphicFrame macro="">
      <xdr:nvGraphicFramePr>
        <xdr:cNvPr id="4" name="chart8.xml">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oneCellAnchor>
  <xdr:oneCellAnchor>
    <xdr:from>
      <xdr:col>0</xdr:col>
      <xdr:colOff>9525</xdr:colOff>
      <xdr:row>90</xdr:row>
      <xdr:rowOff>9525</xdr:rowOff>
    </xdr:from>
    <xdr:ext cx="7229475" cy="3390900"/>
    <xdr:graphicFrame macro="">
      <xdr:nvGraphicFramePr>
        <xdr:cNvPr id="5" name="chart9.xml">
          <a:extLst>
            <a:ext uri="{FF2B5EF4-FFF2-40B4-BE49-F238E27FC236}">
              <a16:creationId xmlns:a16="http://schemas.microsoft.com/office/drawing/2014/main" id="{00000000-0008-0000-12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oneCellAnchor>
  <xdr:oneCellAnchor>
    <xdr:from>
      <xdr:col>0</xdr:col>
      <xdr:colOff>9525</xdr:colOff>
      <xdr:row>111</xdr:row>
      <xdr:rowOff>9525</xdr:rowOff>
    </xdr:from>
    <xdr:ext cx="7229475" cy="3390900"/>
    <xdr:graphicFrame macro="">
      <xdr:nvGraphicFramePr>
        <xdr:cNvPr id="6" name="chart10.xml">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oneCellAnchor>
</xdr:wsDr>
</file>

<file path=xl/drawings/drawing4.xml><?xml version="1.0" encoding="utf-8"?>
<xdr:wsDr xmlns:xdr="http://schemas.openxmlformats.org/drawingml/2006/spreadsheetDrawing" xmlns:a="http://schemas.openxmlformats.org/drawingml/2006/main">
  <xdr:oneCellAnchor>
    <xdr:from>
      <xdr:col>0</xdr:col>
      <xdr:colOff>9525</xdr:colOff>
      <xdr:row>15</xdr:row>
      <xdr:rowOff>9525</xdr:rowOff>
    </xdr:from>
    <xdr:ext cx="7000875" cy="3390900"/>
    <xdr:graphicFrame macro="">
      <xdr:nvGraphicFramePr>
        <xdr:cNvPr id="2" name="chart11.xml">
          <a:extLst>
            <a:ext uri="{FF2B5EF4-FFF2-40B4-BE49-F238E27FC236}">
              <a16:creationId xmlns:a16="http://schemas.microsoft.com/office/drawing/2014/main" id="{00000000-0008-0000-18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40000"/>
                <a:satMod val="155000"/>
              </a:schemeClr>
            </a:gs>
            <a:gs pos="65000">
              <a:schemeClr val="phClr">
                <a:shade val="85000"/>
                <a:satMod val="155000"/>
              </a:schemeClr>
            </a:gs>
            <a:gs pos="100000">
              <a:schemeClr val="phClr">
                <a:shade val="95000"/>
                <a:satMod val="155000"/>
              </a:schemeClr>
            </a:gs>
          </a:gsLst>
          <a:lin ang="16200000" scaled="0"/>
        </a:gradFill>
      </a:fillStyleLst>
      <a:lnStyleLst>
        <a:ln w="6350" cap="rnd" cmpd="sng" algn="ctr">
          <a:solidFill>
            <a:schemeClr val="phClr">
              <a:shade val="95000"/>
              <a:satMod val="105000"/>
            </a:schemeClr>
          </a:solidFill>
          <a:prstDash val="solid"/>
        </a:ln>
        <a:ln w="25400" cap="flat" cmpd="sng" algn="ctr">
          <a:solidFill>
            <a:schemeClr val="phClr"/>
          </a:solidFill>
          <a:prstDash val="solid"/>
        </a:ln>
        <a:ln w="34925" cap="rnd" cmpd="sng" algn="ctr">
          <a:solidFill>
            <a:schemeClr val="phClr"/>
          </a:solidFill>
          <a:prstDash val="solid"/>
        </a:ln>
      </a:lnStyleLst>
      <a:effectStyleLst>
        <a:effectStyle>
          <a:effectLst>
            <a:outerShdw blurRad="50800" algn="tl" rotWithShape="0">
              <a:srgbClr val="000000">
                <a:alpha val="64000"/>
              </a:srgbClr>
            </a:outerShdw>
          </a:effectLst>
        </a:effectStyle>
        <a:effectStyle>
          <a:effectLst>
            <a:outerShdw blurRad="39000" dist="25400" dir="5400000">
              <a:srgbClr val="000000">
                <a:alpha val="35000"/>
              </a:srgbClr>
            </a:outerShdw>
          </a:effectLst>
        </a:effectStyle>
        <a:effectStyle>
          <a:effectLst>
            <a:outerShdw blurRad="39000" dist="25400" dir="5400000">
              <a:srgbClr val="000000">
                <a:alpha val="35000"/>
              </a:srgbClr>
            </a:outerShdw>
          </a:effectLst>
          <a:scene3d>
            <a:camera prst="orthographicFront" fov="0">
              <a:rot lat="0" lon="0" rev="0"/>
            </a:camera>
            <a:lightRig rig="threePt" dir="t">
              <a:rot lat="0" lon="0" rev="0"/>
            </a:lightRig>
          </a:scene3d>
          <a:sp3d prstMaterial="matte">
            <a:bevelT h="22225"/>
          </a:sp3d>
        </a:effectStyle>
      </a:effectStyleLst>
      <a:bgFillStyleLst>
        <a:solidFill>
          <a:schemeClr val="phClr"/>
        </a:solidFill>
        <a:gradFill rotWithShape="1">
          <a:gsLst>
            <a:gs pos="0">
              <a:schemeClr val="phClr">
                <a:shade val="50000"/>
                <a:satMod val="155000"/>
              </a:schemeClr>
            </a:gs>
            <a:gs pos="35000">
              <a:schemeClr val="phClr">
                <a:shade val="75000"/>
                <a:satMod val="155000"/>
              </a:schemeClr>
            </a:gs>
            <a:gs pos="100000">
              <a:schemeClr val="phClr">
                <a:tint val="80000"/>
                <a:satMod val="255000"/>
              </a:schemeClr>
            </a:gs>
          </a:gsLst>
          <a:lin ang="16200000" scaled="0"/>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2.xml.rels><?xml version="1.0" encoding="UTF-8" standalone="yes"?>
<Relationships xmlns="http://schemas.openxmlformats.org/package/2006/relationships"><Relationship Id="rId1" Type="http://schemas.openxmlformats.org/officeDocument/2006/relationships/hyperlink" Target="http://optimamvc.iadb.org:8080/IDB.Presentation.MVC4/AR-L1127/DocumentModal/DownloadDocument?documentNumber=" TargetMode="Externa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52"/>
  <sheetViews>
    <sheetView topLeftCell="A67" workbookViewId="0">
      <selection activeCell="C6" sqref="C6:E6"/>
    </sheetView>
  </sheetViews>
  <sheetFormatPr defaultRowHeight="12.75" customHeight="1" x14ac:dyDescent="0.25"/>
  <cols>
    <col min="1" max="2" width="22.6640625" bestFit="1" customWidth="1"/>
    <col min="3" max="3" width="18.77734375" bestFit="1" customWidth="1"/>
    <col min="4" max="5" width="20.109375" bestFit="1" customWidth="1"/>
    <col min="6" max="7" width="11.21875" bestFit="1" customWidth="1"/>
    <col min="8" max="8" width="13.77734375" bestFit="1" customWidth="1"/>
    <col min="9" max="9" width="16.33203125" bestFit="1" customWidth="1"/>
    <col min="10" max="10" width="13.77734375" bestFit="1" customWidth="1"/>
    <col min="11" max="11" width="10" bestFit="1" customWidth="1"/>
    <col min="12" max="12" width="16.33203125" bestFit="1" customWidth="1"/>
    <col min="13" max="13" width="7.5546875" bestFit="1" customWidth="1"/>
    <col min="14" max="14" width="15" bestFit="1" customWidth="1"/>
  </cols>
  <sheetData>
    <row r="1" spans="1:14" ht="18.75" customHeight="1" x14ac:dyDescent="0.25">
      <c r="A1" s="127"/>
      <c r="B1" s="128"/>
      <c r="C1" s="130" t="s">
        <v>0</v>
      </c>
      <c r="D1" s="128"/>
      <c r="E1" s="128"/>
      <c r="F1" s="128"/>
      <c r="G1" s="128"/>
      <c r="H1" s="128"/>
      <c r="I1" s="128"/>
      <c r="J1" s="128"/>
      <c r="K1" s="128"/>
      <c r="L1" s="128"/>
      <c r="M1" s="128"/>
      <c r="N1" s="131"/>
    </row>
    <row r="2" spans="1:14" ht="18.75" customHeight="1" x14ac:dyDescent="0.25">
      <c r="A2" s="129"/>
      <c r="B2" s="76"/>
      <c r="C2" s="76"/>
      <c r="D2" s="76"/>
      <c r="E2" s="76"/>
      <c r="F2" s="76"/>
      <c r="G2" s="76"/>
      <c r="H2" s="76"/>
      <c r="I2" s="76"/>
      <c r="J2" s="76"/>
      <c r="K2" s="76"/>
      <c r="L2" s="76"/>
      <c r="M2" s="76"/>
      <c r="N2" s="80"/>
    </row>
    <row r="3" spans="1:14" ht="18.75" customHeight="1" x14ac:dyDescent="0.25">
      <c r="A3" s="129"/>
      <c r="B3" s="76"/>
      <c r="C3" s="76"/>
      <c r="D3" s="76"/>
      <c r="E3" s="76"/>
      <c r="F3" s="76"/>
      <c r="G3" s="76"/>
      <c r="H3" s="76"/>
      <c r="I3" s="76"/>
      <c r="J3" s="76"/>
      <c r="K3" s="76"/>
      <c r="L3" s="76"/>
      <c r="M3" s="76"/>
      <c r="N3" s="80"/>
    </row>
    <row r="4" spans="1:14" ht="13.2" x14ac:dyDescent="0.25">
      <c r="A4" s="132" t="s">
        <v>1</v>
      </c>
      <c r="B4" s="125"/>
      <c r="C4" s="133" t="s">
        <v>2</v>
      </c>
      <c r="D4" s="124"/>
      <c r="E4" s="125"/>
      <c r="F4" s="132" t="s">
        <v>3</v>
      </c>
      <c r="G4" s="124"/>
      <c r="H4" s="125"/>
      <c r="N4" s="8"/>
    </row>
    <row r="5" spans="1:14" ht="13.2" x14ac:dyDescent="0.25">
      <c r="A5" s="114" t="s">
        <v>4</v>
      </c>
      <c r="B5" s="82"/>
      <c r="C5" s="117" t="s">
        <v>5</v>
      </c>
      <c r="D5" s="118"/>
      <c r="E5" s="119"/>
      <c r="F5" s="114" t="s">
        <v>6</v>
      </c>
      <c r="G5" s="78"/>
      <c r="H5" s="82"/>
      <c r="N5" s="8"/>
    </row>
    <row r="6" spans="1:14" ht="13.2" x14ac:dyDescent="0.25">
      <c r="A6" s="114" t="s">
        <v>7</v>
      </c>
      <c r="B6" s="82"/>
      <c r="C6" s="134">
        <v>43192.48993055</v>
      </c>
      <c r="D6" s="118"/>
      <c r="E6" s="119"/>
      <c r="F6" s="114" t="s">
        <v>8</v>
      </c>
      <c r="G6" s="78"/>
      <c r="H6" s="82"/>
      <c r="N6" s="8"/>
    </row>
    <row r="7" spans="1:14" ht="13.2" x14ac:dyDescent="0.25">
      <c r="A7" s="114" t="s">
        <v>9</v>
      </c>
      <c r="B7" s="82"/>
      <c r="C7" s="117" t="s">
        <v>10</v>
      </c>
      <c r="D7" s="118"/>
      <c r="E7" s="119"/>
      <c r="F7" s="114" t="s">
        <v>11</v>
      </c>
      <c r="G7" s="78"/>
      <c r="H7" s="82"/>
      <c r="N7" s="8"/>
    </row>
    <row r="8" spans="1:14" ht="13.2" x14ac:dyDescent="0.25">
      <c r="A8" s="115"/>
      <c r="B8" s="82"/>
      <c r="C8" s="115"/>
      <c r="D8" s="78"/>
      <c r="E8" s="82"/>
      <c r="F8" s="11"/>
      <c r="G8" s="12"/>
      <c r="H8" s="13"/>
      <c r="I8" s="76"/>
      <c r="J8" s="76"/>
      <c r="K8" s="76"/>
      <c r="L8" s="76"/>
      <c r="M8" s="76"/>
      <c r="N8" s="80"/>
    </row>
    <row r="9" spans="1:14" ht="13.2" x14ac:dyDescent="0.25">
      <c r="A9" s="126" t="s">
        <v>12</v>
      </c>
      <c r="B9" s="103"/>
      <c r="C9" s="103"/>
      <c r="D9" s="103"/>
      <c r="E9" s="103"/>
      <c r="F9" s="103"/>
      <c r="G9" s="103"/>
      <c r="H9" s="103"/>
      <c r="I9" s="103"/>
      <c r="J9" s="103"/>
      <c r="K9" s="103"/>
      <c r="L9" s="103"/>
      <c r="M9" s="103"/>
      <c r="N9" s="104"/>
    </row>
    <row r="10" spans="1:14" ht="13.2" x14ac:dyDescent="0.25">
      <c r="A10" s="89" t="s">
        <v>13</v>
      </c>
      <c r="B10" s="90"/>
      <c r="C10" s="90"/>
      <c r="D10" s="90"/>
      <c r="E10" s="90"/>
      <c r="F10" s="90"/>
      <c r="G10" s="90"/>
      <c r="H10" s="90"/>
      <c r="I10" s="90"/>
      <c r="J10" s="90"/>
      <c r="K10" s="90"/>
      <c r="L10" s="90"/>
      <c r="M10" s="90"/>
      <c r="N10" s="92"/>
    </row>
    <row r="11" spans="1:14" ht="13.2" x14ac:dyDescent="0.25">
      <c r="A11" s="114" t="s">
        <v>14</v>
      </c>
      <c r="B11" s="80"/>
      <c r="C11" s="117" t="s">
        <v>15</v>
      </c>
      <c r="D11" s="120"/>
      <c r="E11" s="121"/>
      <c r="F11" s="122" t="s">
        <v>16</v>
      </c>
      <c r="G11" s="120"/>
      <c r="H11" s="121"/>
      <c r="I11" s="14" t="s">
        <v>18</v>
      </c>
      <c r="J11" s="10"/>
      <c r="K11" s="10"/>
      <c r="L11" s="10"/>
      <c r="M11" s="10"/>
      <c r="N11" s="9"/>
    </row>
    <row r="12" spans="1:14" ht="13.2" x14ac:dyDescent="0.25">
      <c r="A12" s="115"/>
      <c r="B12" s="82"/>
      <c r="C12" s="115"/>
      <c r="D12" s="78"/>
      <c r="E12" s="82"/>
      <c r="F12" s="100" t="s">
        <v>17</v>
      </c>
      <c r="G12" s="78"/>
      <c r="H12" s="82"/>
      <c r="I12" s="123" t="s">
        <v>19</v>
      </c>
      <c r="J12" s="124"/>
      <c r="K12" s="124"/>
      <c r="L12" s="124"/>
      <c r="M12" s="124"/>
      <c r="N12" s="125"/>
    </row>
    <row r="13" spans="1:14" ht="13.2" x14ac:dyDescent="0.25">
      <c r="A13" s="114" t="s">
        <v>20</v>
      </c>
      <c r="B13" s="82"/>
      <c r="C13" s="117" t="s">
        <v>21</v>
      </c>
      <c r="D13" s="118"/>
      <c r="E13" s="119"/>
      <c r="F13" s="114" t="s">
        <v>22</v>
      </c>
      <c r="G13" s="78"/>
      <c r="H13" s="82"/>
      <c r="I13" s="117" t="s">
        <v>23</v>
      </c>
      <c r="J13" s="118"/>
      <c r="K13" s="118"/>
      <c r="L13" s="118"/>
      <c r="M13" s="118"/>
      <c r="N13" s="119"/>
    </row>
    <row r="14" spans="1:14" ht="13.2" x14ac:dyDescent="0.25">
      <c r="A14" s="114" t="s">
        <v>24</v>
      </c>
      <c r="B14" s="82"/>
      <c r="C14" s="117" t="s">
        <v>25</v>
      </c>
      <c r="D14" s="118"/>
      <c r="E14" s="119"/>
      <c r="F14" s="114" t="s">
        <v>26</v>
      </c>
      <c r="G14" s="78"/>
      <c r="H14" s="82"/>
      <c r="I14" s="117" t="s">
        <v>27</v>
      </c>
      <c r="J14" s="118"/>
      <c r="K14" s="118"/>
      <c r="L14" s="118"/>
      <c r="M14" s="118"/>
      <c r="N14" s="119"/>
    </row>
    <row r="15" spans="1:14" ht="13.2" x14ac:dyDescent="0.25">
      <c r="A15" s="114" t="s">
        <v>28</v>
      </c>
      <c r="B15" s="82"/>
      <c r="C15" s="117" t="s">
        <v>29</v>
      </c>
      <c r="D15" s="118"/>
      <c r="E15" s="119"/>
      <c r="F15" s="114" t="s">
        <v>30</v>
      </c>
      <c r="G15" s="78"/>
      <c r="H15" s="82"/>
      <c r="I15" s="117" t="s">
        <v>31</v>
      </c>
      <c r="J15" s="118"/>
      <c r="K15" s="118"/>
      <c r="L15" s="118"/>
      <c r="M15" s="118"/>
      <c r="N15" s="119"/>
    </row>
    <row r="16" spans="1:14" ht="13.2" x14ac:dyDescent="0.25">
      <c r="A16" s="114" t="s">
        <v>32</v>
      </c>
      <c r="B16" s="82"/>
      <c r="C16" s="11"/>
      <c r="D16" s="12"/>
      <c r="E16" s="13"/>
      <c r="F16" s="114" t="s">
        <v>33</v>
      </c>
      <c r="G16" s="78"/>
      <c r="H16" s="82"/>
      <c r="I16" s="115"/>
      <c r="J16" s="78"/>
      <c r="K16" s="78"/>
      <c r="L16" s="78"/>
      <c r="M16" s="78"/>
      <c r="N16" s="82"/>
    </row>
    <row r="17" spans="1:14" ht="13.2" x14ac:dyDescent="0.25">
      <c r="A17" s="114" t="s">
        <v>34</v>
      </c>
      <c r="B17" s="82"/>
      <c r="C17" s="11"/>
      <c r="D17" s="12"/>
      <c r="E17" s="13"/>
      <c r="F17" s="115"/>
      <c r="G17" s="78"/>
      <c r="H17" s="82"/>
      <c r="I17" s="115"/>
      <c r="J17" s="78"/>
      <c r="K17" s="78"/>
      <c r="L17" s="78"/>
      <c r="M17" s="78"/>
      <c r="N17" s="82"/>
    </row>
    <row r="18" spans="1:14" ht="13.2" x14ac:dyDescent="0.25">
      <c r="A18" s="89" t="s">
        <v>35</v>
      </c>
      <c r="B18" s="90"/>
      <c r="C18" s="90"/>
      <c r="D18" s="116" t="s">
        <v>36</v>
      </c>
      <c r="E18" s="90"/>
      <c r="F18" s="90"/>
      <c r="G18" s="90"/>
      <c r="H18" s="90"/>
      <c r="I18" s="90"/>
      <c r="J18" s="90"/>
      <c r="K18" s="90"/>
      <c r="L18" s="90"/>
      <c r="M18" s="90"/>
      <c r="N18" s="92"/>
    </row>
    <row r="19" spans="1:14" ht="13.2" x14ac:dyDescent="0.25">
      <c r="A19" s="93" t="s">
        <v>37</v>
      </c>
      <c r="B19" s="94"/>
      <c r="C19" s="95"/>
      <c r="D19" s="84" t="s">
        <v>55</v>
      </c>
      <c r="E19" s="76"/>
      <c r="F19" s="76"/>
      <c r="G19" s="76"/>
      <c r="H19" s="76"/>
      <c r="I19" s="76"/>
      <c r="J19" s="76"/>
      <c r="K19" s="76"/>
      <c r="L19" s="76"/>
      <c r="M19" s="76"/>
      <c r="N19" s="80"/>
    </row>
    <row r="20" spans="1:14" ht="13.2" x14ac:dyDescent="0.25">
      <c r="A20" s="75" t="s">
        <v>38</v>
      </c>
      <c r="B20" s="76"/>
      <c r="C20" s="15">
        <v>40830</v>
      </c>
      <c r="D20" s="76"/>
      <c r="E20" s="76"/>
      <c r="F20" s="76"/>
      <c r="G20" s="76"/>
      <c r="H20" s="76"/>
      <c r="I20" s="76"/>
      <c r="J20" s="76"/>
      <c r="K20" s="76"/>
      <c r="L20" s="76"/>
      <c r="M20" s="76"/>
      <c r="N20" s="80"/>
    </row>
    <row r="21" spans="1:14" ht="13.2" x14ac:dyDescent="0.25">
      <c r="A21" s="75" t="s">
        <v>39</v>
      </c>
      <c r="B21" s="76"/>
      <c r="C21" s="15">
        <v>40830</v>
      </c>
      <c r="D21" s="76"/>
      <c r="E21" s="76"/>
      <c r="F21" s="76"/>
      <c r="G21" s="76"/>
      <c r="H21" s="76"/>
      <c r="I21" s="76"/>
      <c r="J21" s="76"/>
      <c r="K21" s="76"/>
      <c r="L21" s="76"/>
      <c r="M21" s="76"/>
      <c r="N21" s="80"/>
    </row>
    <row r="22" spans="1:14" ht="13.2" x14ac:dyDescent="0.25">
      <c r="A22" s="75" t="s">
        <v>40</v>
      </c>
      <c r="B22" s="76"/>
      <c r="C22" s="15">
        <v>40830</v>
      </c>
      <c r="D22" s="91" t="s">
        <v>56</v>
      </c>
      <c r="E22" s="90"/>
      <c r="F22" s="90"/>
      <c r="G22" s="90"/>
      <c r="H22" s="91" t="s">
        <v>57</v>
      </c>
      <c r="I22" s="90"/>
      <c r="J22" s="90"/>
      <c r="K22" s="90"/>
      <c r="L22" s="90"/>
      <c r="M22" s="90"/>
      <c r="N22" s="92"/>
    </row>
    <row r="23" spans="1:14" ht="13.2" x14ac:dyDescent="0.25">
      <c r="A23" s="99" t="s">
        <v>41</v>
      </c>
      <c r="B23" s="76"/>
      <c r="C23" s="8"/>
      <c r="D23" s="101" t="s">
        <v>58</v>
      </c>
      <c r="E23" s="76"/>
      <c r="F23" s="76"/>
      <c r="G23" s="1" t="s">
        <v>59</v>
      </c>
      <c r="H23" s="101" t="s">
        <v>60</v>
      </c>
      <c r="I23" s="76"/>
      <c r="J23" s="76"/>
      <c r="K23" s="76"/>
      <c r="L23" s="84" t="s">
        <v>61</v>
      </c>
      <c r="M23" s="76"/>
      <c r="N23" s="80"/>
    </row>
    <row r="24" spans="1:14" ht="13.2" x14ac:dyDescent="0.25">
      <c r="A24" s="99" t="s">
        <v>42</v>
      </c>
      <c r="B24" s="76"/>
      <c r="C24" s="15">
        <v>41040</v>
      </c>
      <c r="D24" s="101" t="s">
        <v>62</v>
      </c>
      <c r="E24" s="76"/>
      <c r="F24" s="76"/>
      <c r="H24" s="101" t="s">
        <v>63</v>
      </c>
      <c r="I24" s="76"/>
      <c r="J24" s="76"/>
      <c r="K24" s="76"/>
      <c r="N24" s="8"/>
    </row>
    <row r="25" spans="1:14" ht="13.2" x14ac:dyDescent="0.25">
      <c r="A25" s="99" t="s">
        <v>43</v>
      </c>
      <c r="B25" s="76"/>
      <c r="C25" s="15">
        <v>41045</v>
      </c>
      <c r="D25" s="101" t="s">
        <v>64</v>
      </c>
      <c r="E25" s="76"/>
      <c r="F25" s="76"/>
      <c r="H25" s="76"/>
      <c r="I25" s="76"/>
      <c r="J25" s="76"/>
      <c r="K25" s="76"/>
      <c r="L25" s="76"/>
      <c r="M25" s="76"/>
      <c r="N25" s="80"/>
    </row>
    <row r="26" spans="1:14" ht="13.2" x14ac:dyDescent="0.25">
      <c r="A26" s="99" t="s">
        <v>44</v>
      </c>
      <c r="B26" s="76"/>
      <c r="C26" s="15">
        <v>42291</v>
      </c>
      <c r="D26" s="101" t="s">
        <v>65</v>
      </c>
      <c r="E26" s="76"/>
      <c r="F26" s="76"/>
      <c r="H26" s="76"/>
      <c r="I26" s="76"/>
      <c r="J26" s="76"/>
      <c r="K26" s="76"/>
      <c r="L26" s="76"/>
      <c r="M26" s="76"/>
      <c r="N26" s="80"/>
    </row>
    <row r="27" spans="1:14" ht="13.2" x14ac:dyDescent="0.25">
      <c r="A27" s="99" t="s">
        <v>45</v>
      </c>
      <c r="B27" s="76"/>
      <c r="C27" s="15">
        <v>43021</v>
      </c>
      <c r="D27" s="102" t="s">
        <v>66</v>
      </c>
      <c r="E27" s="103"/>
      <c r="F27" s="103"/>
      <c r="G27" s="103"/>
      <c r="H27" s="103"/>
      <c r="I27" s="103"/>
      <c r="J27" s="103"/>
      <c r="K27" s="103"/>
      <c r="L27" s="103"/>
      <c r="M27" s="103"/>
      <c r="N27" s="104"/>
    </row>
    <row r="28" spans="1:14" ht="13.2" x14ac:dyDescent="0.25">
      <c r="A28" s="96" t="s">
        <v>46</v>
      </c>
      <c r="B28" s="97"/>
      <c r="C28" s="98"/>
      <c r="D28" s="105" t="s">
        <v>67</v>
      </c>
      <c r="E28" s="106"/>
      <c r="F28" s="109" t="s">
        <v>68</v>
      </c>
      <c r="G28" s="110"/>
      <c r="H28" s="110"/>
      <c r="I28" s="110"/>
      <c r="J28" s="111"/>
      <c r="K28" s="109" t="s">
        <v>69</v>
      </c>
      <c r="L28" s="110"/>
      <c r="M28" s="110"/>
      <c r="N28" s="112"/>
    </row>
    <row r="29" spans="1:14" ht="13.2" x14ac:dyDescent="0.25">
      <c r="A29" s="99" t="s">
        <v>47</v>
      </c>
      <c r="B29" s="76"/>
      <c r="C29" s="15">
        <v>40058</v>
      </c>
      <c r="D29" s="107"/>
      <c r="E29" s="108"/>
      <c r="F29" s="18" t="s">
        <v>70</v>
      </c>
      <c r="G29" s="18" t="s">
        <v>71</v>
      </c>
      <c r="H29" s="18" t="s">
        <v>72</v>
      </c>
      <c r="I29" s="18" t="s">
        <v>73</v>
      </c>
      <c r="J29" s="18" t="s">
        <v>74</v>
      </c>
      <c r="K29" s="18" t="s">
        <v>71</v>
      </c>
      <c r="L29" s="18" t="s">
        <v>75</v>
      </c>
      <c r="M29" s="18" t="s">
        <v>76</v>
      </c>
      <c r="N29" s="19" t="s">
        <v>77</v>
      </c>
    </row>
    <row r="30" spans="1:14" ht="13.2" x14ac:dyDescent="0.25">
      <c r="A30" s="99" t="s">
        <v>48</v>
      </c>
      <c r="B30" s="76"/>
      <c r="C30" s="8"/>
      <c r="D30" s="113" t="s">
        <v>2</v>
      </c>
      <c r="E30" s="88"/>
      <c r="F30" s="22">
        <v>25000000</v>
      </c>
      <c r="G30" s="22">
        <v>25000000</v>
      </c>
      <c r="H30" s="22">
        <v>2500000</v>
      </c>
      <c r="I30" s="22">
        <v>0</v>
      </c>
      <c r="J30" s="22">
        <v>27500000</v>
      </c>
      <c r="K30" s="22">
        <v>25000000</v>
      </c>
      <c r="L30" s="22">
        <v>25000000</v>
      </c>
      <c r="M30" s="23">
        <v>1</v>
      </c>
      <c r="N30" s="24">
        <v>0</v>
      </c>
    </row>
    <row r="31" spans="1:14" ht="13.2" x14ac:dyDescent="0.25">
      <c r="A31" s="99" t="s">
        <v>49</v>
      </c>
      <c r="B31" s="76"/>
      <c r="C31" s="15">
        <v>39930</v>
      </c>
      <c r="D31" s="87" t="s">
        <v>78</v>
      </c>
      <c r="E31" s="88"/>
      <c r="F31" s="26">
        <v>25000000</v>
      </c>
      <c r="G31" s="26">
        <v>25000000</v>
      </c>
      <c r="H31" s="26">
        <v>2500000</v>
      </c>
      <c r="I31" s="26">
        <v>0</v>
      </c>
      <c r="J31" s="26">
        <v>27500000</v>
      </c>
      <c r="K31" s="26">
        <v>25000000</v>
      </c>
      <c r="L31" s="26">
        <v>25000000</v>
      </c>
      <c r="M31" s="27">
        <v>1</v>
      </c>
      <c r="N31" s="28">
        <v>0</v>
      </c>
    </row>
    <row r="32" spans="1:14" ht="13.2" x14ac:dyDescent="0.25">
      <c r="A32" s="99" t="s">
        <v>50</v>
      </c>
      <c r="B32" s="76"/>
      <c r="C32" s="15">
        <v>39944</v>
      </c>
      <c r="N32" s="8"/>
    </row>
    <row r="33" spans="1:14" ht="13.2" x14ac:dyDescent="0.25">
      <c r="A33" s="99" t="s">
        <v>51</v>
      </c>
      <c r="B33" s="76"/>
      <c r="C33" s="15">
        <v>40718</v>
      </c>
      <c r="N33" s="8"/>
    </row>
    <row r="34" spans="1:14" ht="13.2" x14ac:dyDescent="0.25">
      <c r="A34" s="99" t="s">
        <v>52</v>
      </c>
      <c r="B34" s="76"/>
      <c r="C34" s="15">
        <v>40730</v>
      </c>
      <c r="N34" s="8"/>
    </row>
    <row r="35" spans="1:14" ht="13.2" x14ac:dyDescent="0.25">
      <c r="A35" s="99" t="s">
        <v>53</v>
      </c>
      <c r="B35" s="76"/>
      <c r="C35" s="15">
        <v>40731</v>
      </c>
      <c r="N35" s="8"/>
    </row>
    <row r="36" spans="1:14" ht="13.2" x14ac:dyDescent="0.25">
      <c r="A36" s="100" t="s">
        <v>54</v>
      </c>
      <c r="B36" s="78"/>
      <c r="C36" s="16">
        <v>40757</v>
      </c>
      <c r="N36" s="8"/>
    </row>
    <row r="37" spans="1:14" ht="13.2" x14ac:dyDescent="0.25">
      <c r="A37" s="89" t="s">
        <v>79</v>
      </c>
      <c r="B37" s="90"/>
      <c r="C37" s="90"/>
      <c r="D37" s="91" t="s">
        <v>57</v>
      </c>
      <c r="E37" s="90"/>
      <c r="F37" s="90"/>
      <c r="G37" s="90"/>
      <c r="H37" s="90"/>
      <c r="I37" s="90"/>
      <c r="J37" s="90"/>
      <c r="K37" s="90"/>
      <c r="L37" s="90"/>
      <c r="M37" s="90"/>
      <c r="N37" s="92"/>
    </row>
    <row r="38" spans="1:14" ht="13.2" x14ac:dyDescent="0.25">
      <c r="A38" s="93" t="s">
        <v>80</v>
      </c>
      <c r="B38" s="94"/>
      <c r="C38" s="95"/>
      <c r="D38" s="79"/>
      <c r="E38" s="76"/>
      <c r="F38" s="76"/>
      <c r="G38" s="76"/>
      <c r="H38" s="76"/>
      <c r="I38" s="76"/>
      <c r="J38" s="76"/>
      <c r="K38" s="76"/>
      <c r="L38" s="76"/>
      <c r="M38" s="76"/>
      <c r="N38" s="80"/>
    </row>
    <row r="39" spans="1:14" ht="13.2" x14ac:dyDescent="0.25">
      <c r="A39" s="75" t="s">
        <v>81</v>
      </c>
      <c r="B39" s="76"/>
      <c r="C39" s="29" t="s">
        <v>82</v>
      </c>
      <c r="D39" s="79"/>
      <c r="E39" s="76"/>
      <c r="F39" s="76"/>
      <c r="G39" s="76"/>
      <c r="H39" s="76"/>
      <c r="I39" s="76"/>
      <c r="J39" s="76"/>
      <c r="K39" s="76"/>
      <c r="L39" s="76"/>
      <c r="M39" s="76"/>
      <c r="N39" s="80"/>
    </row>
    <row r="40" spans="1:14" ht="13.2" x14ac:dyDescent="0.25">
      <c r="A40" s="75" t="s">
        <v>83</v>
      </c>
      <c r="B40" s="76"/>
      <c r="C40" s="29" t="s">
        <v>84</v>
      </c>
      <c r="D40" s="79"/>
      <c r="E40" s="76"/>
      <c r="F40" s="76"/>
      <c r="G40" s="76"/>
      <c r="H40" s="76"/>
      <c r="I40" s="76"/>
      <c r="J40" s="76"/>
      <c r="K40" s="76"/>
      <c r="L40" s="76"/>
      <c r="M40" s="76"/>
      <c r="N40" s="80"/>
    </row>
    <row r="41" spans="1:14" ht="13.2" x14ac:dyDescent="0.25">
      <c r="A41" s="75" t="s">
        <v>85</v>
      </c>
      <c r="B41" s="76"/>
      <c r="C41" s="29" t="s">
        <v>84</v>
      </c>
      <c r="D41" s="79"/>
      <c r="E41" s="76"/>
      <c r="F41" s="76"/>
      <c r="G41" s="76"/>
      <c r="H41" s="76"/>
      <c r="I41" s="76"/>
      <c r="J41" s="76"/>
      <c r="K41" s="76"/>
      <c r="L41" s="76"/>
      <c r="M41" s="76"/>
      <c r="N41" s="80"/>
    </row>
    <row r="42" spans="1:14" ht="13.2" x14ac:dyDescent="0.25">
      <c r="A42" s="75" t="s">
        <v>86</v>
      </c>
      <c r="B42" s="76"/>
      <c r="C42" s="29" t="s">
        <v>84</v>
      </c>
      <c r="D42" s="79"/>
      <c r="E42" s="76"/>
      <c r="F42" s="76"/>
      <c r="G42" s="76"/>
      <c r="H42" s="76"/>
      <c r="I42" s="76"/>
      <c r="J42" s="76"/>
      <c r="K42" s="76"/>
      <c r="L42" s="76"/>
      <c r="M42" s="76"/>
      <c r="N42" s="80"/>
    </row>
    <row r="43" spans="1:14" ht="13.2" x14ac:dyDescent="0.25">
      <c r="A43" s="96" t="s">
        <v>87</v>
      </c>
      <c r="B43" s="97"/>
      <c r="C43" s="98"/>
      <c r="D43" s="79"/>
      <c r="E43" s="76"/>
      <c r="F43" s="76"/>
      <c r="G43" s="76"/>
      <c r="H43" s="76"/>
      <c r="I43" s="76"/>
      <c r="J43" s="76"/>
      <c r="K43" s="76"/>
      <c r="L43" s="76"/>
      <c r="M43" s="76"/>
      <c r="N43" s="80"/>
    </row>
    <row r="44" spans="1:14" ht="13.2" x14ac:dyDescent="0.25">
      <c r="A44" s="75" t="s">
        <v>81</v>
      </c>
      <c r="B44" s="76"/>
      <c r="C44" s="29" t="s">
        <v>82</v>
      </c>
      <c r="D44" s="79"/>
      <c r="E44" s="76"/>
      <c r="F44" s="76"/>
      <c r="G44" s="76"/>
      <c r="H44" s="76"/>
      <c r="I44" s="76"/>
      <c r="J44" s="76"/>
      <c r="K44" s="76"/>
      <c r="L44" s="76"/>
      <c r="M44" s="76"/>
      <c r="N44" s="80"/>
    </row>
    <row r="45" spans="1:14" ht="13.2" x14ac:dyDescent="0.25">
      <c r="A45" s="75" t="s">
        <v>88</v>
      </c>
      <c r="B45" s="76"/>
      <c r="C45" s="29" t="s">
        <v>84</v>
      </c>
      <c r="D45" s="79"/>
      <c r="E45" s="76"/>
      <c r="F45" s="76"/>
      <c r="G45" s="76"/>
      <c r="H45" s="76"/>
      <c r="I45" s="76"/>
      <c r="J45" s="76"/>
      <c r="K45" s="76"/>
      <c r="L45" s="76"/>
      <c r="M45" s="76"/>
      <c r="N45" s="80"/>
    </row>
    <row r="46" spans="1:14" ht="13.2" x14ac:dyDescent="0.25">
      <c r="A46" s="75" t="s">
        <v>89</v>
      </c>
      <c r="B46" s="76"/>
      <c r="C46" s="29" t="s">
        <v>84</v>
      </c>
      <c r="D46" s="79"/>
      <c r="E46" s="76"/>
      <c r="F46" s="76"/>
      <c r="G46" s="76"/>
      <c r="H46" s="76"/>
      <c r="I46" s="76"/>
      <c r="J46" s="76"/>
      <c r="K46" s="76"/>
      <c r="L46" s="76"/>
      <c r="M46" s="76"/>
      <c r="N46" s="80"/>
    </row>
    <row r="47" spans="1:14" ht="13.2" x14ac:dyDescent="0.25">
      <c r="A47" s="75" t="s">
        <v>90</v>
      </c>
      <c r="B47" s="76"/>
      <c r="C47" s="29" t="s">
        <v>84</v>
      </c>
      <c r="D47" s="79"/>
      <c r="E47" s="76"/>
      <c r="F47" s="76"/>
      <c r="G47" s="76"/>
      <c r="H47" s="76"/>
      <c r="I47" s="76"/>
      <c r="J47" s="76"/>
      <c r="K47" s="76"/>
      <c r="L47" s="76"/>
      <c r="M47" s="76"/>
      <c r="N47" s="80"/>
    </row>
    <row r="48" spans="1:14" ht="13.2" x14ac:dyDescent="0.25">
      <c r="A48" s="75" t="s">
        <v>91</v>
      </c>
      <c r="B48" s="76"/>
      <c r="C48" s="29" t="s">
        <v>84</v>
      </c>
      <c r="D48" s="79"/>
      <c r="E48" s="76"/>
      <c r="F48" s="76"/>
      <c r="G48" s="76"/>
      <c r="H48" s="76"/>
      <c r="I48" s="76"/>
      <c r="J48" s="76"/>
      <c r="K48" s="76"/>
      <c r="L48" s="76"/>
      <c r="M48" s="76"/>
      <c r="N48" s="80"/>
    </row>
    <row r="49" spans="1:14" ht="13.2" x14ac:dyDescent="0.25">
      <c r="A49" s="77" t="s">
        <v>92</v>
      </c>
      <c r="B49" s="78"/>
      <c r="C49" s="30" t="s">
        <v>84</v>
      </c>
      <c r="D49" s="81"/>
      <c r="E49" s="78"/>
      <c r="F49" s="78"/>
      <c r="G49" s="78"/>
      <c r="H49" s="78"/>
      <c r="I49" s="78"/>
      <c r="J49" s="78"/>
      <c r="K49" s="78"/>
      <c r="L49" s="78"/>
      <c r="M49" s="78"/>
      <c r="N49" s="82"/>
    </row>
    <row r="50" spans="1:14" ht="13.2" x14ac:dyDescent="0.25">
      <c r="A50" s="83" t="s">
        <v>98</v>
      </c>
      <c r="B50" s="76"/>
      <c r="C50" s="76"/>
      <c r="D50" s="76"/>
      <c r="E50" s="76"/>
      <c r="F50" s="76"/>
      <c r="G50" s="76"/>
      <c r="H50" s="76"/>
      <c r="I50" s="76"/>
      <c r="J50" s="76"/>
      <c r="K50" s="76"/>
      <c r="L50" s="76"/>
      <c r="M50" s="76"/>
      <c r="N50" s="76"/>
    </row>
    <row r="51" spans="1:14" ht="12.75" customHeight="1" x14ac:dyDescent="0.25">
      <c r="A51" s="76"/>
      <c r="B51" s="76"/>
      <c r="C51" s="76"/>
      <c r="D51" s="76"/>
      <c r="E51" s="76"/>
      <c r="F51" s="76"/>
      <c r="G51" s="76"/>
      <c r="H51" s="76"/>
      <c r="I51" s="76"/>
      <c r="J51" s="76"/>
      <c r="K51" s="76"/>
      <c r="L51" s="76"/>
      <c r="M51" s="76"/>
      <c r="N51" s="76"/>
    </row>
    <row r="52" spans="1:14" ht="13.2" x14ac:dyDescent="0.25">
      <c r="A52" s="84" t="s">
        <v>99</v>
      </c>
      <c r="B52" s="76"/>
      <c r="C52" s="76"/>
      <c r="D52" s="76"/>
      <c r="E52" s="76"/>
      <c r="F52" s="76"/>
      <c r="G52" s="85" t="s">
        <v>100</v>
      </c>
      <c r="H52" s="76"/>
      <c r="I52" s="76"/>
      <c r="J52" s="86" t="s">
        <v>101</v>
      </c>
      <c r="K52" s="76"/>
      <c r="L52" s="76"/>
      <c r="M52" s="76"/>
      <c r="N52" s="76"/>
    </row>
  </sheetData>
  <mergeCells count="103">
    <mergeCell ref="A1:B3"/>
    <mergeCell ref="C1:N3"/>
    <mergeCell ref="A4:B4"/>
    <mergeCell ref="C4:E4"/>
    <mergeCell ref="F4:H4"/>
    <mergeCell ref="A5:B5"/>
    <mergeCell ref="C5:E5"/>
    <mergeCell ref="F5:H5"/>
    <mergeCell ref="A6:B6"/>
    <mergeCell ref="C6:E6"/>
    <mergeCell ref="F6:H6"/>
    <mergeCell ref="A7:B7"/>
    <mergeCell ref="C7:E7"/>
    <mergeCell ref="F7:H7"/>
    <mergeCell ref="A8:B8"/>
    <mergeCell ref="C8:E8"/>
    <mergeCell ref="I8:J8"/>
    <mergeCell ref="K8:L8"/>
    <mergeCell ref="M8:N8"/>
    <mergeCell ref="A9:N9"/>
    <mergeCell ref="A10:N10"/>
    <mergeCell ref="A11:B12"/>
    <mergeCell ref="C11:E12"/>
    <mergeCell ref="F11:H11"/>
    <mergeCell ref="F12:H12"/>
    <mergeCell ref="I12:N12"/>
    <mergeCell ref="A13:B13"/>
    <mergeCell ref="C13:E13"/>
    <mergeCell ref="F13:H13"/>
    <mergeCell ref="I13:N13"/>
    <mergeCell ref="A14:B14"/>
    <mergeCell ref="C14:E14"/>
    <mergeCell ref="F14:H14"/>
    <mergeCell ref="I14:N14"/>
    <mergeCell ref="A15:B15"/>
    <mergeCell ref="C15:E15"/>
    <mergeCell ref="F15:H15"/>
    <mergeCell ref="I15:N15"/>
    <mergeCell ref="A16:B16"/>
    <mergeCell ref="F16:H16"/>
    <mergeCell ref="I16:N16"/>
    <mergeCell ref="A17:B17"/>
    <mergeCell ref="F17:H17"/>
    <mergeCell ref="I17:N17"/>
    <mergeCell ref="A18:C18"/>
    <mergeCell ref="D18:N18"/>
    <mergeCell ref="A19:C19"/>
    <mergeCell ref="A20:B20"/>
    <mergeCell ref="A21:B21"/>
    <mergeCell ref="A22:B22"/>
    <mergeCell ref="D19:N21"/>
    <mergeCell ref="D22:G22"/>
    <mergeCell ref="H22:N22"/>
    <mergeCell ref="D26:F26"/>
    <mergeCell ref="H26:K26"/>
    <mergeCell ref="L26:N26"/>
    <mergeCell ref="D27:N27"/>
    <mergeCell ref="D28:E29"/>
    <mergeCell ref="F28:J28"/>
    <mergeCell ref="K28:N28"/>
    <mergeCell ref="D30:E30"/>
    <mergeCell ref="A23:B23"/>
    <mergeCell ref="A24:B24"/>
    <mergeCell ref="A25:B25"/>
    <mergeCell ref="A26:B26"/>
    <mergeCell ref="A27:B27"/>
    <mergeCell ref="A28:C28"/>
    <mergeCell ref="A29:B29"/>
    <mergeCell ref="A30:B30"/>
    <mergeCell ref="D23:F23"/>
    <mergeCell ref="H23:K23"/>
    <mergeCell ref="L23:N23"/>
    <mergeCell ref="D24:F24"/>
    <mergeCell ref="H24:K24"/>
    <mergeCell ref="D25:F25"/>
    <mergeCell ref="H25:K25"/>
    <mergeCell ref="L25:N25"/>
    <mergeCell ref="D31:E31"/>
    <mergeCell ref="A37:C37"/>
    <mergeCell ref="D37:N37"/>
    <mergeCell ref="A38:C38"/>
    <mergeCell ref="A39:B39"/>
    <mergeCell ref="A40:B40"/>
    <mergeCell ref="A41:B41"/>
    <mergeCell ref="A42:B42"/>
    <mergeCell ref="A43:C43"/>
    <mergeCell ref="A32:B32"/>
    <mergeCell ref="A33:B33"/>
    <mergeCell ref="A34:B34"/>
    <mergeCell ref="A35:B35"/>
    <mergeCell ref="A36:B36"/>
    <mergeCell ref="A31:B31"/>
    <mergeCell ref="A44:B44"/>
    <mergeCell ref="A45:B45"/>
    <mergeCell ref="A46:B46"/>
    <mergeCell ref="A47:B47"/>
    <mergeCell ref="A48:B48"/>
    <mergeCell ref="A49:B49"/>
    <mergeCell ref="D38:N49"/>
    <mergeCell ref="A50:N51"/>
    <mergeCell ref="A52:F52"/>
    <mergeCell ref="G52:I52"/>
    <mergeCell ref="J52:N52"/>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8"/>
  <sheetViews>
    <sheetView workbookViewId="0"/>
  </sheetViews>
  <sheetFormatPr defaultRowHeight="12.75" customHeight="1" x14ac:dyDescent="0.25"/>
  <cols>
    <col min="1" max="1" width="53" bestFit="1" customWidth="1"/>
  </cols>
  <sheetData>
    <row r="1" spans="1:1" ht="18.75" customHeight="1" x14ac:dyDescent="0.25">
      <c r="A1" s="32" t="s">
        <v>675</v>
      </c>
    </row>
    <row r="2" spans="1:1" ht="13.2" x14ac:dyDescent="0.25">
      <c r="A2" s="2" t="s">
        <v>714</v>
      </c>
    </row>
    <row r="3" spans="1:1" ht="13.2" x14ac:dyDescent="0.25">
      <c r="A3" s="5" t="s">
        <v>715</v>
      </c>
    </row>
    <row r="4" spans="1:1" ht="13.2" x14ac:dyDescent="0.25">
      <c r="A4" s="2" t="s">
        <v>672</v>
      </c>
    </row>
    <row r="5" spans="1:1" ht="13.2" x14ac:dyDescent="0.25">
      <c r="A5" s="5" t="s">
        <v>716</v>
      </c>
    </row>
    <row r="6" spans="1:1" ht="13.2" x14ac:dyDescent="0.25">
      <c r="A6" s="2" t="s">
        <v>672</v>
      </c>
    </row>
    <row r="7" spans="1:1" ht="13.2" x14ac:dyDescent="0.25">
      <c r="A7" s="49"/>
    </row>
    <row r="8" spans="1:1" ht="13.2" x14ac:dyDescent="0.25">
      <c r="A8" s="62"/>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5"/>
  <sheetViews>
    <sheetView workbookViewId="0"/>
  </sheetViews>
  <sheetFormatPr defaultRowHeight="12.75" customHeight="1" x14ac:dyDescent="0.25"/>
  <cols>
    <col min="1" max="1" width="53" bestFit="1" customWidth="1"/>
  </cols>
  <sheetData>
    <row r="1" spans="1:1" ht="18.75" customHeight="1" x14ac:dyDescent="0.25">
      <c r="A1" s="32" t="s">
        <v>675</v>
      </c>
    </row>
    <row r="2" spans="1:1" ht="13.2" x14ac:dyDescent="0.25">
      <c r="A2" s="5" t="s">
        <v>717</v>
      </c>
    </row>
    <row r="3" spans="1:1" ht="13.2" x14ac:dyDescent="0.25">
      <c r="A3" s="2" t="s">
        <v>672</v>
      </c>
    </row>
    <row r="4" spans="1:1" ht="13.2" x14ac:dyDescent="0.25">
      <c r="A4" s="49"/>
    </row>
    <row r="5" spans="1:1" ht="13.2" x14ac:dyDescent="0.25">
      <c r="A5" s="62"/>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18"/>
  <sheetViews>
    <sheetView workbookViewId="0"/>
  </sheetViews>
  <sheetFormatPr defaultRowHeight="12.75" customHeight="1" x14ac:dyDescent="0.25"/>
  <cols>
    <col min="1" max="1" width="22.6640625" bestFit="1" customWidth="1"/>
    <col min="2" max="2" width="32.77734375" bestFit="1" customWidth="1"/>
    <col min="3" max="3" width="11.21875" bestFit="1" customWidth="1"/>
    <col min="4" max="5" width="16.33203125" bestFit="1" customWidth="1"/>
    <col min="6" max="6" width="20.109375" bestFit="1" customWidth="1"/>
    <col min="7" max="7" width="82.109375" bestFit="1" customWidth="1"/>
    <col min="8" max="8" width="4.88671875" bestFit="1" customWidth="1"/>
  </cols>
  <sheetData>
    <row r="1" spans="1:8" ht="18.75" customHeight="1" x14ac:dyDescent="0.25">
      <c r="A1" s="149" t="s">
        <v>718</v>
      </c>
      <c r="B1" s="103"/>
      <c r="C1" s="103"/>
      <c r="D1" s="103"/>
      <c r="E1" s="103"/>
      <c r="F1" s="103"/>
      <c r="G1" s="103"/>
      <c r="H1" s="103"/>
    </row>
    <row r="2" spans="1:8" ht="13.2" x14ac:dyDescent="0.25">
      <c r="A2" s="216" t="s">
        <v>719</v>
      </c>
      <c r="B2" s="217"/>
      <c r="C2" s="217"/>
      <c r="D2" s="217"/>
      <c r="E2" s="217"/>
      <c r="F2" s="217"/>
      <c r="G2" s="217"/>
      <c r="H2" s="217"/>
    </row>
    <row r="3" spans="1:8" ht="13.2" x14ac:dyDescent="0.25">
      <c r="A3" s="218" t="s">
        <v>720</v>
      </c>
      <c r="B3" s="204"/>
      <c r="C3" s="204"/>
      <c r="D3" s="204"/>
      <c r="E3" s="204"/>
      <c r="F3" s="204"/>
      <c r="G3" s="204"/>
      <c r="H3" s="204"/>
    </row>
    <row r="4" spans="1:8" ht="13.2" x14ac:dyDescent="0.25">
      <c r="A4" s="213" t="s">
        <v>721</v>
      </c>
      <c r="B4" s="214"/>
      <c r="C4" s="219" t="s">
        <v>722</v>
      </c>
      <c r="D4" s="214"/>
      <c r="E4" s="220" t="s">
        <v>732</v>
      </c>
      <c r="F4" s="214"/>
      <c r="G4" s="214"/>
      <c r="H4" s="221"/>
    </row>
    <row r="5" spans="1:8" ht="13.2" x14ac:dyDescent="0.25">
      <c r="A5" s="206" t="s">
        <v>723</v>
      </c>
      <c r="B5" s="76"/>
      <c r="C5" s="84" t="s">
        <v>724</v>
      </c>
      <c r="D5" s="76"/>
      <c r="E5" s="213" t="s">
        <v>733</v>
      </c>
      <c r="F5" s="214"/>
      <c r="G5" s="63"/>
      <c r="H5" s="64"/>
    </row>
    <row r="6" spans="1:8" ht="13.2" x14ac:dyDescent="0.25">
      <c r="A6" s="206" t="s">
        <v>725</v>
      </c>
      <c r="B6" s="76"/>
      <c r="C6" s="84" t="s">
        <v>726</v>
      </c>
      <c r="D6" s="76"/>
      <c r="E6" s="206" t="s">
        <v>734</v>
      </c>
      <c r="F6" s="76"/>
      <c r="G6" s="215">
        <v>42870</v>
      </c>
      <c r="H6" s="209"/>
    </row>
    <row r="7" spans="1:8" ht="13.2" x14ac:dyDescent="0.25">
      <c r="A7" s="206" t="s">
        <v>727</v>
      </c>
      <c r="B7" s="76"/>
      <c r="C7" s="84" t="s">
        <v>728</v>
      </c>
      <c r="D7" s="76"/>
      <c r="E7" s="206" t="s">
        <v>735</v>
      </c>
      <c r="F7" s="76"/>
      <c r="G7" s="84" t="s">
        <v>736</v>
      </c>
      <c r="H7" s="209"/>
    </row>
    <row r="8" spans="1:8" ht="13.2" x14ac:dyDescent="0.25">
      <c r="A8" s="206" t="s">
        <v>729</v>
      </c>
      <c r="B8" s="76"/>
      <c r="C8" s="84" t="s">
        <v>728</v>
      </c>
      <c r="D8" s="76"/>
      <c r="E8" s="206" t="s">
        <v>737</v>
      </c>
      <c r="F8" s="76"/>
      <c r="G8" s="84" t="s">
        <v>738</v>
      </c>
      <c r="H8" s="209"/>
    </row>
    <row r="9" spans="1:8" ht="13.2" x14ac:dyDescent="0.25">
      <c r="A9" s="206" t="s">
        <v>730</v>
      </c>
      <c r="B9" s="76"/>
      <c r="C9" s="84" t="s">
        <v>728</v>
      </c>
      <c r="D9" s="76"/>
      <c r="E9" s="31"/>
      <c r="H9" s="65"/>
    </row>
    <row r="10" spans="1:8" ht="13.2" x14ac:dyDescent="0.25">
      <c r="A10" s="206" t="s">
        <v>731</v>
      </c>
      <c r="B10" s="76"/>
      <c r="C10" s="84" t="s">
        <v>728</v>
      </c>
      <c r="D10" s="76"/>
      <c r="E10" s="31"/>
      <c r="H10" s="65"/>
    </row>
    <row r="11" spans="1:8" ht="13.2" x14ac:dyDescent="0.25">
      <c r="A11" s="210" t="s">
        <v>739</v>
      </c>
      <c r="B11" s="211"/>
      <c r="C11" s="211"/>
      <c r="D11" s="211"/>
      <c r="E11" s="210" t="s">
        <v>740</v>
      </c>
      <c r="F11" s="211"/>
      <c r="G11" s="211"/>
      <c r="H11" s="212"/>
    </row>
    <row r="12" spans="1:8" ht="13.2" x14ac:dyDescent="0.25">
      <c r="A12" s="206" t="s">
        <v>741</v>
      </c>
      <c r="B12" s="76"/>
      <c r="E12" s="66" t="s">
        <v>745</v>
      </c>
      <c r="F12" s="7">
        <v>42811.446250000001</v>
      </c>
      <c r="G12" s="208" t="s">
        <v>748</v>
      </c>
      <c r="H12" s="65"/>
    </row>
    <row r="13" spans="1:8" ht="13.2" x14ac:dyDescent="0.25">
      <c r="A13" s="206" t="s">
        <v>742</v>
      </c>
      <c r="B13" s="76"/>
      <c r="E13" s="66" t="s">
        <v>746</v>
      </c>
      <c r="F13" s="1" t="s">
        <v>747</v>
      </c>
      <c r="G13" s="76"/>
      <c r="H13" s="65"/>
    </row>
    <row r="14" spans="1:8" ht="13.2" x14ac:dyDescent="0.25">
      <c r="A14" s="206" t="s">
        <v>743</v>
      </c>
      <c r="B14" s="76"/>
      <c r="E14" s="31"/>
      <c r="H14" s="65"/>
    </row>
    <row r="15" spans="1:8" ht="13.2" x14ac:dyDescent="0.25">
      <c r="A15" s="206" t="s">
        <v>744</v>
      </c>
      <c r="B15" s="76"/>
      <c r="C15" s="207">
        <v>0.04</v>
      </c>
      <c r="D15" s="76"/>
      <c r="E15" s="31"/>
      <c r="H15" s="65"/>
    </row>
    <row r="16" spans="1:8" ht="13.2" x14ac:dyDescent="0.25">
      <c r="A16" s="203" t="s">
        <v>749</v>
      </c>
      <c r="B16" s="204"/>
      <c r="C16" s="204"/>
      <c r="D16" s="204"/>
      <c r="E16" s="204"/>
      <c r="F16" s="204"/>
      <c r="G16" s="204"/>
      <c r="H16" s="205"/>
    </row>
    <row r="17" spans="1:8" ht="13.2" x14ac:dyDescent="0.25">
      <c r="A17" s="68" t="s">
        <v>750</v>
      </c>
      <c r="B17" s="67" t="s">
        <v>751</v>
      </c>
      <c r="C17" s="67" t="s">
        <v>752</v>
      </c>
      <c r="D17" s="67" t="s">
        <v>753</v>
      </c>
      <c r="E17" s="67" t="s">
        <v>754</v>
      </c>
      <c r="F17" s="67" t="s">
        <v>755</v>
      </c>
      <c r="G17" s="67" t="s">
        <v>756</v>
      </c>
      <c r="H17" s="69" t="s">
        <v>757</v>
      </c>
    </row>
    <row r="18" spans="1:8" ht="13.2" x14ac:dyDescent="0.25">
      <c r="A18" s="70"/>
      <c r="B18" s="71"/>
      <c r="C18" s="71"/>
      <c r="D18" s="71"/>
      <c r="E18" s="71"/>
      <c r="F18" s="71"/>
      <c r="G18" s="71"/>
      <c r="H18" s="72"/>
    </row>
  </sheetData>
  <mergeCells count="34">
    <mergeCell ref="A1:H1"/>
    <mergeCell ref="A2:H2"/>
    <mergeCell ref="A3:H3"/>
    <mergeCell ref="A4:B4"/>
    <mergeCell ref="C4:D4"/>
    <mergeCell ref="E4:H4"/>
    <mergeCell ref="A5:B5"/>
    <mergeCell ref="C5:D5"/>
    <mergeCell ref="A6:B6"/>
    <mergeCell ref="C6:D6"/>
    <mergeCell ref="A7:B7"/>
    <mergeCell ref="C7:D7"/>
    <mergeCell ref="E5:F5"/>
    <mergeCell ref="E6:F6"/>
    <mergeCell ref="G6:H6"/>
    <mergeCell ref="E7:F7"/>
    <mergeCell ref="G7:H7"/>
    <mergeCell ref="E8:F8"/>
    <mergeCell ref="G8:H8"/>
    <mergeCell ref="A11:D11"/>
    <mergeCell ref="E11:H11"/>
    <mergeCell ref="A12:B12"/>
    <mergeCell ref="A8:B8"/>
    <mergeCell ref="C8:D8"/>
    <mergeCell ref="A9:B9"/>
    <mergeCell ref="C9:D9"/>
    <mergeCell ref="A10:B10"/>
    <mergeCell ref="C10:D10"/>
    <mergeCell ref="A16:H16"/>
    <mergeCell ref="A13:B13"/>
    <mergeCell ref="A14:B14"/>
    <mergeCell ref="A15:B15"/>
    <mergeCell ref="C15:D15"/>
    <mergeCell ref="G12:G13"/>
  </mergeCells>
  <hyperlinks>
    <hyperlink ref="F18" r:id="rId1" display="http://optimamvc.iadb.org:8080/IDB.Presentation.MVC4/AR-L1127/DocumentModal/DownloadDocument?documentNumber=" xr:uid="{00000000-0004-0000-0B00-000000000000}"/>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2"/>
  <sheetViews>
    <sheetView workbookViewId="0"/>
  </sheetViews>
  <sheetFormatPr defaultRowHeight="12.75" customHeight="1" x14ac:dyDescent="0.25"/>
  <cols>
    <col min="1" max="1" width="39.109375" bestFit="1" customWidth="1"/>
  </cols>
  <sheetData>
    <row r="1" spans="1:1" ht="18.75" customHeight="1" x14ac:dyDescent="0.25">
      <c r="A1" s="32" t="s">
        <v>758</v>
      </c>
    </row>
    <row r="2" spans="1:1" ht="13.2" x14ac:dyDescent="0.25">
      <c r="A2" s="3" t="s">
        <v>672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O38"/>
  <sheetViews>
    <sheetView workbookViewId="0"/>
  </sheetViews>
  <sheetFormatPr defaultRowHeight="12.75" customHeight="1" x14ac:dyDescent="0.25"/>
  <cols>
    <col min="1" max="3" width="12.44140625" bestFit="1" customWidth="1"/>
    <col min="4" max="8" width="6.33203125" bestFit="1" customWidth="1"/>
    <col min="9" max="9" width="7.5546875" bestFit="1" customWidth="1"/>
    <col min="10" max="11" width="11.21875" bestFit="1" customWidth="1"/>
    <col min="12" max="14" width="7.5546875" bestFit="1" customWidth="1"/>
    <col min="15" max="15" width="22.6640625" bestFit="1" customWidth="1"/>
  </cols>
  <sheetData>
    <row r="1" spans="1:15" ht="18.75" customHeight="1" x14ac:dyDescent="0.25">
      <c r="A1" s="149" t="s">
        <v>759</v>
      </c>
      <c r="B1" s="103"/>
      <c r="C1" s="103"/>
      <c r="D1" s="103"/>
      <c r="E1" s="103"/>
      <c r="F1" s="103"/>
      <c r="G1" s="103"/>
      <c r="H1" s="103"/>
      <c r="I1" s="103"/>
      <c r="J1" s="103"/>
      <c r="K1" s="103"/>
      <c r="L1" s="103"/>
      <c r="M1" s="103"/>
      <c r="N1" s="103"/>
      <c r="O1" s="103"/>
    </row>
    <row r="2" spans="1:15" ht="13.2" x14ac:dyDescent="0.25">
      <c r="A2" s="150" t="s">
        <v>760</v>
      </c>
      <c r="B2" s="90"/>
      <c r="C2" s="90"/>
      <c r="D2" s="90"/>
      <c r="E2" s="90"/>
      <c r="F2" s="90"/>
      <c r="G2" s="90"/>
      <c r="H2" s="90"/>
      <c r="I2" s="90"/>
      <c r="J2" s="90"/>
      <c r="K2" s="90"/>
      <c r="L2" s="90"/>
      <c r="M2" s="90"/>
      <c r="N2" s="90"/>
      <c r="O2" s="90"/>
    </row>
    <row r="3" spans="1:15" ht="13.2" x14ac:dyDescent="0.25">
      <c r="A3" s="73"/>
      <c r="B3" s="73"/>
      <c r="C3" s="73"/>
      <c r="D3" s="73"/>
      <c r="E3" s="73"/>
      <c r="F3" s="73"/>
      <c r="G3" s="73"/>
      <c r="H3" s="73"/>
      <c r="I3" s="73"/>
      <c r="J3" s="73"/>
      <c r="K3" s="73"/>
      <c r="L3" s="73"/>
      <c r="M3" s="73"/>
      <c r="N3" s="73"/>
      <c r="O3" s="74" t="s">
        <v>761</v>
      </c>
    </row>
    <row r="4" spans="1:15" ht="13.2" x14ac:dyDescent="0.25">
      <c r="A4" s="232" t="s">
        <v>762</v>
      </c>
      <c r="B4" s="76"/>
      <c r="C4" s="76"/>
      <c r="D4" s="233" t="s">
        <v>763</v>
      </c>
      <c r="E4" s="76"/>
      <c r="F4" s="76"/>
      <c r="G4" s="234" t="s">
        <v>764</v>
      </c>
      <c r="H4" s="76"/>
      <c r="I4" s="76"/>
      <c r="J4" s="234" t="s">
        <v>765</v>
      </c>
      <c r="K4" s="76"/>
      <c r="L4" s="234" t="s">
        <v>766</v>
      </c>
      <c r="M4" s="76"/>
      <c r="N4" s="234" t="s">
        <v>767</v>
      </c>
      <c r="O4" s="76"/>
    </row>
    <row r="5" spans="1:15" ht="13.2" x14ac:dyDescent="0.25">
      <c r="A5" s="208" t="s">
        <v>768</v>
      </c>
      <c r="B5" s="76"/>
      <c r="C5" s="76"/>
      <c r="D5" s="226">
        <v>73</v>
      </c>
      <c r="E5" s="76"/>
      <c r="F5" s="76"/>
      <c r="G5" s="227" t="s">
        <v>769</v>
      </c>
      <c r="H5" s="76"/>
      <c r="I5" s="76"/>
      <c r="J5" s="227" t="s">
        <v>770</v>
      </c>
      <c r="K5" s="76"/>
      <c r="L5" s="227" t="s">
        <v>771</v>
      </c>
      <c r="M5" s="76"/>
      <c r="N5" s="228" t="s">
        <v>772</v>
      </c>
      <c r="O5" s="229"/>
    </row>
    <row r="6" spans="1:15" ht="13.2" x14ac:dyDescent="0.25">
      <c r="A6" s="208" t="s">
        <v>773</v>
      </c>
      <c r="B6" s="76"/>
      <c r="C6" s="76"/>
      <c r="D6" s="226">
        <v>210</v>
      </c>
      <c r="E6" s="76"/>
      <c r="F6" s="76"/>
      <c r="G6" s="227" t="s">
        <v>774</v>
      </c>
      <c r="H6" s="76"/>
      <c r="I6" s="76"/>
      <c r="J6" s="227" t="s">
        <v>775</v>
      </c>
      <c r="K6" s="76"/>
      <c r="L6" s="227" t="s">
        <v>776</v>
      </c>
      <c r="M6" s="76"/>
      <c r="N6" s="230" t="s">
        <v>777</v>
      </c>
      <c r="O6" s="231"/>
    </row>
    <row r="7" spans="1:15" ht="13.2" x14ac:dyDescent="0.25">
      <c r="A7" s="208" t="s">
        <v>778</v>
      </c>
      <c r="B7" s="76"/>
      <c r="C7" s="76"/>
      <c r="D7" s="226" t="s">
        <v>779</v>
      </c>
      <c r="E7" s="76"/>
      <c r="F7" s="76"/>
      <c r="G7" s="227" t="s">
        <v>722</v>
      </c>
      <c r="H7" s="76"/>
      <c r="I7" s="76"/>
      <c r="J7" s="227" t="s">
        <v>722</v>
      </c>
      <c r="K7" s="76"/>
      <c r="L7" s="227" t="s">
        <v>722</v>
      </c>
      <c r="M7" s="76"/>
      <c r="N7" s="208" t="s">
        <v>780</v>
      </c>
      <c r="O7" s="76"/>
    </row>
    <row r="8" spans="1:15" ht="13.2" x14ac:dyDescent="0.25">
      <c r="A8" s="222" t="s">
        <v>781</v>
      </c>
      <c r="B8" s="223"/>
      <c r="C8" s="223"/>
      <c r="D8" s="224" t="s">
        <v>782</v>
      </c>
      <c r="E8" s="223"/>
      <c r="F8" s="223"/>
      <c r="G8" s="225" t="s">
        <v>722</v>
      </c>
      <c r="H8" s="223"/>
      <c r="I8" s="223"/>
      <c r="J8" s="225" t="s">
        <v>722</v>
      </c>
      <c r="K8" s="223"/>
      <c r="L8" s="225" t="s">
        <v>722</v>
      </c>
      <c r="M8" s="223"/>
      <c r="N8" s="222" t="s">
        <v>780</v>
      </c>
      <c r="O8" s="223"/>
    </row>
    <row r="9" spans="1:15" ht="12.75" customHeight="1" x14ac:dyDescent="0.25">
      <c r="A9" s="76"/>
      <c r="B9" s="76"/>
      <c r="C9" s="76"/>
      <c r="D9" s="76"/>
      <c r="E9" s="76"/>
      <c r="F9" s="76"/>
      <c r="G9" s="76"/>
      <c r="H9" s="76"/>
      <c r="I9" s="76"/>
      <c r="J9" s="76"/>
      <c r="K9" s="76"/>
      <c r="L9" s="76"/>
      <c r="M9" s="76"/>
      <c r="N9" s="76"/>
      <c r="O9" s="76"/>
    </row>
    <row r="10" spans="1:15" ht="12.75" customHeight="1" x14ac:dyDescent="0.25">
      <c r="A10" s="76"/>
      <c r="B10" s="76"/>
      <c r="C10" s="76"/>
      <c r="D10" s="76"/>
      <c r="E10" s="76"/>
      <c r="F10" s="76"/>
      <c r="G10" s="76"/>
      <c r="H10" s="76"/>
      <c r="I10" s="76"/>
      <c r="J10" s="76"/>
      <c r="K10" s="76"/>
      <c r="L10" s="76"/>
      <c r="M10" s="76"/>
      <c r="N10" s="76"/>
      <c r="O10" s="76"/>
    </row>
    <row r="11" spans="1:15" ht="12.75" customHeight="1" x14ac:dyDescent="0.25">
      <c r="A11" s="76"/>
      <c r="B11" s="76"/>
      <c r="C11" s="76"/>
      <c r="D11" s="76"/>
      <c r="E11" s="76"/>
      <c r="F11" s="76"/>
      <c r="G11" s="76"/>
      <c r="H11" s="76"/>
      <c r="I11" s="76"/>
      <c r="J11" s="76"/>
      <c r="K11" s="76"/>
      <c r="L11" s="76"/>
      <c r="M11" s="76"/>
      <c r="N11" s="76"/>
      <c r="O11" s="76"/>
    </row>
    <row r="12" spans="1:15" ht="12.75" customHeight="1" x14ac:dyDescent="0.25">
      <c r="A12" s="76"/>
      <c r="B12" s="76"/>
      <c r="C12" s="76"/>
      <c r="D12" s="76"/>
      <c r="E12" s="76"/>
      <c r="F12" s="76"/>
      <c r="G12" s="76"/>
      <c r="H12" s="76"/>
      <c r="I12" s="76"/>
      <c r="J12" s="76"/>
      <c r="K12" s="76"/>
      <c r="L12" s="76"/>
      <c r="M12" s="76"/>
      <c r="N12" s="76"/>
      <c r="O12" s="76"/>
    </row>
    <row r="13" spans="1:15" ht="12.75" customHeight="1" x14ac:dyDescent="0.25">
      <c r="A13" s="76"/>
      <c r="B13" s="76"/>
      <c r="C13" s="76"/>
      <c r="D13" s="76"/>
      <c r="E13" s="76"/>
      <c r="F13" s="76"/>
      <c r="G13" s="76"/>
      <c r="H13" s="76"/>
      <c r="I13" s="76"/>
      <c r="J13" s="76"/>
      <c r="K13" s="76"/>
      <c r="L13" s="76"/>
      <c r="M13" s="76"/>
      <c r="N13" s="76"/>
      <c r="O13" s="76"/>
    </row>
    <row r="14" spans="1:15" ht="12.75" customHeight="1" x14ac:dyDescent="0.25">
      <c r="A14" s="76"/>
      <c r="B14" s="76"/>
      <c r="C14" s="76"/>
      <c r="D14" s="76"/>
      <c r="E14" s="76"/>
      <c r="F14" s="76"/>
      <c r="G14" s="76"/>
      <c r="H14" s="76"/>
      <c r="I14" s="76"/>
      <c r="J14" s="76"/>
      <c r="K14" s="76"/>
      <c r="L14" s="76"/>
      <c r="M14" s="76"/>
      <c r="N14" s="76"/>
      <c r="O14" s="76"/>
    </row>
    <row r="15" spans="1:15" ht="12.75" customHeight="1" x14ac:dyDescent="0.25">
      <c r="A15" s="76"/>
      <c r="B15" s="76"/>
      <c r="C15" s="76"/>
      <c r="D15" s="76"/>
      <c r="E15" s="76"/>
      <c r="F15" s="76"/>
      <c r="G15" s="76"/>
      <c r="H15" s="76"/>
      <c r="I15" s="76"/>
      <c r="J15" s="76"/>
      <c r="K15" s="76"/>
      <c r="L15" s="76"/>
      <c r="M15" s="76"/>
      <c r="N15" s="76"/>
      <c r="O15" s="76"/>
    </row>
    <row r="16" spans="1:15" ht="12.75" customHeight="1" x14ac:dyDescent="0.25">
      <c r="A16" s="76"/>
      <c r="B16" s="76"/>
      <c r="C16" s="76"/>
      <c r="D16" s="76"/>
      <c r="E16" s="76"/>
      <c r="F16" s="76"/>
      <c r="G16" s="76"/>
      <c r="H16" s="76"/>
      <c r="I16" s="76"/>
      <c r="J16" s="76"/>
      <c r="K16" s="76"/>
      <c r="L16" s="76"/>
      <c r="M16" s="76"/>
      <c r="N16" s="76"/>
      <c r="O16" s="76"/>
    </row>
    <row r="17" spans="1:15" ht="12.75" customHeight="1" x14ac:dyDescent="0.25">
      <c r="A17" s="76"/>
      <c r="B17" s="76"/>
      <c r="C17" s="76"/>
      <c r="D17" s="76"/>
      <c r="E17" s="76"/>
      <c r="F17" s="76"/>
      <c r="G17" s="76"/>
      <c r="H17" s="76"/>
      <c r="I17" s="76"/>
      <c r="J17" s="76"/>
      <c r="K17" s="76"/>
      <c r="L17" s="76"/>
      <c r="M17" s="76"/>
      <c r="N17" s="76"/>
      <c r="O17" s="76"/>
    </row>
    <row r="18" spans="1:15" ht="12.75" customHeight="1" x14ac:dyDescent="0.25">
      <c r="A18" s="76"/>
      <c r="B18" s="76"/>
      <c r="C18" s="76"/>
      <c r="D18" s="76"/>
      <c r="E18" s="76"/>
      <c r="F18" s="76"/>
      <c r="G18" s="76"/>
      <c r="H18" s="76"/>
      <c r="I18" s="76"/>
      <c r="J18" s="76"/>
      <c r="K18" s="76"/>
      <c r="L18" s="76"/>
      <c r="M18" s="76"/>
      <c r="N18" s="76"/>
      <c r="O18" s="76"/>
    </row>
    <row r="19" spans="1:15" ht="12.75" customHeight="1" x14ac:dyDescent="0.25">
      <c r="A19" s="76"/>
      <c r="B19" s="76"/>
      <c r="C19" s="76"/>
      <c r="D19" s="76"/>
      <c r="E19" s="76"/>
      <c r="F19" s="76"/>
      <c r="G19" s="76"/>
      <c r="H19" s="76"/>
      <c r="I19" s="76"/>
      <c r="J19" s="76"/>
      <c r="K19" s="76"/>
      <c r="L19" s="76"/>
      <c r="M19" s="76"/>
      <c r="N19" s="76"/>
      <c r="O19" s="76"/>
    </row>
    <row r="20" spans="1:15" ht="12.75" customHeight="1" x14ac:dyDescent="0.25">
      <c r="A20" s="76"/>
      <c r="B20" s="76"/>
      <c r="C20" s="76"/>
      <c r="D20" s="76"/>
      <c r="E20" s="76"/>
      <c r="F20" s="76"/>
      <c r="G20" s="76"/>
      <c r="H20" s="76"/>
      <c r="I20" s="76"/>
      <c r="J20" s="76"/>
      <c r="K20" s="76"/>
      <c r="L20" s="76"/>
      <c r="M20" s="76"/>
      <c r="N20" s="76"/>
      <c r="O20" s="76"/>
    </row>
    <row r="21" spans="1:15" ht="12.75" customHeight="1" x14ac:dyDescent="0.25">
      <c r="A21" s="76"/>
      <c r="B21" s="76"/>
      <c r="C21" s="76"/>
      <c r="D21" s="76"/>
      <c r="E21" s="76"/>
      <c r="F21" s="76"/>
      <c r="G21" s="76"/>
      <c r="H21" s="76"/>
      <c r="I21" s="76"/>
      <c r="J21" s="76"/>
      <c r="K21" s="76"/>
      <c r="L21" s="76"/>
      <c r="M21" s="76"/>
      <c r="N21" s="76"/>
      <c r="O21" s="76"/>
    </row>
    <row r="22" spans="1:15" ht="12.75" customHeight="1" x14ac:dyDescent="0.25">
      <c r="A22" s="76"/>
      <c r="B22" s="76"/>
      <c r="C22" s="76"/>
      <c r="D22" s="76"/>
      <c r="E22" s="76"/>
      <c r="F22" s="76"/>
      <c r="G22" s="76"/>
      <c r="H22" s="76"/>
      <c r="I22" s="76"/>
      <c r="J22" s="76"/>
      <c r="K22" s="76"/>
      <c r="L22" s="76"/>
      <c r="M22" s="76"/>
      <c r="N22" s="76"/>
      <c r="O22" s="76"/>
    </row>
    <row r="23" spans="1:15" ht="12.75" customHeight="1" x14ac:dyDescent="0.25">
      <c r="A23" s="76"/>
      <c r="B23" s="76"/>
      <c r="C23" s="76"/>
      <c r="D23" s="76"/>
      <c r="E23" s="76"/>
      <c r="F23" s="76"/>
      <c r="G23" s="76"/>
      <c r="H23" s="76"/>
      <c r="I23" s="76"/>
      <c r="J23" s="76"/>
      <c r="K23" s="76"/>
      <c r="L23" s="76"/>
      <c r="M23" s="76"/>
      <c r="N23" s="76"/>
      <c r="O23" s="76"/>
    </row>
    <row r="24" spans="1:15" ht="12.75" customHeight="1" x14ac:dyDescent="0.25">
      <c r="A24" s="76"/>
      <c r="B24" s="76"/>
      <c r="C24" s="76"/>
      <c r="D24" s="76"/>
      <c r="E24" s="76"/>
      <c r="F24" s="76"/>
      <c r="G24" s="76"/>
      <c r="H24" s="76"/>
      <c r="I24" s="76"/>
      <c r="J24" s="76"/>
      <c r="K24" s="76"/>
      <c r="L24" s="76"/>
      <c r="M24" s="76"/>
      <c r="N24" s="76"/>
      <c r="O24" s="76"/>
    </row>
    <row r="25" spans="1:15" ht="12.75" customHeight="1" x14ac:dyDescent="0.25">
      <c r="A25" s="76"/>
      <c r="B25" s="76"/>
      <c r="C25" s="76"/>
      <c r="D25" s="76"/>
      <c r="E25" s="76"/>
      <c r="F25" s="76"/>
      <c r="G25" s="76"/>
      <c r="H25" s="76"/>
      <c r="I25" s="76"/>
      <c r="J25" s="76"/>
      <c r="K25" s="76"/>
      <c r="L25" s="76"/>
      <c r="M25" s="76"/>
      <c r="N25" s="76"/>
      <c r="O25" s="76"/>
    </row>
    <row r="26" spans="1:15" ht="12.75" customHeight="1" x14ac:dyDescent="0.25">
      <c r="A26" s="76"/>
      <c r="B26" s="76"/>
      <c r="C26" s="76"/>
      <c r="D26" s="76"/>
      <c r="E26" s="76"/>
      <c r="F26" s="76"/>
      <c r="G26" s="76"/>
      <c r="H26" s="76"/>
      <c r="I26" s="76"/>
      <c r="J26" s="76"/>
      <c r="K26" s="76"/>
      <c r="L26" s="76"/>
      <c r="M26" s="76"/>
      <c r="N26" s="76"/>
      <c r="O26" s="76"/>
    </row>
    <row r="27" spans="1:15" ht="12.75" customHeight="1" x14ac:dyDescent="0.25">
      <c r="A27" s="76"/>
      <c r="B27" s="76"/>
      <c r="C27" s="76"/>
      <c r="D27" s="76"/>
      <c r="E27" s="76"/>
      <c r="F27" s="76"/>
      <c r="G27" s="76"/>
      <c r="H27" s="76"/>
      <c r="I27" s="76"/>
      <c r="J27" s="76"/>
      <c r="K27" s="76"/>
      <c r="L27" s="76"/>
      <c r="M27" s="76"/>
      <c r="N27" s="76"/>
      <c r="O27" s="76"/>
    </row>
    <row r="28" spans="1:15" ht="12.75" customHeight="1" x14ac:dyDescent="0.25">
      <c r="A28" s="76"/>
      <c r="B28" s="76"/>
      <c r="C28" s="76"/>
      <c r="D28" s="76"/>
      <c r="E28" s="76"/>
      <c r="F28" s="76"/>
      <c r="G28" s="76"/>
      <c r="H28" s="76"/>
      <c r="I28" s="76"/>
      <c r="J28" s="76"/>
      <c r="K28" s="76"/>
      <c r="L28" s="76"/>
      <c r="M28" s="76"/>
      <c r="N28" s="76"/>
      <c r="O28" s="76"/>
    </row>
    <row r="29" spans="1:15" ht="12.75" customHeight="1" x14ac:dyDescent="0.25">
      <c r="A29" s="76"/>
      <c r="B29" s="76"/>
      <c r="C29" s="76"/>
      <c r="D29" s="76"/>
      <c r="E29" s="76"/>
      <c r="F29" s="76"/>
      <c r="G29" s="76"/>
      <c r="H29" s="76"/>
      <c r="I29" s="76"/>
      <c r="J29" s="76"/>
      <c r="K29" s="76"/>
      <c r="L29" s="76"/>
      <c r="M29" s="76"/>
      <c r="N29" s="76"/>
      <c r="O29" s="76"/>
    </row>
    <row r="30" spans="1:15" ht="12.75" customHeight="1" x14ac:dyDescent="0.25">
      <c r="A30" s="76"/>
      <c r="B30" s="76"/>
      <c r="C30" s="76"/>
      <c r="D30" s="76"/>
      <c r="E30" s="76"/>
      <c r="F30" s="76"/>
      <c r="G30" s="76"/>
      <c r="H30" s="76"/>
      <c r="I30" s="76"/>
      <c r="J30" s="76"/>
      <c r="K30" s="76"/>
      <c r="L30" s="76"/>
      <c r="M30" s="76"/>
      <c r="N30" s="76"/>
      <c r="O30" s="76"/>
    </row>
    <row r="31" spans="1:15" ht="12.75" customHeight="1" x14ac:dyDescent="0.25">
      <c r="A31" s="76"/>
      <c r="B31" s="76"/>
      <c r="C31" s="76"/>
      <c r="D31" s="76"/>
      <c r="E31" s="76"/>
      <c r="F31" s="76"/>
      <c r="G31" s="76"/>
      <c r="H31" s="76"/>
      <c r="I31" s="76"/>
      <c r="J31" s="76"/>
      <c r="K31" s="76"/>
      <c r="L31" s="76"/>
      <c r="M31" s="76"/>
      <c r="N31" s="76"/>
      <c r="O31" s="76"/>
    </row>
    <row r="32" spans="1:15" ht="12.75" customHeight="1" x14ac:dyDescent="0.25">
      <c r="A32" s="76"/>
      <c r="B32" s="76"/>
      <c r="C32" s="76"/>
      <c r="D32" s="76"/>
      <c r="E32" s="76"/>
      <c r="F32" s="76"/>
      <c r="G32" s="76"/>
      <c r="H32" s="76"/>
      <c r="I32" s="76"/>
      <c r="J32" s="76"/>
      <c r="K32" s="76"/>
      <c r="L32" s="76"/>
      <c r="M32" s="76"/>
      <c r="N32" s="76"/>
      <c r="O32" s="76"/>
    </row>
    <row r="33" spans="1:15" ht="12.75" customHeight="1" x14ac:dyDescent="0.25">
      <c r="A33" s="76"/>
      <c r="B33" s="76"/>
      <c r="C33" s="76"/>
      <c r="D33" s="76"/>
      <c r="E33" s="76"/>
      <c r="F33" s="76"/>
      <c r="G33" s="76"/>
      <c r="H33" s="76"/>
      <c r="I33" s="76"/>
      <c r="J33" s="76"/>
      <c r="K33" s="76"/>
      <c r="L33" s="76"/>
      <c r="M33" s="76"/>
      <c r="N33" s="76"/>
      <c r="O33" s="76"/>
    </row>
    <row r="34" spans="1:15" ht="12.75" customHeight="1" x14ac:dyDescent="0.25">
      <c r="A34" s="76"/>
      <c r="B34" s="76"/>
      <c r="C34" s="76"/>
      <c r="D34" s="76"/>
      <c r="E34" s="76"/>
      <c r="F34" s="76"/>
      <c r="G34" s="76"/>
      <c r="H34" s="76"/>
      <c r="I34" s="76"/>
      <c r="J34" s="76"/>
      <c r="K34" s="76"/>
      <c r="L34" s="76"/>
      <c r="M34" s="76"/>
      <c r="N34" s="76"/>
      <c r="O34" s="76"/>
    </row>
    <row r="35" spans="1:15" ht="12.75" customHeight="1" x14ac:dyDescent="0.25">
      <c r="A35" s="76"/>
      <c r="B35" s="76"/>
      <c r="C35" s="76"/>
      <c r="D35" s="76"/>
      <c r="E35" s="76"/>
      <c r="F35" s="76"/>
      <c r="G35" s="76"/>
      <c r="H35" s="76"/>
      <c r="I35" s="76"/>
      <c r="J35" s="76"/>
      <c r="K35" s="76"/>
      <c r="L35" s="76"/>
      <c r="M35" s="76"/>
      <c r="N35" s="76"/>
      <c r="O35" s="76"/>
    </row>
    <row r="36" spans="1:15" ht="12.75" customHeight="1" x14ac:dyDescent="0.25">
      <c r="A36" s="76"/>
      <c r="B36" s="76"/>
      <c r="C36" s="76"/>
      <c r="D36" s="76"/>
      <c r="E36" s="76"/>
      <c r="F36" s="76"/>
      <c r="G36" s="76"/>
      <c r="H36" s="76"/>
      <c r="I36" s="76"/>
      <c r="J36" s="76"/>
      <c r="K36" s="76"/>
      <c r="L36" s="76"/>
      <c r="M36" s="76"/>
      <c r="N36" s="76"/>
      <c r="O36" s="76"/>
    </row>
    <row r="37" spans="1:15" ht="12.75" customHeight="1" x14ac:dyDescent="0.25">
      <c r="A37" s="76"/>
      <c r="B37" s="76"/>
      <c r="C37" s="76"/>
      <c r="D37" s="76"/>
      <c r="E37" s="76"/>
      <c r="F37" s="76"/>
      <c r="G37" s="76"/>
      <c r="H37" s="76"/>
      <c r="I37" s="76"/>
      <c r="J37" s="76"/>
      <c r="K37" s="76"/>
      <c r="L37" s="76"/>
      <c r="M37" s="76"/>
      <c r="N37" s="76"/>
      <c r="O37" s="76"/>
    </row>
    <row r="38" spans="1:15" ht="12.75" customHeight="1" x14ac:dyDescent="0.25">
      <c r="A38" s="76"/>
      <c r="B38" s="76"/>
      <c r="C38" s="76"/>
      <c r="D38" s="76"/>
      <c r="E38" s="76"/>
      <c r="F38" s="76"/>
      <c r="G38" s="76"/>
      <c r="H38" s="76"/>
      <c r="I38" s="76"/>
      <c r="J38" s="76"/>
      <c r="K38" s="76"/>
      <c r="L38" s="76"/>
      <c r="M38" s="76"/>
      <c r="N38" s="76"/>
      <c r="O38" s="76"/>
    </row>
  </sheetData>
  <mergeCells count="36">
    <mergeCell ref="A1:O1"/>
    <mergeCell ref="A2:O2"/>
    <mergeCell ref="A4:C4"/>
    <mergeCell ref="D4:F4"/>
    <mergeCell ref="G4:I4"/>
    <mergeCell ref="J4:K4"/>
    <mergeCell ref="L4:M4"/>
    <mergeCell ref="N4:O4"/>
    <mergeCell ref="N5:O5"/>
    <mergeCell ref="A6:C6"/>
    <mergeCell ref="D6:F6"/>
    <mergeCell ref="G6:I6"/>
    <mergeCell ref="J6:K6"/>
    <mergeCell ref="L6:M6"/>
    <mergeCell ref="N6:O6"/>
    <mergeCell ref="A5:C5"/>
    <mergeCell ref="D5:F5"/>
    <mergeCell ref="G5:I5"/>
    <mergeCell ref="J5:K5"/>
    <mergeCell ref="L5:M5"/>
    <mergeCell ref="A9:H26"/>
    <mergeCell ref="I9:O26"/>
    <mergeCell ref="A27:H38"/>
    <mergeCell ref="I27:O38"/>
    <mergeCell ref="N7:O7"/>
    <mergeCell ref="A8:C8"/>
    <mergeCell ref="D8:F8"/>
    <mergeCell ref="G8:I8"/>
    <mergeCell ref="J8:K8"/>
    <mergeCell ref="L8:M8"/>
    <mergeCell ref="N8:O8"/>
    <mergeCell ref="A7:C7"/>
    <mergeCell ref="D7:F7"/>
    <mergeCell ref="G7:I7"/>
    <mergeCell ref="J7:K7"/>
    <mergeCell ref="L7:M7"/>
  </mergeCell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E3"/>
  <sheetViews>
    <sheetView workbookViewId="0"/>
  </sheetViews>
  <sheetFormatPr defaultRowHeight="12.75" customHeight="1" x14ac:dyDescent="0.25"/>
  <sheetData>
    <row r="1" spans="1:5" ht="12.75" customHeight="1" x14ac:dyDescent="0.25">
      <c r="B1" t="s">
        <v>783</v>
      </c>
      <c r="C1" t="s">
        <v>784</v>
      </c>
      <c r="D1" t="s">
        <v>785</v>
      </c>
      <c r="E1" t="s">
        <v>786</v>
      </c>
    </row>
    <row r="2" spans="1:5" ht="12.75" customHeight="1" x14ac:dyDescent="0.25">
      <c r="A2" t="s">
        <v>27</v>
      </c>
      <c r="B2">
        <v>186.5</v>
      </c>
      <c r="C2">
        <v>213.5</v>
      </c>
      <c r="D2">
        <v>162</v>
      </c>
    </row>
    <row r="3" spans="1:5" ht="12.75" customHeight="1" x14ac:dyDescent="0.25">
      <c r="A3" t="s">
        <v>2</v>
      </c>
      <c r="B3">
        <v>0</v>
      </c>
      <c r="C3">
        <v>0</v>
      </c>
      <c r="D3">
        <v>0</v>
      </c>
      <c r="E3">
        <v>73</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E3"/>
  <sheetViews>
    <sheetView workbookViewId="0"/>
  </sheetViews>
  <sheetFormatPr defaultRowHeight="12.75" customHeight="1" x14ac:dyDescent="0.25"/>
  <sheetData>
    <row r="1" spans="1:5" ht="12.75" customHeight="1" x14ac:dyDescent="0.25">
      <c r="B1" t="s">
        <v>783</v>
      </c>
      <c r="C1" t="s">
        <v>784</v>
      </c>
      <c r="D1" t="s">
        <v>785</v>
      </c>
      <c r="E1" t="s">
        <v>786</v>
      </c>
    </row>
    <row r="2" spans="1:5" ht="12.75" customHeight="1" x14ac:dyDescent="0.25">
      <c r="A2" t="s">
        <v>27</v>
      </c>
      <c r="B2">
        <v>164</v>
      </c>
      <c r="C2">
        <v>109.5</v>
      </c>
      <c r="D2">
        <v>416.5</v>
      </c>
    </row>
    <row r="3" spans="1:5" ht="12.75" customHeight="1" x14ac:dyDescent="0.25">
      <c r="A3" t="s">
        <v>2</v>
      </c>
      <c r="B3">
        <v>0</v>
      </c>
      <c r="C3">
        <v>0</v>
      </c>
      <c r="D3">
        <v>0</v>
      </c>
      <c r="E3">
        <v>210</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B2"/>
  <sheetViews>
    <sheetView workbookViewId="0"/>
  </sheetViews>
  <sheetFormatPr defaultRowHeight="12.75" customHeight="1" x14ac:dyDescent="0.25"/>
  <sheetData>
    <row r="1" spans="1:2" ht="12.75" customHeight="1" x14ac:dyDescent="0.25">
      <c r="B1" t="s">
        <v>787</v>
      </c>
    </row>
    <row r="2" spans="1:2" ht="12.75" customHeight="1" x14ac:dyDescent="0.25">
      <c r="A2" t="s">
        <v>2</v>
      </c>
      <c r="B2">
        <v>100</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B2"/>
  <sheetViews>
    <sheetView workbookViewId="0"/>
  </sheetViews>
  <sheetFormatPr defaultRowHeight="12.75" customHeight="1" x14ac:dyDescent="0.25"/>
  <sheetData>
    <row r="1" spans="1:2" ht="12.75" customHeight="1" x14ac:dyDescent="0.25">
      <c r="B1" t="s">
        <v>787</v>
      </c>
    </row>
    <row r="2" spans="1:2" ht="12.75" customHeight="1" x14ac:dyDescent="0.25">
      <c r="A2" t="s">
        <v>2</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S132"/>
  <sheetViews>
    <sheetView workbookViewId="0"/>
  </sheetViews>
  <sheetFormatPr defaultRowHeight="12.75" customHeight="1" x14ac:dyDescent="0.25"/>
  <cols>
    <col min="1" max="6" width="10" bestFit="1" customWidth="1"/>
    <col min="7" max="16" width="6.33203125" bestFit="1" customWidth="1"/>
    <col min="17" max="19" width="10" bestFit="1" customWidth="1"/>
  </cols>
  <sheetData>
    <row r="1" spans="1:19" ht="18.75" customHeight="1" x14ac:dyDescent="0.25">
      <c r="A1" s="149" t="s">
        <v>759</v>
      </c>
      <c r="B1" s="103"/>
      <c r="C1" s="103"/>
      <c r="D1" s="103"/>
      <c r="E1" s="103"/>
      <c r="F1" s="103"/>
      <c r="G1" s="103"/>
      <c r="H1" s="103"/>
      <c r="I1" s="103"/>
      <c r="J1" s="103"/>
      <c r="K1" s="103"/>
      <c r="L1" s="103"/>
      <c r="M1" s="103"/>
      <c r="N1" s="103"/>
      <c r="O1" s="103"/>
      <c r="P1" s="103"/>
      <c r="Q1" s="103"/>
      <c r="R1" s="103"/>
      <c r="S1" s="103"/>
    </row>
    <row r="2" spans="1:19" ht="13.2" x14ac:dyDescent="0.25">
      <c r="A2" s="150" t="s">
        <v>788</v>
      </c>
      <c r="B2" s="90"/>
      <c r="C2" s="90"/>
      <c r="D2" s="90"/>
      <c r="E2" s="90"/>
      <c r="F2" s="90"/>
      <c r="G2" s="90"/>
      <c r="H2" s="90"/>
      <c r="I2" s="90"/>
      <c r="J2" s="90"/>
      <c r="K2" s="90"/>
      <c r="L2" s="90"/>
      <c r="M2" s="90"/>
      <c r="N2" s="90"/>
      <c r="O2" s="90"/>
      <c r="P2" s="90"/>
      <c r="Q2" s="90"/>
      <c r="R2" s="90"/>
      <c r="S2" s="90"/>
    </row>
    <row r="3" spans="1:19" ht="13.2" x14ac:dyDescent="0.25">
      <c r="A3" s="259" t="s">
        <v>762</v>
      </c>
      <c r="B3" s="260"/>
      <c r="C3" s="260"/>
      <c r="D3" s="260"/>
      <c r="E3" s="260"/>
      <c r="F3" s="260"/>
      <c r="G3" s="261" t="s">
        <v>789</v>
      </c>
      <c r="H3" s="262"/>
      <c r="I3" s="263" t="s">
        <v>790</v>
      </c>
      <c r="J3" s="256"/>
      <c r="K3" s="256"/>
      <c r="L3" s="256"/>
      <c r="M3" s="256"/>
      <c r="N3" s="256"/>
      <c r="O3" s="256"/>
      <c r="P3" s="257"/>
      <c r="Q3" s="263" t="s">
        <v>767</v>
      </c>
      <c r="R3" s="256"/>
      <c r="S3" s="257"/>
    </row>
    <row r="4" spans="1:19" ht="13.2" x14ac:dyDescent="0.25">
      <c r="A4" s="79"/>
      <c r="B4" s="76"/>
      <c r="C4" s="76"/>
      <c r="D4" s="76"/>
      <c r="E4" s="76"/>
      <c r="F4" s="76"/>
      <c r="G4" s="79"/>
      <c r="H4" s="76"/>
      <c r="I4" s="264" t="s">
        <v>764</v>
      </c>
      <c r="J4" s="223"/>
      <c r="K4" s="265" t="s">
        <v>765</v>
      </c>
      <c r="L4" s="223"/>
      <c r="M4" s="265" t="s">
        <v>766</v>
      </c>
      <c r="N4" s="223"/>
      <c r="O4" s="265" t="s">
        <v>791</v>
      </c>
      <c r="P4" s="223"/>
      <c r="Q4" s="266"/>
      <c r="R4" s="223"/>
      <c r="S4" s="242"/>
    </row>
    <row r="5" spans="1:19" ht="13.2" x14ac:dyDescent="0.25">
      <c r="A5" s="255" t="s">
        <v>792</v>
      </c>
      <c r="B5" s="256"/>
      <c r="C5" s="256"/>
      <c r="D5" s="256"/>
      <c r="E5" s="256"/>
      <c r="F5" s="257"/>
      <c r="G5" s="258">
        <v>2.56</v>
      </c>
      <c r="H5" s="257"/>
      <c r="I5" s="244" t="s">
        <v>793</v>
      </c>
      <c r="J5" s="245"/>
      <c r="K5" s="244" t="s">
        <v>794</v>
      </c>
      <c r="L5" s="245"/>
      <c r="M5" s="244" t="s">
        <v>795</v>
      </c>
      <c r="N5" s="245"/>
      <c r="O5" s="244" t="s">
        <v>722</v>
      </c>
      <c r="P5" s="245"/>
      <c r="Q5" s="252" t="s">
        <v>772</v>
      </c>
      <c r="R5" s="253"/>
      <c r="S5" s="254"/>
    </row>
    <row r="6" spans="1:19" ht="13.2" x14ac:dyDescent="0.25">
      <c r="A6" s="241" t="s">
        <v>796</v>
      </c>
      <c r="B6" s="223"/>
      <c r="C6" s="223"/>
      <c r="D6" s="223"/>
      <c r="E6" s="223"/>
      <c r="F6" s="242"/>
      <c r="G6" s="247">
        <v>1</v>
      </c>
      <c r="H6" s="242"/>
      <c r="I6" s="244" t="s">
        <v>797</v>
      </c>
      <c r="J6" s="245"/>
      <c r="K6" s="244" t="s">
        <v>798</v>
      </c>
      <c r="L6" s="245"/>
      <c r="M6" s="244" t="s">
        <v>799</v>
      </c>
      <c r="N6" s="245"/>
      <c r="O6" s="244" t="s">
        <v>722</v>
      </c>
      <c r="P6" s="245"/>
      <c r="Q6" s="252" t="s">
        <v>772</v>
      </c>
      <c r="R6" s="253"/>
      <c r="S6" s="254"/>
    </row>
    <row r="7" spans="1:19" ht="13.2" x14ac:dyDescent="0.25">
      <c r="A7" s="241" t="s">
        <v>800</v>
      </c>
      <c r="B7" s="223"/>
      <c r="C7" s="223"/>
      <c r="D7" s="223"/>
      <c r="E7" s="223"/>
      <c r="F7" s="242"/>
      <c r="G7" s="248">
        <v>1.03</v>
      </c>
      <c r="H7" s="242"/>
      <c r="I7" s="244" t="s">
        <v>801</v>
      </c>
      <c r="J7" s="245"/>
      <c r="K7" s="244" t="s">
        <v>802</v>
      </c>
      <c r="L7" s="245"/>
      <c r="M7" s="244" t="s">
        <v>803</v>
      </c>
      <c r="N7" s="245"/>
      <c r="O7" s="244" t="s">
        <v>804</v>
      </c>
      <c r="P7" s="245"/>
      <c r="Q7" s="252" t="s">
        <v>772</v>
      </c>
      <c r="R7" s="253"/>
      <c r="S7" s="254"/>
    </row>
    <row r="8" spans="1:19" ht="13.2" x14ac:dyDescent="0.25">
      <c r="A8" s="241" t="s">
        <v>805</v>
      </c>
      <c r="B8" s="223"/>
      <c r="C8" s="223"/>
      <c r="D8" s="223"/>
      <c r="E8" s="223"/>
      <c r="F8" s="242"/>
      <c r="G8" s="248">
        <v>0.7</v>
      </c>
      <c r="H8" s="242"/>
      <c r="I8" s="244" t="s">
        <v>801</v>
      </c>
      <c r="J8" s="245"/>
      <c r="K8" s="244" t="s">
        <v>802</v>
      </c>
      <c r="L8" s="245"/>
      <c r="M8" s="244" t="s">
        <v>803</v>
      </c>
      <c r="N8" s="245"/>
      <c r="O8" s="244" t="s">
        <v>804</v>
      </c>
      <c r="P8" s="245"/>
      <c r="Q8" s="249" t="s">
        <v>777</v>
      </c>
      <c r="R8" s="250"/>
      <c r="S8" s="251"/>
    </row>
    <row r="9" spans="1:19" ht="13.2" x14ac:dyDescent="0.25">
      <c r="A9" s="241" t="s">
        <v>806</v>
      </c>
      <c r="B9" s="223"/>
      <c r="C9" s="223"/>
      <c r="D9" s="223"/>
      <c r="E9" s="223"/>
      <c r="F9" s="242"/>
      <c r="G9" s="248">
        <v>0.68</v>
      </c>
      <c r="H9" s="242"/>
      <c r="I9" s="244" t="s">
        <v>801</v>
      </c>
      <c r="J9" s="245"/>
      <c r="K9" s="244" t="s">
        <v>802</v>
      </c>
      <c r="L9" s="245"/>
      <c r="M9" s="244" t="s">
        <v>803</v>
      </c>
      <c r="N9" s="245"/>
      <c r="O9" s="244" t="s">
        <v>804</v>
      </c>
      <c r="P9" s="245"/>
      <c r="Q9" s="249" t="s">
        <v>777</v>
      </c>
      <c r="R9" s="250"/>
      <c r="S9" s="251"/>
    </row>
    <row r="10" spans="1:19" ht="13.2" x14ac:dyDescent="0.25">
      <c r="A10" s="241" t="s">
        <v>807</v>
      </c>
      <c r="B10" s="223"/>
      <c r="C10" s="223"/>
      <c r="D10" s="223"/>
      <c r="E10" s="223"/>
      <c r="F10" s="242"/>
      <c r="G10" s="248">
        <v>1.02</v>
      </c>
      <c r="H10" s="242"/>
      <c r="I10" s="244" t="s">
        <v>801</v>
      </c>
      <c r="J10" s="245"/>
      <c r="K10" s="244" t="s">
        <v>802</v>
      </c>
      <c r="L10" s="245"/>
      <c r="M10" s="244" t="s">
        <v>803</v>
      </c>
      <c r="N10" s="245"/>
      <c r="O10" s="244" t="s">
        <v>804</v>
      </c>
      <c r="P10" s="245"/>
      <c r="Q10" s="252" t="s">
        <v>772</v>
      </c>
      <c r="R10" s="253"/>
      <c r="S10" s="254"/>
    </row>
    <row r="11" spans="1:19" ht="13.2" x14ac:dyDescent="0.25">
      <c r="A11" s="241" t="s">
        <v>808</v>
      </c>
      <c r="B11" s="223"/>
      <c r="C11" s="223"/>
      <c r="D11" s="223"/>
      <c r="E11" s="223"/>
      <c r="F11" s="242"/>
      <c r="G11" s="248">
        <v>30.73</v>
      </c>
      <c r="H11" s="242"/>
      <c r="I11" s="244" t="s">
        <v>722</v>
      </c>
      <c r="J11" s="245"/>
      <c r="K11" s="244" t="s">
        <v>722</v>
      </c>
      <c r="L11" s="245"/>
      <c r="M11" s="244" t="s">
        <v>722</v>
      </c>
      <c r="N11" s="245"/>
      <c r="O11" s="244" t="s">
        <v>722</v>
      </c>
      <c r="P11" s="245"/>
      <c r="Q11" s="244" t="s">
        <v>780</v>
      </c>
      <c r="R11" s="246"/>
      <c r="S11" s="245"/>
    </row>
    <row r="12" spans="1:19" ht="13.2" x14ac:dyDescent="0.25">
      <c r="A12" s="241" t="s">
        <v>809</v>
      </c>
      <c r="B12" s="223"/>
      <c r="C12" s="223"/>
      <c r="D12" s="223"/>
      <c r="E12" s="223"/>
      <c r="F12" s="242"/>
      <c r="G12" s="243" t="s">
        <v>810</v>
      </c>
      <c r="H12" s="242"/>
      <c r="I12" s="244" t="s">
        <v>722</v>
      </c>
      <c r="J12" s="245"/>
      <c r="K12" s="244" t="s">
        <v>722</v>
      </c>
      <c r="L12" s="245"/>
      <c r="M12" s="244" t="s">
        <v>722</v>
      </c>
      <c r="N12" s="245"/>
      <c r="O12" s="244" t="s">
        <v>722</v>
      </c>
      <c r="P12" s="245"/>
      <c r="Q12" s="244" t="s">
        <v>780</v>
      </c>
      <c r="R12" s="246"/>
      <c r="S12" s="245"/>
    </row>
    <row r="13" spans="1:19" ht="13.2" x14ac:dyDescent="0.25">
      <c r="A13" s="241" t="s">
        <v>811</v>
      </c>
      <c r="B13" s="223"/>
      <c r="C13" s="223"/>
      <c r="D13" s="223"/>
      <c r="E13" s="223"/>
      <c r="F13" s="242"/>
      <c r="G13" s="243" t="s">
        <v>812</v>
      </c>
      <c r="H13" s="242"/>
      <c r="I13" s="244" t="s">
        <v>722</v>
      </c>
      <c r="J13" s="245"/>
      <c r="K13" s="244" t="s">
        <v>722</v>
      </c>
      <c r="L13" s="245"/>
      <c r="M13" s="244" t="s">
        <v>722</v>
      </c>
      <c r="N13" s="245"/>
      <c r="O13" s="244" t="s">
        <v>722</v>
      </c>
      <c r="P13" s="245"/>
      <c r="Q13" s="244" t="s">
        <v>780</v>
      </c>
      <c r="R13" s="246"/>
      <c r="S13" s="245"/>
    </row>
    <row r="14" spans="1:19" ht="13.2" x14ac:dyDescent="0.25">
      <c r="A14" s="241" t="s">
        <v>813</v>
      </c>
      <c r="B14" s="223"/>
      <c r="C14" s="223"/>
      <c r="D14" s="223"/>
      <c r="E14" s="223"/>
      <c r="F14" s="242"/>
      <c r="G14" s="247">
        <v>0</v>
      </c>
      <c r="H14" s="242"/>
      <c r="I14" s="244" t="s">
        <v>722</v>
      </c>
      <c r="J14" s="245"/>
      <c r="K14" s="244" t="s">
        <v>722</v>
      </c>
      <c r="L14" s="245"/>
      <c r="M14" s="244" t="s">
        <v>722</v>
      </c>
      <c r="N14" s="245"/>
      <c r="O14" s="244" t="s">
        <v>722</v>
      </c>
      <c r="P14" s="245"/>
      <c r="Q14" s="244" t="s">
        <v>780</v>
      </c>
      <c r="R14" s="246"/>
      <c r="S14" s="245"/>
    </row>
    <row r="15" spans="1:19" ht="12.75" customHeight="1" x14ac:dyDescent="0.25">
      <c r="A15" s="76"/>
      <c r="B15" s="76"/>
      <c r="C15" s="76"/>
      <c r="D15" s="76"/>
      <c r="E15" s="76"/>
      <c r="F15" s="76"/>
      <c r="G15" s="76"/>
      <c r="H15" s="76"/>
      <c r="I15" s="76"/>
      <c r="J15" s="76"/>
      <c r="K15" s="76"/>
      <c r="L15" s="76"/>
      <c r="M15" s="76"/>
      <c r="N15" s="76"/>
      <c r="O15" s="76"/>
      <c r="P15" s="76"/>
      <c r="Q15" s="76"/>
      <c r="R15" s="76"/>
      <c r="S15" s="76"/>
    </row>
    <row r="16" spans="1:19" ht="12.75" customHeight="1" x14ac:dyDescent="0.25">
      <c r="A16" s="76"/>
      <c r="B16" s="76"/>
      <c r="C16" s="76"/>
      <c r="D16" s="76"/>
      <c r="E16" s="76"/>
      <c r="F16" s="76"/>
      <c r="G16" s="76"/>
      <c r="H16" s="76"/>
      <c r="I16" s="76"/>
      <c r="J16" s="76"/>
      <c r="K16" s="76"/>
      <c r="L16" s="76"/>
      <c r="M16" s="76"/>
      <c r="N16" s="76"/>
      <c r="O16" s="76"/>
      <c r="P16" s="76"/>
      <c r="Q16" s="76"/>
      <c r="R16" s="76"/>
      <c r="S16" s="76"/>
    </row>
    <row r="17" spans="1:19" ht="12.75" customHeight="1" x14ac:dyDescent="0.25">
      <c r="A17" s="76"/>
      <c r="B17" s="76"/>
      <c r="C17" s="76"/>
      <c r="D17" s="76"/>
      <c r="E17" s="76"/>
      <c r="F17" s="76"/>
      <c r="G17" s="76"/>
      <c r="H17" s="76"/>
      <c r="I17" s="76"/>
      <c r="J17" s="76"/>
      <c r="K17" s="76"/>
      <c r="L17" s="76"/>
      <c r="M17" s="76"/>
      <c r="N17" s="76"/>
      <c r="O17" s="76"/>
      <c r="P17" s="76"/>
      <c r="Q17" s="76"/>
      <c r="R17" s="76"/>
      <c r="S17" s="76"/>
    </row>
    <row r="18" spans="1:19" ht="12.75" customHeight="1" x14ac:dyDescent="0.25">
      <c r="A18" s="76"/>
      <c r="B18" s="76"/>
      <c r="C18" s="76"/>
      <c r="D18" s="76"/>
      <c r="E18" s="76"/>
      <c r="F18" s="76"/>
      <c r="G18" s="76"/>
      <c r="H18" s="76"/>
      <c r="I18" s="76"/>
      <c r="J18" s="76"/>
      <c r="K18" s="76"/>
      <c r="L18" s="76"/>
      <c r="M18" s="76"/>
      <c r="N18" s="76"/>
      <c r="O18" s="76"/>
      <c r="P18" s="76"/>
      <c r="Q18" s="76"/>
      <c r="R18" s="76"/>
      <c r="S18" s="76"/>
    </row>
    <row r="19" spans="1:19" ht="12.75" customHeight="1" x14ac:dyDescent="0.25">
      <c r="A19" s="76"/>
      <c r="B19" s="76"/>
      <c r="C19" s="76"/>
      <c r="D19" s="76"/>
      <c r="E19" s="76"/>
      <c r="F19" s="76"/>
      <c r="G19" s="76"/>
      <c r="H19" s="76"/>
      <c r="I19" s="76"/>
      <c r="J19" s="76"/>
      <c r="K19" s="76"/>
      <c r="L19" s="76"/>
      <c r="M19" s="76"/>
      <c r="N19" s="76"/>
      <c r="O19" s="76"/>
      <c r="P19" s="76"/>
      <c r="Q19" s="76"/>
      <c r="R19" s="76"/>
      <c r="S19" s="76"/>
    </row>
    <row r="20" spans="1:19" ht="12.75" customHeight="1" x14ac:dyDescent="0.25">
      <c r="A20" s="76"/>
      <c r="B20" s="76"/>
      <c r="C20" s="76"/>
      <c r="D20" s="76"/>
      <c r="E20" s="76"/>
      <c r="F20" s="76"/>
      <c r="G20" s="76"/>
      <c r="H20" s="76"/>
      <c r="I20" s="76"/>
      <c r="J20" s="76"/>
      <c r="K20" s="76"/>
      <c r="L20" s="76"/>
      <c r="M20" s="76"/>
      <c r="N20" s="76"/>
      <c r="O20" s="76"/>
      <c r="P20" s="76"/>
      <c r="Q20" s="76"/>
      <c r="R20" s="76"/>
      <c r="S20" s="76"/>
    </row>
    <row r="21" spans="1:19" ht="12.75" customHeight="1" x14ac:dyDescent="0.25">
      <c r="A21" s="76"/>
      <c r="B21" s="76"/>
      <c r="C21" s="76"/>
      <c r="D21" s="76"/>
      <c r="E21" s="76"/>
      <c r="F21" s="76"/>
      <c r="G21" s="76"/>
      <c r="H21" s="76"/>
      <c r="I21" s="76"/>
      <c r="J21" s="76"/>
      <c r="K21" s="76"/>
      <c r="L21" s="76"/>
      <c r="M21" s="76"/>
      <c r="N21" s="76"/>
      <c r="O21" s="76"/>
      <c r="P21" s="76"/>
      <c r="Q21" s="76"/>
      <c r="R21" s="76"/>
      <c r="S21" s="76"/>
    </row>
    <row r="22" spans="1:19" ht="12.75" customHeight="1" x14ac:dyDescent="0.25">
      <c r="A22" s="76"/>
      <c r="B22" s="76"/>
      <c r="C22" s="76"/>
      <c r="D22" s="76"/>
      <c r="E22" s="76"/>
      <c r="F22" s="76"/>
      <c r="G22" s="76"/>
      <c r="H22" s="76"/>
      <c r="I22" s="76"/>
      <c r="J22" s="76"/>
      <c r="K22" s="76"/>
      <c r="L22" s="76"/>
      <c r="M22" s="76"/>
      <c r="N22" s="76"/>
      <c r="O22" s="76"/>
      <c r="P22" s="76"/>
      <c r="Q22" s="76"/>
      <c r="R22" s="76"/>
      <c r="S22" s="76"/>
    </row>
    <row r="23" spans="1:19" ht="12.75" customHeight="1" x14ac:dyDescent="0.25">
      <c r="A23" s="76"/>
      <c r="B23" s="76"/>
      <c r="C23" s="76"/>
      <c r="D23" s="76"/>
      <c r="E23" s="76"/>
      <c r="F23" s="76"/>
      <c r="G23" s="76"/>
      <c r="H23" s="76"/>
      <c r="I23" s="76"/>
      <c r="J23" s="76"/>
      <c r="K23" s="76"/>
      <c r="L23" s="76"/>
      <c r="M23" s="76"/>
      <c r="N23" s="76"/>
      <c r="O23" s="76"/>
      <c r="P23" s="76"/>
      <c r="Q23" s="76"/>
      <c r="R23" s="76"/>
      <c r="S23" s="76"/>
    </row>
    <row r="24" spans="1:19" ht="12.75" customHeight="1" x14ac:dyDescent="0.25">
      <c r="A24" s="76"/>
      <c r="B24" s="76"/>
      <c r="C24" s="76"/>
      <c r="D24" s="76"/>
      <c r="E24" s="76"/>
      <c r="F24" s="76"/>
      <c r="G24" s="76"/>
      <c r="H24" s="76"/>
      <c r="I24" s="76"/>
      <c r="J24" s="76"/>
      <c r="K24" s="76"/>
      <c r="L24" s="76"/>
      <c r="M24" s="76"/>
      <c r="N24" s="76"/>
      <c r="O24" s="76"/>
      <c r="P24" s="76"/>
      <c r="Q24" s="76"/>
      <c r="R24" s="76"/>
      <c r="S24" s="76"/>
    </row>
    <row r="25" spans="1:19" ht="12.75" customHeight="1" x14ac:dyDescent="0.25">
      <c r="A25" s="76"/>
      <c r="B25" s="76"/>
      <c r="C25" s="76"/>
      <c r="D25" s="76"/>
      <c r="E25" s="76"/>
      <c r="F25" s="76"/>
      <c r="G25" s="76"/>
      <c r="H25" s="76"/>
      <c r="I25" s="76"/>
      <c r="J25" s="76"/>
      <c r="K25" s="76"/>
      <c r="L25" s="76"/>
      <c r="M25" s="76"/>
      <c r="N25" s="76"/>
      <c r="O25" s="76"/>
      <c r="P25" s="76"/>
      <c r="Q25" s="76"/>
      <c r="R25" s="76"/>
      <c r="S25" s="76"/>
    </row>
    <row r="26" spans="1:19" ht="12.75" customHeight="1" x14ac:dyDescent="0.25">
      <c r="A26" s="76"/>
      <c r="B26" s="76"/>
      <c r="C26" s="76"/>
      <c r="D26" s="76"/>
      <c r="E26" s="76"/>
      <c r="F26" s="76"/>
      <c r="G26" s="76"/>
      <c r="H26" s="76"/>
      <c r="I26" s="76"/>
      <c r="J26" s="76"/>
      <c r="K26" s="76"/>
      <c r="L26" s="76"/>
      <c r="M26" s="76"/>
      <c r="N26" s="76"/>
      <c r="O26" s="76"/>
      <c r="P26" s="76"/>
      <c r="Q26" s="76"/>
      <c r="R26" s="76"/>
      <c r="S26" s="76"/>
    </row>
    <row r="27" spans="1:19" ht="12.75" customHeight="1" x14ac:dyDescent="0.25">
      <c r="A27" s="76"/>
      <c r="B27" s="76"/>
      <c r="C27" s="76"/>
      <c r="D27" s="76"/>
      <c r="E27" s="76"/>
      <c r="F27" s="76"/>
      <c r="G27" s="76"/>
      <c r="H27" s="76"/>
      <c r="I27" s="76"/>
      <c r="J27" s="76"/>
      <c r="K27" s="76"/>
      <c r="L27" s="76"/>
      <c r="M27" s="76"/>
      <c r="N27" s="76"/>
      <c r="O27" s="76"/>
      <c r="P27" s="76"/>
      <c r="Q27" s="76"/>
      <c r="R27" s="76"/>
      <c r="S27" s="76"/>
    </row>
    <row r="28" spans="1:19" ht="12.75" customHeight="1" x14ac:dyDescent="0.25">
      <c r="A28" s="76"/>
      <c r="B28" s="76"/>
      <c r="C28" s="76"/>
      <c r="D28" s="76"/>
      <c r="E28" s="76"/>
      <c r="F28" s="76"/>
      <c r="G28" s="76"/>
      <c r="H28" s="76"/>
      <c r="I28" s="76"/>
      <c r="J28" s="76"/>
      <c r="K28" s="76"/>
      <c r="L28" s="76"/>
      <c r="M28" s="76"/>
      <c r="N28" s="76"/>
      <c r="O28" s="76"/>
      <c r="P28" s="76"/>
      <c r="Q28" s="76"/>
      <c r="R28" s="76"/>
      <c r="S28" s="76"/>
    </row>
    <row r="29" spans="1:19" ht="12.75" customHeight="1" x14ac:dyDescent="0.25">
      <c r="A29" s="76"/>
      <c r="B29" s="76"/>
      <c r="C29" s="76"/>
      <c r="D29" s="76"/>
      <c r="E29" s="76"/>
      <c r="F29" s="76"/>
      <c r="G29" s="76"/>
      <c r="H29" s="76"/>
      <c r="I29" s="76"/>
      <c r="J29" s="76"/>
      <c r="K29" s="76"/>
      <c r="L29" s="76"/>
      <c r="M29" s="76"/>
      <c r="N29" s="76"/>
      <c r="O29" s="76"/>
      <c r="P29" s="76"/>
      <c r="Q29" s="76"/>
      <c r="R29" s="76"/>
      <c r="S29" s="76"/>
    </row>
    <row r="30" spans="1:19" ht="12.75" customHeight="1" x14ac:dyDescent="0.25">
      <c r="A30" s="76"/>
      <c r="B30" s="76"/>
      <c r="C30" s="76"/>
      <c r="D30" s="76"/>
      <c r="E30" s="76"/>
      <c r="F30" s="76"/>
      <c r="G30" s="76"/>
      <c r="H30" s="76"/>
      <c r="I30" s="76"/>
      <c r="J30" s="76"/>
      <c r="K30" s="76"/>
      <c r="L30" s="76"/>
      <c r="M30" s="76"/>
      <c r="N30" s="76"/>
      <c r="O30" s="76"/>
      <c r="P30" s="76"/>
      <c r="Q30" s="76"/>
      <c r="R30" s="76"/>
      <c r="S30" s="76"/>
    </row>
    <row r="31" spans="1:19" ht="12.75" customHeight="1" x14ac:dyDescent="0.25">
      <c r="A31" s="76"/>
      <c r="B31" s="76"/>
      <c r="C31" s="76"/>
      <c r="D31" s="76"/>
      <c r="E31" s="76"/>
      <c r="F31" s="76"/>
      <c r="G31" s="76"/>
      <c r="H31" s="76"/>
      <c r="I31" s="76"/>
      <c r="J31" s="76"/>
      <c r="K31" s="76"/>
      <c r="L31" s="76"/>
      <c r="M31" s="76"/>
      <c r="N31" s="76"/>
      <c r="O31" s="76"/>
      <c r="P31" s="76"/>
      <c r="Q31" s="76"/>
      <c r="R31" s="76"/>
      <c r="S31" s="76"/>
    </row>
    <row r="32" spans="1:19" ht="12.75" customHeight="1" x14ac:dyDescent="0.25">
      <c r="A32" s="76"/>
      <c r="B32" s="76"/>
      <c r="C32" s="76"/>
      <c r="D32" s="76"/>
      <c r="E32" s="76"/>
      <c r="F32" s="76"/>
      <c r="G32" s="76"/>
      <c r="H32" s="76"/>
      <c r="I32" s="76"/>
      <c r="J32" s="76"/>
      <c r="K32" s="76"/>
      <c r="L32" s="76"/>
      <c r="M32" s="76"/>
      <c r="N32" s="76"/>
      <c r="O32" s="76"/>
      <c r="P32" s="76"/>
      <c r="Q32" s="76"/>
      <c r="R32" s="76"/>
      <c r="S32" s="76"/>
    </row>
    <row r="33" spans="1:19" ht="12.75" customHeight="1" x14ac:dyDescent="0.25">
      <c r="A33" s="76"/>
      <c r="B33" s="76"/>
      <c r="C33" s="76"/>
      <c r="D33" s="76"/>
      <c r="E33" s="76"/>
      <c r="F33" s="76"/>
      <c r="G33" s="76"/>
      <c r="H33" s="76"/>
      <c r="I33" s="76"/>
      <c r="J33" s="76"/>
      <c r="K33" s="76"/>
      <c r="L33" s="76"/>
      <c r="M33" s="76"/>
      <c r="N33" s="76"/>
      <c r="O33" s="76"/>
      <c r="P33" s="76"/>
      <c r="Q33" s="76"/>
      <c r="R33" s="76"/>
      <c r="S33" s="76"/>
    </row>
    <row r="34" spans="1:19" ht="12.75" customHeight="1" x14ac:dyDescent="0.25">
      <c r="A34" s="76"/>
      <c r="B34" s="76"/>
      <c r="C34" s="76"/>
      <c r="D34" s="76"/>
      <c r="E34" s="76"/>
      <c r="F34" s="76"/>
      <c r="G34" s="76"/>
      <c r="H34" s="76"/>
      <c r="I34" s="76"/>
      <c r="J34" s="76"/>
      <c r="K34" s="76"/>
      <c r="L34" s="76"/>
      <c r="M34" s="76"/>
      <c r="N34" s="76"/>
      <c r="O34" s="76"/>
      <c r="P34" s="76"/>
      <c r="Q34" s="76"/>
      <c r="R34" s="76"/>
      <c r="S34" s="76"/>
    </row>
    <row r="35" spans="1:19" ht="12.75" customHeight="1" x14ac:dyDescent="0.25">
      <c r="A35" s="76"/>
      <c r="B35" s="76"/>
      <c r="C35" s="76"/>
      <c r="D35" s="76"/>
      <c r="E35" s="76"/>
      <c r="F35" s="76"/>
      <c r="G35" s="76"/>
      <c r="H35" s="76"/>
      <c r="I35" s="76"/>
      <c r="J35" s="76"/>
      <c r="K35" s="76"/>
      <c r="L35" s="76"/>
      <c r="M35" s="76"/>
      <c r="N35" s="76"/>
      <c r="O35" s="76"/>
      <c r="P35" s="76"/>
      <c r="Q35" s="76"/>
      <c r="R35" s="76"/>
      <c r="S35" s="76"/>
    </row>
    <row r="36" spans="1:19" ht="13.2" x14ac:dyDescent="0.25">
      <c r="A36" s="239" t="s">
        <v>1017</v>
      </c>
      <c r="B36" s="223"/>
      <c r="C36" s="223"/>
      <c r="D36" s="223"/>
      <c r="E36" s="223"/>
      <c r="F36" s="223"/>
      <c r="G36" s="223"/>
      <c r="H36" s="223"/>
      <c r="I36" s="223"/>
      <c r="J36" s="223"/>
      <c r="K36" s="223"/>
      <c r="L36" s="223"/>
      <c r="M36" s="223"/>
      <c r="N36" s="223"/>
      <c r="O36" s="223"/>
      <c r="P36" s="223"/>
      <c r="Q36" s="223"/>
      <c r="R36" s="223"/>
      <c r="S36" s="223"/>
    </row>
    <row r="37" spans="1:19" ht="13.2" x14ac:dyDescent="0.25">
      <c r="A37" s="76"/>
      <c r="B37" s="76"/>
      <c r="C37" s="240" t="s">
        <v>111</v>
      </c>
      <c r="D37" s="177"/>
      <c r="E37" s="240" t="s">
        <v>112</v>
      </c>
      <c r="F37" s="177"/>
      <c r="G37" s="240" t="s">
        <v>113</v>
      </c>
      <c r="H37" s="177"/>
      <c r="I37" s="240" t="s">
        <v>114</v>
      </c>
      <c r="J37" s="177"/>
      <c r="K37" s="240" t="s">
        <v>115</v>
      </c>
      <c r="L37" s="177"/>
      <c r="M37" s="240" t="s">
        <v>116</v>
      </c>
      <c r="N37" s="177"/>
      <c r="O37" s="240" t="s">
        <v>1018</v>
      </c>
      <c r="P37" s="177"/>
    </row>
    <row r="38" spans="1:19" ht="13.2" x14ac:dyDescent="0.25">
      <c r="A38" s="238" t="s">
        <v>1019</v>
      </c>
      <c r="B38" s="177"/>
      <c r="C38" s="236">
        <v>334710</v>
      </c>
      <c r="D38" s="237"/>
      <c r="E38" s="236">
        <v>9628452</v>
      </c>
      <c r="F38" s="237"/>
      <c r="G38" s="236">
        <v>17883387</v>
      </c>
      <c r="H38" s="237"/>
      <c r="I38" s="236">
        <v>24539557</v>
      </c>
      <c r="J38" s="237"/>
      <c r="K38" s="236">
        <v>24539557</v>
      </c>
      <c r="L38" s="237"/>
      <c r="M38" s="236">
        <v>24539557</v>
      </c>
      <c r="N38" s="237"/>
      <c r="O38" s="236">
        <v>24539557</v>
      </c>
      <c r="P38" s="237"/>
    </row>
    <row r="39" spans="1:19" ht="13.2" x14ac:dyDescent="0.25">
      <c r="A39" s="235" t="s">
        <v>1020</v>
      </c>
      <c r="B39" s="108"/>
      <c r="C39" s="236">
        <v>70600</v>
      </c>
      <c r="D39" s="237"/>
      <c r="E39" s="236">
        <v>3609481.23</v>
      </c>
      <c r="F39" s="237"/>
      <c r="G39" s="236">
        <v>9555331.6500000004</v>
      </c>
      <c r="H39" s="237"/>
      <c r="I39" s="236">
        <v>14936974.52</v>
      </c>
      <c r="J39" s="237"/>
      <c r="K39" s="236">
        <v>21013827.649999999</v>
      </c>
      <c r="L39" s="237"/>
      <c r="M39" s="236">
        <v>23776267.149999999</v>
      </c>
      <c r="N39" s="237"/>
      <c r="O39" s="236">
        <v>23776267.149999999</v>
      </c>
      <c r="P39" s="237"/>
    </row>
    <row r="40" spans="1:19" ht="13.2" x14ac:dyDescent="0.25">
      <c r="A40" s="235" t="s">
        <v>1021</v>
      </c>
      <c r="B40" s="108"/>
      <c r="C40" s="236">
        <v>70600</v>
      </c>
      <c r="D40" s="237"/>
      <c r="E40" s="236">
        <v>2065855.47</v>
      </c>
      <c r="F40" s="237"/>
      <c r="G40" s="236">
        <v>5531137.29</v>
      </c>
      <c r="H40" s="237"/>
      <c r="I40" s="236">
        <v>10397289.289999999</v>
      </c>
      <c r="J40" s="237"/>
      <c r="K40" s="236">
        <v>14895887.1</v>
      </c>
      <c r="L40" s="237"/>
      <c r="M40" s="236">
        <v>16662752.609999999</v>
      </c>
      <c r="N40" s="237"/>
      <c r="O40" s="236">
        <v>16662752.609999999</v>
      </c>
      <c r="P40" s="237"/>
    </row>
    <row r="41" spans="1:19" ht="13.2" x14ac:dyDescent="0.25">
      <c r="A41" s="235" t="s">
        <v>1022</v>
      </c>
      <c r="B41" s="108"/>
      <c r="C41" s="236">
        <v>334710</v>
      </c>
      <c r="D41" s="237"/>
      <c r="E41" s="236">
        <v>8142985</v>
      </c>
      <c r="F41" s="237"/>
      <c r="G41" s="236">
        <v>7659581.2300000004</v>
      </c>
      <c r="H41" s="237"/>
      <c r="I41" s="236">
        <v>15390230.98</v>
      </c>
      <c r="J41" s="237"/>
      <c r="K41" s="236">
        <v>23727083.940000001</v>
      </c>
      <c r="L41" s="237"/>
      <c r="M41" s="236">
        <v>24158077.23</v>
      </c>
      <c r="N41" s="237"/>
      <c r="O41" s="236">
        <v>24158077.23</v>
      </c>
      <c r="P41" s="237"/>
    </row>
    <row r="42" spans="1:19" ht="13.2" x14ac:dyDescent="0.25">
      <c r="A42" s="235" t="s">
        <v>1023</v>
      </c>
      <c r="B42" s="108"/>
      <c r="C42" s="236">
        <v>70600</v>
      </c>
      <c r="D42" s="237"/>
      <c r="E42" s="236">
        <v>6453572.04</v>
      </c>
      <c r="F42" s="237"/>
      <c r="G42" s="236">
        <v>6693174.9299999997</v>
      </c>
      <c r="H42" s="237"/>
      <c r="I42" s="236">
        <v>15950479.02</v>
      </c>
      <c r="J42" s="237"/>
      <c r="K42" s="236">
        <v>22744234.579999998</v>
      </c>
      <c r="L42" s="237"/>
      <c r="M42" s="236">
        <v>24569768.140000001</v>
      </c>
      <c r="N42" s="237"/>
      <c r="O42" s="236">
        <v>24569768.140000001</v>
      </c>
      <c r="P42" s="237"/>
    </row>
    <row r="43" spans="1:19" ht="12.75" customHeight="1" x14ac:dyDescent="0.25">
      <c r="A43" s="76"/>
      <c r="B43" s="76"/>
      <c r="C43" s="76"/>
      <c r="D43" s="76"/>
      <c r="E43" s="76"/>
      <c r="F43" s="76"/>
      <c r="G43" s="76"/>
      <c r="H43" s="76"/>
      <c r="I43" s="76"/>
      <c r="J43" s="76"/>
      <c r="K43" s="76"/>
      <c r="L43" s="76"/>
      <c r="M43" s="76"/>
      <c r="N43" s="76"/>
      <c r="O43" s="76"/>
      <c r="P43" s="76"/>
      <c r="Q43" s="76"/>
      <c r="R43" s="76"/>
      <c r="S43" s="76"/>
    </row>
    <row r="44" spans="1:19" ht="12.75" customHeight="1" x14ac:dyDescent="0.25">
      <c r="A44" s="76"/>
      <c r="B44" s="76"/>
      <c r="C44" s="76"/>
      <c r="D44" s="76"/>
      <c r="E44" s="76"/>
      <c r="F44" s="76"/>
      <c r="G44" s="76"/>
      <c r="H44" s="76"/>
      <c r="I44" s="76"/>
      <c r="J44" s="76"/>
      <c r="K44" s="76"/>
      <c r="L44" s="76"/>
      <c r="M44" s="76"/>
      <c r="N44" s="76"/>
      <c r="O44" s="76"/>
      <c r="P44" s="76"/>
      <c r="Q44" s="76"/>
      <c r="R44" s="76"/>
      <c r="S44" s="76"/>
    </row>
    <row r="45" spans="1:19" ht="12.75" customHeight="1" x14ac:dyDescent="0.25">
      <c r="A45" s="76"/>
      <c r="B45" s="76"/>
      <c r="C45" s="76"/>
      <c r="D45" s="76"/>
      <c r="E45" s="76"/>
      <c r="F45" s="76"/>
      <c r="G45" s="76"/>
      <c r="H45" s="76"/>
      <c r="I45" s="76"/>
      <c r="J45" s="76"/>
      <c r="K45" s="76"/>
      <c r="L45" s="76"/>
      <c r="M45" s="76"/>
      <c r="N45" s="76"/>
      <c r="O45" s="76"/>
      <c r="P45" s="76"/>
      <c r="Q45" s="76"/>
      <c r="R45" s="76"/>
      <c r="S45" s="76"/>
    </row>
    <row r="46" spans="1:19" ht="12.75" customHeight="1" x14ac:dyDescent="0.25">
      <c r="A46" s="76"/>
      <c r="B46" s="76"/>
      <c r="C46" s="76"/>
      <c r="D46" s="76"/>
      <c r="E46" s="76"/>
      <c r="F46" s="76"/>
      <c r="G46" s="76"/>
      <c r="H46" s="76"/>
      <c r="I46" s="76"/>
      <c r="J46" s="76"/>
      <c r="K46" s="76"/>
      <c r="L46" s="76"/>
      <c r="M46" s="76"/>
      <c r="N46" s="76"/>
      <c r="O46" s="76"/>
      <c r="P46" s="76"/>
      <c r="Q46" s="76"/>
      <c r="R46" s="76"/>
      <c r="S46" s="76"/>
    </row>
    <row r="47" spans="1:19" ht="12.75" customHeight="1" x14ac:dyDescent="0.25">
      <c r="A47" s="76"/>
      <c r="B47" s="76"/>
      <c r="C47" s="76"/>
      <c r="D47" s="76"/>
      <c r="E47" s="76"/>
      <c r="F47" s="76"/>
      <c r="G47" s="76"/>
      <c r="H47" s="76"/>
      <c r="I47" s="76"/>
      <c r="J47" s="76"/>
      <c r="K47" s="76"/>
      <c r="L47" s="76"/>
      <c r="M47" s="76"/>
      <c r="N47" s="76"/>
      <c r="O47" s="76"/>
      <c r="P47" s="76"/>
      <c r="Q47" s="76"/>
      <c r="R47" s="76"/>
      <c r="S47" s="76"/>
    </row>
    <row r="48" spans="1:19" ht="12.75" customHeight="1" x14ac:dyDescent="0.25">
      <c r="A48" s="76"/>
      <c r="B48" s="76"/>
      <c r="C48" s="76"/>
      <c r="D48" s="76"/>
      <c r="E48" s="76"/>
      <c r="F48" s="76"/>
      <c r="G48" s="76"/>
      <c r="H48" s="76"/>
      <c r="I48" s="76"/>
      <c r="J48" s="76"/>
      <c r="K48" s="76"/>
      <c r="L48" s="76"/>
      <c r="M48" s="76"/>
      <c r="N48" s="76"/>
      <c r="O48" s="76"/>
      <c r="P48" s="76"/>
      <c r="Q48" s="76"/>
      <c r="R48" s="76"/>
      <c r="S48" s="76"/>
    </row>
    <row r="49" spans="1:19" ht="12.75" customHeight="1" x14ac:dyDescent="0.25">
      <c r="A49" s="76"/>
      <c r="B49" s="76"/>
      <c r="C49" s="76"/>
      <c r="D49" s="76"/>
      <c r="E49" s="76"/>
      <c r="F49" s="76"/>
      <c r="G49" s="76"/>
      <c r="H49" s="76"/>
      <c r="I49" s="76"/>
      <c r="J49" s="76"/>
      <c r="K49" s="76"/>
      <c r="L49" s="76"/>
      <c r="M49" s="76"/>
      <c r="N49" s="76"/>
      <c r="O49" s="76"/>
      <c r="P49" s="76"/>
      <c r="Q49" s="76"/>
      <c r="R49" s="76"/>
      <c r="S49" s="76"/>
    </row>
    <row r="50" spans="1:19" ht="12.75" customHeight="1" x14ac:dyDescent="0.25">
      <c r="A50" s="76"/>
      <c r="B50" s="76"/>
      <c r="C50" s="76"/>
      <c r="D50" s="76"/>
      <c r="E50" s="76"/>
      <c r="F50" s="76"/>
      <c r="G50" s="76"/>
      <c r="H50" s="76"/>
      <c r="I50" s="76"/>
      <c r="J50" s="76"/>
      <c r="K50" s="76"/>
      <c r="L50" s="76"/>
      <c r="M50" s="76"/>
      <c r="N50" s="76"/>
      <c r="O50" s="76"/>
      <c r="P50" s="76"/>
      <c r="Q50" s="76"/>
      <c r="R50" s="76"/>
      <c r="S50" s="76"/>
    </row>
    <row r="51" spans="1:19" ht="12.75" customHeight="1" x14ac:dyDescent="0.25">
      <c r="A51" s="76"/>
      <c r="B51" s="76"/>
      <c r="C51" s="76"/>
      <c r="D51" s="76"/>
      <c r="E51" s="76"/>
      <c r="F51" s="76"/>
      <c r="G51" s="76"/>
      <c r="H51" s="76"/>
      <c r="I51" s="76"/>
      <c r="J51" s="76"/>
      <c r="K51" s="76"/>
      <c r="L51" s="76"/>
      <c r="M51" s="76"/>
      <c r="N51" s="76"/>
      <c r="O51" s="76"/>
      <c r="P51" s="76"/>
      <c r="Q51" s="76"/>
      <c r="R51" s="76"/>
      <c r="S51" s="76"/>
    </row>
    <row r="52" spans="1:19" ht="12.75" customHeight="1" x14ac:dyDescent="0.25">
      <c r="A52" s="76"/>
      <c r="B52" s="76"/>
      <c r="C52" s="76"/>
      <c r="D52" s="76"/>
      <c r="E52" s="76"/>
      <c r="F52" s="76"/>
      <c r="G52" s="76"/>
      <c r="H52" s="76"/>
      <c r="I52" s="76"/>
      <c r="J52" s="76"/>
      <c r="K52" s="76"/>
      <c r="L52" s="76"/>
      <c r="M52" s="76"/>
      <c r="N52" s="76"/>
      <c r="O52" s="76"/>
      <c r="P52" s="76"/>
      <c r="Q52" s="76"/>
      <c r="R52" s="76"/>
      <c r="S52" s="76"/>
    </row>
    <row r="53" spans="1:19" ht="12.75" customHeight="1" x14ac:dyDescent="0.25">
      <c r="A53" s="76"/>
      <c r="B53" s="76"/>
      <c r="C53" s="76"/>
      <c r="D53" s="76"/>
      <c r="E53" s="76"/>
      <c r="F53" s="76"/>
      <c r="G53" s="76"/>
      <c r="H53" s="76"/>
      <c r="I53" s="76"/>
      <c r="J53" s="76"/>
      <c r="K53" s="76"/>
      <c r="L53" s="76"/>
      <c r="M53" s="76"/>
      <c r="N53" s="76"/>
      <c r="O53" s="76"/>
      <c r="P53" s="76"/>
      <c r="Q53" s="76"/>
      <c r="R53" s="76"/>
      <c r="S53" s="76"/>
    </row>
    <row r="54" spans="1:19" ht="12.75" customHeight="1" x14ac:dyDescent="0.25">
      <c r="A54" s="76"/>
      <c r="B54" s="76"/>
      <c r="C54" s="76"/>
      <c r="D54" s="76"/>
      <c r="E54" s="76"/>
      <c r="F54" s="76"/>
      <c r="G54" s="76"/>
      <c r="H54" s="76"/>
      <c r="I54" s="76"/>
      <c r="J54" s="76"/>
      <c r="K54" s="76"/>
      <c r="L54" s="76"/>
      <c r="M54" s="76"/>
      <c r="N54" s="76"/>
      <c r="O54" s="76"/>
      <c r="P54" s="76"/>
      <c r="Q54" s="76"/>
      <c r="R54" s="76"/>
      <c r="S54" s="76"/>
    </row>
    <row r="55" spans="1:19" ht="12.75" customHeight="1" x14ac:dyDescent="0.25">
      <c r="A55" s="76"/>
      <c r="B55" s="76"/>
      <c r="C55" s="76"/>
      <c r="D55" s="76"/>
      <c r="E55" s="76"/>
      <c r="F55" s="76"/>
      <c r="G55" s="76"/>
      <c r="H55" s="76"/>
      <c r="I55" s="76"/>
      <c r="J55" s="76"/>
      <c r="K55" s="76"/>
      <c r="L55" s="76"/>
      <c r="M55" s="76"/>
      <c r="N55" s="76"/>
      <c r="O55" s="76"/>
      <c r="P55" s="76"/>
      <c r="Q55" s="76"/>
      <c r="R55" s="76"/>
      <c r="S55" s="76"/>
    </row>
    <row r="56" spans="1:19" ht="12.75" customHeight="1" x14ac:dyDescent="0.25">
      <c r="A56" s="76"/>
      <c r="B56" s="76"/>
      <c r="C56" s="76"/>
      <c r="D56" s="76"/>
      <c r="E56" s="76"/>
      <c r="F56" s="76"/>
      <c r="G56" s="76"/>
      <c r="H56" s="76"/>
      <c r="I56" s="76"/>
      <c r="J56" s="76"/>
      <c r="K56" s="76"/>
      <c r="L56" s="76"/>
      <c r="M56" s="76"/>
      <c r="N56" s="76"/>
      <c r="O56" s="76"/>
      <c r="P56" s="76"/>
      <c r="Q56" s="76"/>
      <c r="R56" s="76"/>
      <c r="S56" s="76"/>
    </row>
    <row r="57" spans="1:19" ht="12.75" customHeight="1" x14ac:dyDescent="0.25">
      <c r="A57" s="76"/>
      <c r="B57" s="76"/>
      <c r="C57" s="76"/>
      <c r="D57" s="76"/>
      <c r="E57" s="76"/>
      <c r="F57" s="76"/>
      <c r="G57" s="76"/>
      <c r="H57" s="76"/>
      <c r="I57" s="76"/>
      <c r="J57" s="76"/>
      <c r="K57" s="76"/>
      <c r="L57" s="76"/>
      <c r="M57" s="76"/>
      <c r="N57" s="76"/>
      <c r="O57" s="76"/>
      <c r="P57" s="76"/>
      <c r="Q57" s="76"/>
      <c r="R57" s="76"/>
      <c r="S57" s="76"/>
    </row>
    <row r="58" spans="1:19" ht="12.75" customHeight="1" x14ac:dyDescent="0.25">
      <c r="A58" s="76"/>
      <c r="B58" s="76"/>
      <c r="C58" s="76"/>
      <c r="D58" s="76"/>
      <c r="E58" s="76"/>
      <c r="F58" s="76"/>
      <c r="G58" s="76"/>
      <c r="H58" s="76"/>
      <c r="I58" s="76"/>
      <c r="J58" s="76"/>
      <c r="K58" s="76"/>
      <c r="L58" s="76"/>
      <c r="M58" s="76"/>
      <c r="N58" s="76"/>
      <c r="O58" s="76"/>
      <c r="P58" s="76"/>
      <c r="Q58" s="76"/>
      <c r="R58" s="76"/>
      <c r="S58" s="76"/>
    </row>
    <row r="59" spans="1:19" ht="12.75" customHeight="1" x14ac:dyDescent="0.25">
      <c r="A59" s="76"/>
      <c r="B59" s="76"/>
      <c r="C59" s="76"/>
      <c r="D59" s="76"/>
      <c r="E59" s="76"/>
      <c r="F59" s="76"/>
      <c r="G59" s="76"/>
      <c r="H59" s="76"/>
      <c r="I59" s="76"/>
      <c r="J59" s="76"/>
      <c r="K59" s="76"/>
      <c r="L59" s="76"/>
      <c r="M59" s="76"/>
      <c r="N59" s="76"/>
      <c r="O59" s="76"/>
      <c r="P59" s="76"/>
      <c r="Q59" s="76"/>
      <c r="R59" s="76"/>
      <c r="S59" s="76"/>
    </row>
    <row r="60" spans="1:19" ht="12.75" customHeight="1" x14ac:dyDescent="0.25">
      <c r="A60" s="76"/>
      <c r="B60" s="76"/>
      <c r="C60" s="76"/>
      <c r="D60" s="76"/>
      <c r="E60" s="76"/>
      <c r="F60" s="76"/>
      <c r="G60" s="76"/>
      <c r="H60" s="76"/>
      <c r="I60" s="76"/>
      <c r="J60" s="76"/>
      <c r="K60" s="76"/>
      <c r="L60" s="76"/>
      <c r="M60" s="76"/>
      <c r="N60" s="76"/>
      <c r="O60" s="76"/>
      <c r="P60" s="76"/>
      <c r="Q60" s="76"/>
      <c r="R60" s="76"/>
      <c r="S60" s="76"/>
    </row>
    <row r="61" spans="1:19" ht="12.75" customHeight="1" x14ac:dyDescent="0.25">
      <c r="A61" s="76"/>
      <c r="B61" s="76"/>
      <c r="C61" s="76"/>
      <c r="D61" s="76"/>
      <c r="E61" s="76"/>
      <c r="F61" s="76"/>
      <c r="G61" s="76"/>
      <c r="H61" s="76"/>
      <c r="I61" s="76"/>
      <c r="J61" s="76"/>
      <c r="K61" s="76"/>
      <c r="L61" s="76"/>
      <c r="M61" s="76"/>
      <c r="N61" s="76"/>
      <c r="O61" s="76"/>
      <c r="P61" s="76"/>
      <c r="Q61" s="76"/>
      <c r="R61" s="76"/>
      <c r="S61" s="76"/>
    </row>
    <row r="62" spans="1:19" ht="12.75" customHeight="1" x14ac:dyDescent="0.25">
      <c r="A62" s="76"/>
      <c r="B62" s="76"/>
      <c r="C62" s="76"/>
      <c r="D62" s="76"/>
      <c r="E62" s="76"/>
      <c r="F62" s="76"/>
      <c r="G62" s="76"/>
      <c r="H62" s="76"/>
      <c r="I62" s="76"/>
      <c r="J62" s="76"/>
      <c r="K62" s="76"/>
      <c r="L62" s="76"/>
      <c r="M62" s="76"/>
      <c r="N62" s="76"/>
      <c r="O62" s="76"/>
      <c r="P62" s="76"/>
      <c r="Q62" s="76"/>
      <c r="R62" s="76"/>
      <c r="S62" s="76"/>
    </row>
    <row r="63" spans="1:19" ht="12.75" customHeight="1" x14ac:dyDescent="0.25">
      <c r="A63" s="76"/>
      <c r="B63" s="76"/>
      <c r="C63" s="76"/>
      <c r="D63" s="76"/>
      <c r="E63" s="76"/>
      <c r="F63" s="76"/>
      <c r="G63" s="76"/>
      <c r="H63" s="76"/>
      <c r="I63" s="76"/>
      <c r="J63" s="76"/>
      <c r="K63" s="76"/>
      <c r="L63" s="76"/>
      <c r="M63" s="76"/>
      <c r="N63" s="76"/>
      <c r="O63" s="76"/>
      <c r="P63" s="76"/>
      <c r="Q63" s="76"/>
      <c r="R63" s="76"/>
      <c r="S63" s="76"/>
    </row>
    <row r="64" spans="1:19" ht="13.2" x14ac:dyDescent="0.25">
      <c r="A64" s="239" t="s">
        <v>1029</v>
      </c>
      <c r="B64" s="223"/>
      <c r="C64" s="223"/>
      <c r="D64" s="223"/>
      <c r="E64" s="223"/>
      <c r="F64" s="223"/>
      <c r="G64" s="223"/>
      <c r="H64" s="223"/>
      <c r="I64" s="223"/>
      <c r="J64" s="223"/>
      <c r="K64" s="223"/>
      <c r="L64" s="223"/>
      <c r="M64" s="223"/>
      <c r="N64" s="223"/>
      <c r="O64" s="223"/>
      <c r="P64" s="223"/>
      <c r="Q64" s="223"/>
      <c r="R64" s="223"/>
      <c r="S64" s="223"/>
    </row>
    <row r="65" spans="1:19" ht="13.2" x14ac:dyDescent="0.25">
      <c r="A65" s="76"/>
      <c r="B65" s="76"/>
      <c r="C65" s="240" t="s">
        <v>121</v>
      </c>
      <c r="D65" s="177"/>
      <c r="E65" s="240" t="s">
        <v>111</v>
      </c>
      <c r="F65" s="177"/>
      <c r="G65" s="240" t="s">
        <v>112</v>
      </c>
      <c r="H65" s="177"/>
      <c r="I65" s="240" t="s">
        <v>113</v>
      </c>
      <c r="J65" s="177"/>
      <c r="K65" s="240" t="s">
        <v>114</v>
      </c>
      <c r="L65" s="177"/>
      <c r="M65" s="240" t="s">
        <v>115</v>
      </c>
      <c r="N65" s="177"/>
      <c r="O65" s="240" t="s">
        <v>116</v>
      </c>
      <c r="P65" s="177"/>
      <c r="Q65" s="240" t="s">
        <v>1018</v>
      </c>
      <c r="R65" s="177"/>
    </row>
    <row r="66" spans="1:19" ht="13.2" x14ac:dyDescent="0.25">
      <c r="A66" s="238" t="s">
        <v>1030</v>
      </c>
      <c r="B66" s="177"/>
      <c r="C66" s="236">
        <v>1</v>
      </c>
      <c r="D66" s="237"/>
      <c r="E66" s="236">
        <v>1</v>
      </c>
      <c r="F66" s="237"/>
      <c r="G66" s="236">
        <v>0.56999999999999995</v>
      </c>
      <c r="H66" s="237"/>
      <c r="I66" s="236">
        <v>0.57999999999999996</v>
      </c>
      <c r="J66" s="237"/>
      <c r="K66" s="236">
        <v>0.7</v>
      </c>
      <c r="L66" s="237"/>
      <c r="M66" s="236">
        <v>0.71</v>
      </c>
      <c r="N66" s="237"/>
      <c r="O66" s="236">
        <v>0.7</v>
      </c>
      <c r="P66" s="237"/>
      <c r="Q66" s="236">
        <v>0.7</v>
      </c>
      <c r="R66" s="237"/>
    </row>
    <row r="67" spans="1:19" ht="13.2" x14ac:dyDescent="0.25">
      <c r="A67" s="235" t="s">
        <v>1031</v>
      </c>
      <c r="B67" s="108"/>
      <c r="C67" s="236">
        <v>1</v>
      </c>
      <c r="D67" s="237"/>
      <c r="E67" s="236">
        <v>1</v>
      </c>
      <c r="F67" s="237"/>
      <c r="G67" s="236">
        <v>1.79</v>
      </c>
      <c r="H67" s="237"/>
      <c r="I67" s="236">
        <v>0.7</v>
      </c>
      <c r="J67" s="237"/>
      <c r="K67" s="236">
        <v>1.07</v>
      </c>
      <c r="L67" s="237"/>
      <c r="M67" s="236">
        <v>1.08</v>
      </c>
      <c r="N67" s="237"/>
      <c r="O67" s="236">
        <v>1.03</v>
      </c>
      <c r="P67" s="237"/>
      <c r="Q67" s="236">
        <v>1.03</v>
      </c>
      <c r="R67" s="237"/>
    </row>
    <row r="68" spans="1:19" ht="13.2" x14ac:dyDescent="0.25">
      <c r="A68" s="235" t="s">
        <v>1032</v>
      </c>
      <c r="B68" s="108"/>
      <c r="C68" s="236">
        <v>1</v>
      </c>
      <c r="D68" s="237"/>
      <c r="E68" s="236">
        <v>0.21</v>
      </c>
      <c r="F68" s="237"/>
      <c r="G68" s="236">
        <v>0.21</v>
      </c>
      <c r="H68" s="237"/>
      <c r="I68" s="236">
        <v>0.31</v>
      </c>
      <c r="J68" s="237"/>
      <c r="K68" s="236">
        <v>0.42</v>
      </c>
      <c r="L68" s="237"/>
      <c r="M68" s="236">
        <v>0.61</v>
      </c>
      <c r="N68" s="237"/>
      <c r="O68" s="236">
        <v>0.68</v>
      </c>
      <c r="P68" s="237"/>
      <c r="Q68" s="236">
        <v>0.68</v>
      </c>
      <c r="R68" s="237"/>
    </row>
    <row r="69" spans="1:19" ht="13.2" x14ac:dyDescent="0.25">
      <c r="A69" s="235" t="s">
        <v>1033</v>
      </c>
      <c r="B69" s="108"/>
      <c r="C69" s="236">
        <v>1</v>
      </c>
      <c r="D69" s="237"/>
      <c r="E69" s="236">
        <v>0.21</v>
      </c>
      <c r="F69" s="237"/>
      <c r="G69" s="236">
        <v>0.79</v>
      </c>
      <c r="H69" s="237"/>
      <c r="I69" s="236">
        <v>0.87</v>
      </c>
      <c r="J69" s="237"/>
      <c r="K69" s="236">
        <v>1.04</v>
      </c>
      <c r="L69" s="237"/>
      <c r="M69" s="236">
        <v>0.96</v>
      </c>
      <c r="N69" s="237"/>
      <c r="O69" s="236">
        <v>1.02</v>
      </c>
      <c r="P69" s="237"/>
      <c r="Q69" s="236">
        <v>1.02</v>
      </c>
      <c r="R69" s="237"/>
    </row>
    <row r="70" spans="1:19" ht="12.75" customHeight="1" x14ac:dyDescent="0.25">
      <c r="A70" s="76"/>
      <c r="B70" s="76"/>
      <c r="C70" s="76"/>
      <c r="D70" s="76"/>
      <c r="E70" s="76"/>
      <c r="F70" s="76"/>
      <c r="G70" s="76"/>
      <c r="H70" s="76"/>
      <c r="I70" s="76"/>
      <c r="J70" s="76"/>
      <c r="K70" s="76"/>
      <c r="L70" s="76"/>
      <c r="M70" s="76"/>
      <c r="N70" s="76"/>
      <c r="O70" s="76"/>
      <c r="P70" s="76"/>
      <c r="Q70" s="76"/>
      <c r="R70" s="76"/>
      <c r="S70" s="76"/>
    </row>
    <row r="71" spans="1:19" ht="12.75" customHeight="1" x14ac:dyDescent="0.25">
      <c r="A71" s="76"/>
      <c r="B71" s="76"/>
      <c r="C71" s="76"/>
      <c r="D71" s="76"/>
      <c r="E71" s="76"/>
      <c r="F71" s="76"/>
      <c r="G71" s="76"/>
      <c r="H71" s="76"/>
      <c r="I71" s="76"/>
      <c r="J71" s="76"/>
      <c r="K71" s="76"/>
      <c r="L71" s="76"/>
      <c r="M71" s="76"/>
      <c r="N71" s="76"/>
      <c r="O71" s="76"/>
      <c r="P71" s="76"/>
      <c r="Q71" s="76"/>
      <c r="R71" s="76"/>
      <c r="S71" s="76"/>
    </row>
    <row r="72" spans="1:19" ht="12.75" customHeight="1" x14ac:dyDescent="0.25">
      <c r="A72" s="76"/>
      <c r="B72" s="76"/>
      <c r="C72" s="76"/>
      <c r="D72" s="76"/>
      <c r="E72" s="76"/>
      <c r="F72" s="76"/>
      <c r="G72" s="76"/>
      <c r="H72" s="76"/>
      <c r="I72" s="76"/>
      <c r="J72" s="76"/>
      <c r="K72" s="76"/>
      <c r="L72" s="76"/>
      <c r="M72" s="76"/>
      <c r="N72" s="76"/>
      <c r="O72" s="76"/>
      <c r="P72" s="76"/>
      <c r="Q72" s="76"/>
      <c r="R72" s="76"/>
      <c r="S72" s="76"/>
    </row>
    <row r="73" spans="1:19" ht="12.75" customHeight="1" x14ac:dyDescent="0.25">
      <c r="A73" s="76"/>
      <c r="B73" s="76"/>
      <c r="C73" s="76"/>
      <c r="D73" s="76"/>
      <c r="E73" s="76"/>
      <c r="F73" s="76"/>
      <c r="G73" s="76"/>
      <c r="H73" s="76"/>
      <c r="I73" s="76"/>
      <c r="J73" s="76"/>
      <c r="K73" s="76"/>
      <c r="L73" s="76"/>
      <c r="M73" s="76"/>
      <c r="N73" s="76"/>
      <c r="O73" s="76"/>
      <c r="P73" s="76"/>
      <c r="Q73" s="76"/>
      <c r="R73" s="76"/>
      <c r="S73" s="76"/>
    </row>
    <row r="74" spans="1:19" ht="12.75" customHeight="1" x14ac:dyDescent="0.25">
      <c r="A74" s="76"/>
      <c r="B74" s="76"/>
      <c r="C74" s="76"/>
      <c r="D74" s="76"/>
      <c r="E74" s="76"/>
      <c r="F74" s="76"/>
      <c r="G74" s="76"/>
      <c r="H74" s="76"/>
      <c r="I74" s="76"/>
      <c r="J74" s="76"/>
      <c r="K74" s="76"/>
      <c r="L74" s="76"/>
      <c r="M74" s="76"/>
      <c r="N74" s="76"/>
      <c r="O74" s="76"/>
      <c r="P74" s="76"/>
      <c r="Q74" s="76"/>
      <c r="R74" s="76"/>
      <c r="S74" s="76"/>
    </row>
    <row r="75" spans="1:19" ht="12.75" customHeight="1" x14ac:dyDescent="0.25">
      <c r="A75" s="76"/>
      <c r="B75" s="76"/>
      <c r="C75" s="76"/>
      <c r="D75" s="76"/>
      <c r="E75" s="76"/>
      <c r="F75" s="76"/>
      <c r="G75" s="76"/>
      <c r="H75" s="76"/>
      <c r="I75" s="76"/>
      <c r="J75" s="76"/>
      <c r="K75" s="76"/>
      <c r="L75" s="76"/>
      <c r="M75" s="76"/>
      <c r="N75" s="76"/>
      <c r="O75" s="76"/>
      <c r="P75" s="76"/>
      <c r="Q75" s="76"/>
      <c r="R75" s="76"/>
      <c r="S75" s="76"/>
    </row>
    <row r="76" spans="1:19" ht="12.75" customHeight="1" x14ac:dyDescent="0.25">
      <c r="A76" s="76"/>
      <c r="B76" s="76"/>
      <c r="C76" s="76"/>
      <c r="D76" s="76"/>
      <c r="E76" s="76"/>
      <c r="F76" s="76"/>
      <c r="G76" s="76"/>
      <c r="H76" s="76"/>
      <c r="I76" s="76"/>
      <c r="J76" s="76"/>
      <c r="K76" s="76"/>
      <c r="L76" s="76"/>
      <c r="M76" s="76"/>
      <c r="N76" s="76"/>
      <c r="O76" s="76"/>
      <c r="P76" s="76"/>
      <c r="Q76" s="76"/>
      <c r="R76" s="76"/>
      <c r="S76" s="76"/>
    </row>
    <row r="77" spans="1:19" ht="12.75" customHeight="1" x14ac:dyDescent="0.25">
      <c r="A77" s="76"/>
      <c r="B77" s="76"/>
      <c r="C77" s="76"/>
      <c r="D77" s="76"/>
      <c r="E77" s="76"/>
      <c r="F77" s="76"/>
      <c r="G77" s="76"/>
      <c r="H77" s="76"/>
      <c r="I77" s="76"/>
      <c r="J77" s="76"/>
      <c r="K77" s="76"/>
      <c r="L77" s="76"/>
      <c r="M77" s="76"/>
      <c r="N77" s="76"/>
      <c r="O77" s="76"/>
      <c r="P77" s="76"/>
      <c r="Q77" s="76"/>
      <c r="R77" s="76"/>
      <c r="S77" s="76"/>
    </row>
    <row r="78" spans="1:19" ht="12.75" customHeight="1" x14ac:dyDescent="0.25">
      <c r="A78" s="76"/>
      <c r="B78" s="76"/>
      <c r="C78" s="76"/>
      <c r="D78" s="76"/>
      <c r="E78" s="76"/>
      <c r="F78" s="76"/>
      <c r="G78" s="76"/>
      <c r="H78" s="76"/>
      <c r="I78" s="76"/>
      <c r="J78" s="76"/>
      <c r="K78" s="76"/>
      <c r="L78" s="76"/>
      <c r="M78" s="76"/>
      <c r="N78" s="76"/>
      <c r="O78" s="76"/>
      <c r="P78" s="76"/>
      <c r="Q78" s="76"/>
      <c r="R78" s="76"/>
      <c r="S78" s="76"/>
    </row>
    <row r="79" spans="1:19" ht="12.75" customHeight="1" x14ac:dyDescent="0.25">
      <c r="A79" s="76"/>
      <c r="B79" s="76"/>
      <c r="C79" s="76"/>
      <c r="D79" s="76"/>
      <c r="E79" s="76"/>
      <c r="F79" s="76"/>
      <c r="G79" s="76"/>
      <c r="H79" s="76"/>
      <c r="I79" s="76"/>
      <c r="J79" s="76"/>
      <c r="K79" s="76"/>
      <c r="L79" s="76"/>
      <c r="M79" s="76"/>
      <c r="N79" s="76"/>
      <c r="O79" s="76"/>
      <c r="P79" s="76"/>
      <c r="Q79" s="76"/>
      <c r="R79" s="76"/>
      <c r="S79" s="76"/>
    </row>
    <row r="80" spans="1:19" ht="12.75" customHeight="1" x14ac:dyDescent="0.25">
      <c r="A80" s="76"/>
      <c r="B80" s="76"/>
      <c r="C80" s="76"/>
      <c r="D80" s="76"/>
      <c r="E80" s="76"/>
      <c r="F80" s="76"/>
      <c r="G80" s="76"/>
      <c r="H80" s="76"/>
      <c r="I80" s="76"/>
      <c r="J80" s="76"/>
      <c r="K80" s="76"/>
      <c r="L80" s="76"/>
      <c r="M80" s="76"/>
      <c r="N80" s="76"/>
      <c r="O80" s="76"/>
      <c r="P80" s="76"/>
      <c r="Q80" s="76"/>
      <c r="R80" s="76"/>
      <c r="S80" s="76"/>
    </row>
    <row r="81" spans="1:19" ht="12.75" customHeight="1" x14ac:dyDescent="0.25">
      <c r="A81" s="76"/>
      <c r="B81" s="76"/>
      <c r="C81" s="76"/>
      <c r="D81" s="76"/>
      <c r="E81" s="76"/>
      <c r="F81" s="76"/>
      <c r="G81" s="76"/>
      <c r="H81" s="76"/>
      <c r="I81" s="76"/>
      <c r="J81" s="76"/>
      <c r="K81" s="76"/>
      <c r="L81" s="76"/>
      <c r="M81" s="76"/>
      <c r="N81" s="76"/>
      <c r="O81" s="76"/>
      <c r="P81" s="76"/>
      <c r="Q81" s="76"/>
      <c r="R81" s="76"/>
      <c r="S81" s="76"/>
    </row>
    <row r="82" spans="1:19" ht="12.75" customHeight="1" x14ac:dyDescent="0.25">
      <c r="A82" s="76"/>
      <c r="B82" s="76"/>
      <c r="C82" s="76"/>
      <c r="D82" s="76"/>
      <c r="E82" s="76"/>
      <c r="F82" s="76"/>
      <c r="G82" s="76"/>
      <c r="H82" s="76"/>
      <c r="I82" s="76"/>
      <c r="J82" s="76"/>
      <c r="K82" s="76"/>
      <c r="L82" s="76"/>
      <c r="M82" s="76"/>
      <c r="N82" s="76"/>
      <c r="O82" s="76"/>
      <c r="P82" s="76"/>
      <c r="Q82" s="76"/>
      <c r="R82" s="76"/>
      <c r="S82" s="76"/>
    </row>
    <row r="83" spans="1:19" ht="12.75" customHeight="1" x14ac:dyDescent="0.25">
      <c r="A83" s="76"/>
      <c r="B83" s="76"/>
      <c r="C83" s="76"/>
      <c r="D83" s="76"/>
      <c r="E83" s="76"/>
      <c r="F83" s="76"/>
      <c r="G83" s="76"/>
      <c r="H83" s="76"/>
      <c r="I83" s="76"/>
      <c r="J83" s="76"/>
      <c r="K83" s="76"/>
      <c r="L83" s="76"/>
      <c r="M83" s="76"/>
      <c r="N83" s="76"/>
      <c r="O83" s="76"/>
      <c r="P83" s="76"/>
      <c r="Q83" s="76"/>
      <c r="R83" s="76"/>
      <c r="S83" s="76"/>
    </row>
    <row r="84" spans="1:19" ht="12.75" customHeight="1" x14ac:dyDescent="0.25">
      <c r="A84" s="76"/>
      <c r="B84" s="76"/>
      <c r="C84" s="76"/>
      <c r="D84" s="76"/>
      <c r="E84" s="76"/>
      <c r="F84" s="76"/>
      <c r="G84" s="76"/>
      <c r="H84" s="76"/>
      <c r="I84" s="76"/>
      <c r="J84" s="76"/>
      <c r="K84" s="76"/>
      <c r="L84" s="76"/>
      <c r="M84" s="76"/>
      <c r="N84" s="76"/>
      <c r="O84" s="76"/>
      <c r="P84" s="76"/>
      <c r="Q84" s="76"/>
      <c r="R84" s="76"/>
      <c r="S84" s="76"/>
    </row>
    <row r="85" spans="1:19" ht="12.75" customHeight="1" x14ac:dyDescent="0.25">
      <c r="A85" s="76"/>
      <c r="B85" s="76"/>
      <c r="C85" s="76"/>
      <c r="D85" s="76"/>
      <c r="E85" s="76"/>
      <c r="F85" s="76"/>
      <c r="G85" s="76"/>
      <c r="H85" s="76"/>
      <c r="I85" s="76"/>
      <c r="J85" s="76"/>
      <c r="K85" s="76"/>
      <c r="L85" s="76"/>
      <c r="M85" s="76"/>
      <c r="N85" s="76"/>
      <c r="O85" s="76"/>
      <c r="P85" s="76"/>
      <c r="Q85" s="76"/>
      <c r="R85" s="76"/>
      <c r="S85" s="76"/>
    </row>
    <row r="86" spans="1:19" ht="12.75" customHeight="1" x14ac:dyDescent="0.25">
      <c r="A86" s="76"/>
      <c r="B86" s="76"/>
      <c r="C86" s="76"/>
      <c r="D86" s="76"/>
      <c r="E86" s="76"/>
      <c r="F86" s="76"/>
      <c r="G86" s="76"/>
      <c r="H86" s="76"/>
      <c r="I86" s="76"/>
      <c r="J86" s="76"/>
      <c r="K86" s="76"/>
      <c r="L86" s="76"/>
      <c r="M86" s="76"/>
      <c r="N86" s="76"/>
      <c r="O86" s="76"/>
      <c r="P86" s="76"/>
      <c r="Q86" s="76"/>
      <c r="R86" s="76"/>
      <c r="S86" s="76"/>
    </row>
    <row r="87" spans="1:19" ht="12.75" customHeight="1" x14ac:dyDescent="0.25">
      <c r="A87" s="76"/>
      <c r="B87" s="76"/>
      <c r="C87" s="76"/>
      <c r="D87" s="76"/>
      <c r="E87" s="76"/>
      <c r="F87" s="76"/>
      <c r="G87" s="76"/>
      <c r="H87" s="76"/>
      <c r="I87" s="76"/>
      <c r="J87" s="76"/>
      <c r="K87" s="76"/>
      <c r="L87" s="76"/>
      <c r="M87" s="76"/>
      <c r="N87" s="76"/>
      <c r="O87" s="76"/>
      <c r="P87" s="76"/>
      <c r="Q87" s="76"/>
      <c r="R87" s="76"/>
      <c r="S87" s="76"/>
    </row>
    <row r="88" spans="1:19" ht="12.75" customHeight="1" x14ac:dyDescent="0.25">
      <c r="A88" s="76"/>
      <c r="B88" s="76"/>
      <c r="C88" s="76"/>
      <c r="D88" s="76"/>
      <c r="E88" s="76"/>
      <c r="F88" s="76"/>
      <c r="G88" s="76"/>
      <c r="H88" s="76"/>
      <c r="I88" s="76"/>
      <c r="J88" s="76"/>
      <c r="K88" s="76"/>
      <c r="L88" s="76"/>
      <c r="M88" s="76"/>
      <c r="N88" s="76"/>
      <c r="O88" s="76"/>
      <c r="P88" s="76"/>
      <c r="Q88" s="76"/>
      <c r="R88" s="76"/>
      <c r="S88" s="76"/>
    </row>
    <row r="89" spans="1:19" ht="12.75" customHeight="1" x14ac:dyDescent="0.25">
      <c r="A89" s="76"/>
      <c r="B89" s="76"/>
      <c r="C89" s="76"/>
      <c r="D89" s="76"/>
      <c r="E89" s="76"/>
      <c r="F89" s="76"/>
      <c r="G89" s="76"/>
      <c r="H89" s="76"/>
      <c r="I89" s="76"/>
      <c r="J89" s="76"/>
      <c r="K89" s="76"/>
      <c r="L89" s="76"/>
      <c r="M89" s="76"/>
      <c r="N89" s="76"/>
      <c r="O89" s="76"/>
      <c r="P89" s="76"/>
      <c r="Q89" s="76"/>
      <c r="R89" s="76"/>
      <c r="S89" s="76"/>
    </row>
    <row r="90" spans="1:19" ht="12.75" customHeight="1" x14ac:dyDescent="0.25">
      <c r="A90" s="76"/>
      <c r="B90" s="76"/>
      <c r="C90" s="76"/>
      <c r="D90" s="76"/>
      <c r="E90" s="76"/>
      <c r="F90" s="76"/>
      <c r="G90" s="76"/>
      <c r="H90" s="76"/>
      <c r="I90" s="76"/>
      <c r="J90" s="76"/>
      <c r="K90" s="76"/>
      <c r="L90" s="76"/>
      <c r="M90" s="76"/>
      <c r="N90" s="76"/>
      <c r="O90" s="76"/>
      <c r="P90" s="76"/>
      <c r="Q90" s="76"/>
      <c r="R90" s="76"/>
      <c r="S90" s="76"/>
    </row>
    <row r="91" spans="1:19" ht="12.75" customHeight="1" x14ac:dyDescent="0.25">
      <c r="A91" s="76"/>
      <c r="B91" s="76"/>
      <c r="C91" s="76"/>
      <c r="D91" s="76"/>
      <c r="E91" s="76"/>
      <c r="F91" s="76"/>
      <c r="G91" s="76"/>
      <c r="H91" s="76"/>
      <c r="I91" s="76"/>
      <c r="J91" s="76"/>
      <c r="K91" s="76"/>
      <c r="L91" s="76"/>
      <c r="M91" s="76"/>
      <c r="N91" s="76"/>
      <c r="O91" s="76"/>
      <c r="P91" s="76"/>
      <c r="Q91" s="76"/>
      <c r="R91" s="76"/>
      <c r="S91" s="76"/>
    </row>
    <row r="92" spans="1:19" ht="12.75" customHeight="1" x14ac:dyDescent="0.25">
      <c r="A92" s="76"/>
      <c r="B92" s="76"/>
      <c r="C92" s="76"/>
      <c r="D92" s="76"/>
      <c r="E92" s="76"/>
      <c r="F92" s="76"/>
      <c r="G92" s="76"/>
      <c r="H92" s="76"/>
      <c r="I92" s="76"/>
      <c r="J92" s="76"/>
      <c r="K92" s="76"/>
      <c r="L92" s="76"/>
      <c r="M92" s="76"/>
      <c r="N92" s="76"/>
      <c r="O92" s="76"/>
      <c r="P92" s="76"/>
      <c r="Q92" s="76"/>
      <c r="R92" s="76"/>
      <c r="S92" s="76"/>
    </row>
    <row r="93" spans="1:19" ht="12.75" customHeight="1" x14ac:dyDescent="0.25">
      <c r="A93" s="76"/>
      <c r="B93" s="76"/>
      <c r="C93" s="76"/>
      <c r="D93" s="76"/>
      <c r="E93" s="76"/>
      <c r="F93" s="76"/>
      <c r="G93" s="76"/>
      <c r="H93" s="76"/>
      <c r="I93" s="76"/>
      <c r="J93" s="76"/>
      <c r="K93" s="76"/>
      <c r="L93" s="76"/>
      <c r="M93" s="76"/>
      <c r="N93" s="76"/>
      <c r="O93" s="76"/>
      <c r="P93" s="76"/>
      <c r="Q93" s="76"/>
      <c r="R93" s="76"/>
      <c r="S93" s="76"/>
    </row>
    <row r="94" spans="1:19" ht="12.75" customHeight="1" x14ac:dyDescent="0.25">
      <c r="A94" s="76"/>
      <c r="B94" s="76"/>
      <c r="C94" s="76"/>
      <c r="D94" s="76"/>
      <c r="E94" s="76"/>
      <c r="F94" s="76"/>
      <c r="G94" s="76"/>
      <c r="H94" s="76"/>
      <c r="I94" s="76"/>
      <c r="J94" s="76"/>
      <c r="K94" s="76"/>
      <c r="L94" s="76"/>
      <c r="M94" s="76"/>
      <c r="N94" s="76"/>
      <c r="O94" s="76"/>
      <c r="P94" s="76"/>
      <c r="Q94" s="76"/>
      <c r="R94" s="76"/>
      <c r="S94" s="76"/>
    </row>
    <row r="95" spans="1:19" ht="12.75" customHeight="1" x14ac:dyDescent="0.25">
      <c r="A95" s="76"/>
      <c r="B95" s="76"/>
      <c r="C95" s="76"/>
      <c r="D95" s="76"/>
      <c r="E95" s="76"/>
      <c r="F95" s="76"/>
      <c r="G95" s="76"/>
      <c r="H95" s="76"/>
      <c r="I95" s="76"/>
      <c r="J95" s="76"/>
      <c r="K95" s="76"/>
      <c r="L95" s="76"/>
      <c r="M95" s="76"/>
      <c r="N95" s="76"/>
      <c r="O95" s="76"/>
      <c r="P95" s="76"/>
      <c r="Q95" s="76"/>
      <c r="R95" s="76"/>
      <c r="S95" s="76"/>
    </row>
    <row r="96" spans="1:19" ht="12.75" customHeight="1" x14ac:dyDescent="0.25">
      <c r="A96" s="76"/>
      <c r="B96" s="76"/>
      <c r="C96" s="76"/>
      <c r="D96" s="76"/>
      <c r="E96" s="76"/>
      <c r="F96" s="76"/>
      <c r="G96" s="76"/>
      <c r="H96" s="76"/>
      <c r="I96" s="76"/>
      <c r="J96" s="76"/>
      <c r="K96" s="76"/>
      <c r="L96" s="76"/>
      <c r="M96" s="76"/>
      <c r="N96" s="76"/>
      <c r="O96" s="76"/>
      <c r="P96" s="76"/>
      <c r="Q96" s="76"/>
      <c r="R96" s="76"/>
      <c r="S96" s="76"/>
    </row>
    <row r="97" spans="1:19" ht="12.75" customHeight="1" x14ac:dyDescent="0.25">
      <c r="A97" s="76"/>
      <c r="B97" s="76"/>
      <c r="C97" s="76"/>
      <c r="D97" s="76"/>
      <c r="E97" s="76"/>
      <c r="F97" s="76"/>
      <c r="G97" s="76"/>
      <c r="H97" s="76"/>
      <c r="I97" s="76"/>
      <c r="J97" s="76"/>
      <c r="K97" s="76"/>
      <c r="L97" s="76"/>
      <c r="M97" s="76"/>
      <c r="N97" s="76"/>
      <c r="O97" s="76"/>
      <c r="P97" s="76"/>
      <c r="Q97" s="76"/>
      <c r="R97" s="76"/>
      <c r="S97" s="76"/>
    </row>
    <row r="98" spans="1:19" ht="12.75" customHeight="1" x14ac:dyDescent="0.25">
      <c r="A98" s="76"/>
      <c r="B98" s="76"/>
      <c r="C98" s="76"/>
      <c r="D98" s="76"/>
      <c r="E98" s="76"/>
      <c r="F98" s="76"/>
      <c r="G98" s="76"/>
      <c r="H98" s="76"/>
      <c r="I98" s="76"/>
      <c r="J98" s="76"/>
      <c r="K98" s="76"/>
      <c r="L98" s="76"/>
      <c r="M98" s="76"/>
      <c r="N98" s="76"/>
      <c r="O98" s="76"/>
      <c r="P98" s="76"/>
      <c r="Q98" s="76"/>
      <c r="R98" s="76"/>
      <c r="S98" s="76"/>
    </row>
    <row r="99" spans="1:19" ht="12.75" customHeight="1" x14ac:dyDescent="0.25">
      <c r="A99" s="76"/>
      <c r="B99" s="76"/>
      <c r="C99" s="76"/>
      <c r="D99" s="76"/>
      <c r="E99" s="76"/>
      <c r="F99" s="76"/>
      <c r="G99" s="76"/>
      <c r="H99" s="76"/>
      <c r="I99" s="76"/>
      <c r="J99" s="76"/>
      <c r="K99" s="76"/>
      <c r="L99" s="76"/>
      <c r="M99" s="76"/>
      <c r="N99" s="76"/>
      <c r="O99" s="76"/>
      <c r="P99" s="76"/>
      <c r="Q99" s="76"/>
      <c r="R99" s="76"/>
      <c r="S99" s="76"/>
    </row>
    <row r="100" spans="1:19" ht="12.75" customHeight="1" x14ac:dyDescent="0.25">
      <c r="A100" s="76"/>
      <c r="B100" s="76"/>
      <c r="C100" s="76"/>
      <c r="D100" s="76"/>
      <c r="E100" s="76"/>
      <c r="F100" s="76"/>
      <c r="G100" s="76"/>
      <c r="H100" s="76"/>
      <c r="I100" s="76"/>
      <c r="J100" s="76"/>
      <c r="K100" s="76"/>
      <c r="L100" s="76"/>
      <c r="M100" s="76"/>
      <c r="N100" s="76"/>
      <c r="O100" s="76"/>
      <c r="P100" s="76"/>
      <c r="Q100" s="76"/>
      <c r="R100" s="76"/>
      <c r="S100" s="76"/>
    </row>
    <row r="101" spans="1:19" ht="12.75" customHeight="1" x14ac:dyDescent="0.25">
      <c r="A101" s="76"/>
      <c r="B101" s="76"/>
      <c r="C101" s="76"/>
      <c r="D101" s="76"/>
      <c r="E101" s="76"/>
      <c r="F101" s="76"/>
      <c r="G101" s="76"/>
      <c r="H101" s="76"/>
      <c r="I101" s="76"/>
      <c r="J101" s="76"/>
      <c r="K101" s="76"/>
      <c r="L101" s="76"/>
      <c r="M101" s="76"/>
      <c r="N101" s="76"/>
      <c r="O101" s="76"/>
      <c r="P101" s="76"/>
      <c r="Q101" s="76"/>
      <c r="R101" s="76"/>
      <c r="S101" s="76"/>
    </row>
    <row r="102" spans="1:19" ht="12.75" customHeight="1" x14ac:dyDescent="0.25">
      <c r="A102" s="76"/>
      <c r="B102" s="76"/>
      <c r="C102" s="76"/>
      <c r="D102" s="76"/>
      <c r="E102" s="76"/>
      <c r="F102" s="76"/>
      <c r="G102" s="76"/>
      <c r="H102" s="76"/>
      <c r="I102" s="76"/>
      <c r="J102" s="76"/>
      <c r="K102" s="76"/>
      <c r="L102" s="76"/>
      <c r="M102" s="76"/>
      <c r="N102" s="76"/>
      <c r="O102" s="76"/>
      <c r="P102" s="76"/>
      <c r="Q102" s="76"/>
      <c r="R102" s="76"/>
      <c r="S102" s="76"/>
    </row>
    <row r="103" spans="1:19" ht="12.75" customHeight="1" x14ac:dyDescent="0.25">
      <c r="A103" s="76"/>
      <c r="B103" s="76"/>
      <c r="C103" s="76"/>
      <c r="D103" s="76"/>
      <c r="E103" s="76"/>
      <c r="F103" s="76"/>
      <c r="G103" s="76"/>
      <c r="H103" s="76"/>
      <c r="I103" s="76"/>
      <c r="J103" s="76"/>
      <c r="K103" s="76"/>
      <c r="L103" s="76"/>
      <c r="M103" s="76"/>
      <c r="N103" s="76"/>
      <c r="O103" s="76"/>
      <c r="P103" s="76"/>
      <c r="Q103" s="76"/>
      <c r="R103" s="76"/>
      <c r="S103" s="76"/>
    </row>
    <row r="104" spans="1:19" ht="12.75" customHeight="1" x14ac:dyDescent="0.25">
      <c r="A104" s="76"/>
      <c r="B104" s="76"/>
      <c r="C104" s="76"/>
      <c r="D104" s="76"/>
      <c r="E104" s="76"/>
      <c r="F104" s="76"/>
      <c r="G104" s="76"/>
      <c r="H104" s="76"/>
      <c r="I104" s="76"/>
      <c r="J104" s="76"/>
      <c r="K104" s="76"/>
      <c r="L104" s="76"/>
      <c r="M104" s="76"/>
      <c r="N104" s="76"/>
      <c r="O104" s="76"/>
      <c r="P104" s="76"/>
      <c r="Q104" s="76"/>
      <c r="R104" s="76"/>
      <c r="S104" s="76"/>
    </row>
    <row r="105" spans="1:19" ht="12.75" customHeight="1" x14ac:dyDescent="0.25">
      <c r="A105" s="76"/>
      <c r="B105" s="76"/>
      <c r="C105" s="76"/>
      <c r="D105" s="76"/>
      <c r="E105" s="76"/>
      <c r="F105" s="76"/>
      <c r="G105" s="76"/>
      <c r="H105" s="76"/>
      <c r="I105" s="76"/>
      <c r="J105" s="76"/>
      <c r="K105" s="76"/>
      <c r="L105" s="76"/>
      <c r="M105" s="76"/>
      <c r="N105" s="76"/>
      <c r="O105" s="76"/>
      <c r="P105" s="76"/>
      <c r="Q105" s="76"/>
      <c r="R105" s="76"/>
      <c r="S105" s="76"/>
    </row>
    <row r="106" spans="1:19" ht="12.75" customHeight="1" x14ac:dyDescent="0.25">
      <c r="A106" s="76"/>
      <c r="B106" s="76"/>
      <c r="C106" s="76"/>
      <c r="D106" s="76"/>
      <c r="E106" s="76"/>
      <c r="F106" s="76"/>
      <c r="G106" s="76"/>
      <c r="H106" s="76"/>
      <c r="I106" s="76"/>
      <c r="J106" s="76"/>
      <c r="K106" s="76"/>
      <c r="L106" s="76"/>
      <c r="M106" s="76"/>
      <c r="N106" s="76"/>
      <c r="O106" s="76"/>
      <c r="P106" s="76"/>
      <c r="Q106" s="76"/>
      <c r="R106" s="76"/>
      <c r="S106" s="76"/>
    </row>
    <row r="107" spans="1:19" ht="12.75" customHeight="1" x14ac:dyDescent="0.25">
      <c r="A107" s="76"/>
      <c r="B107" s="76"/>
      <c r="C107" s="76"/>
      <c r="D107" s="76"/>
      <c r="E107" s="76"/>
      <c r="F107" s="76"/>
      <c r="G107" s="76"/>
      <c r="H107" s="76"/>
      <c r="I107" s="76"/>
      <c r="J107" s="76"/>
      <c r="K107" s="76"/>
      <c r="L107" s="76"/>
      <c r="M107" s="76"/>
      <c r="N107" s="76"/>
      <c r="O107" s="76"/>
      <c r="P107" s="76"/>
      <c r="Q107" s="76"/>
      <c r="R107" s="76"/>
      <c r="S107" s="76"/>
    </row>
    <row r="108" spans="1:19" ht="12.75" customHeight="1" x14ac:dyDescent="0.25">
      <c r="A108" s="76"/>
      <c r="B108" s="76"/>
      <c r="C108" s="76"/>
      <c r="D108" s="76"/>
      <c r="E108" s="76"/>
      <c r="F108" s="76"/>
      <c r="G108" s="76"/>
      <c r="H108" s="76"/>
      <c r="I108" s="76"/>
      <c r="J108" s="76"/>
      <c r="K108" s="76"/>
      <c r="L108" s="76"/>
      <c r="M108" s="76"/>
      <c r="N108" s="76"/>
      <c r="O108" s="76"/>
      <c r="P108" s="76"/>
      <c r="Q108" s="76"/>
      <c r="R108" s="76"/>
      <c r="S108" s="76"/>
    </row>
    <row r="109" spans="1:19" ht="12.75" customHeight="1" x14ac:dyDescent="0.25">
      <c r="A109" s="76"/>
      <c r="B109" s="76"/>
      <c r="C109" s="76"/>
      <c r="D109" s="76"/>
      <c r="E109" s="76"/>
      <c r="F109" s="76"/>
      <c r="G109" s="76"/>
      <c r="H109" s="76"/>
      <c r="I109" s="76"/>
      <c r="J109" s="76"/>
      <c r="K109" s="76"/>
      <c r="L109" s="76"/>
      <c r="M109" s="76"/>
      <c r="N109" s="76"/>
      <c r="O109" s="76"/>
      <c r="P109" s="76"/>
      <c r="Q109" s="76"/>
      <c r="R109" s="76"/>
      <c r="S109" s="76"/>
    </row>
    <row r="110" spans="1:19" ht="12.75" customHeight="1" x14ac:dyDescent="0.25">
      <c r="A110" s="76"/>
      <c r="B110" s="76"/>
      <c r="C110" s="76"/>
      <c r="D110" s="76"/>
      <c r="E110" s="76"/>
      <c r="F110" s="76"/>
      <c r="G110" s="76"/>
      <c r="H110" s="76"/>
      <c r="I110" s="76"/>
      <c r="J110" s="76"/>
      <c r="K110" s="76"/>
      <c r="L110" s="76"/>
      <c r="M110" s="76"/>
      <c r="N110" s="76"/>
      <c r="O110" s="76"/>
      <c r="P110" s="76"/>
      <c r="Q110" s="76"/>
      <c r="R110" s="76"/>
      <c r="S110" s="76"/>
    </row>
    <row r="111" spans="1:19" ht="12.75" customHeight="1" x14ac:dyDescent="0.25">
      <c r="A111" s="76"/>
      <c r="B111" s="76"/>
      <c r="C111" s="76"/>
      <c r="D111" s="76"/>
      <c r="E111" s="76"/>
      <c r="F111" s="76"/>
      <c r="G111" s="76"/>
      <c r="H111" s="76"/>
      <c r="I111" s="76"/>
      <c r="J111" s="76"/>
      <c r="K111" s="76"/>
      <c r="L111" s="76"/>
      <c r="M111" s="76"/>
      <c r="N111" s="76"/>
      <c r="O111" s="76"/>
      <c r="P111" s="76"/>
      <c r="Q111" s="76"/>
      <c r="R111" s="76"/>
      <c r="S111" s="76"/>
    </row>
    <row r="112" spans="1:19" ht="12.75" customHeight="1" x14ac:dyDescent="0.25">
      <c r="A112" s="76"/>
      <c r="B112" s="76"/>
      <c r="C112" s="76"/>
      <c r="D112" s="76"/>
      <c r="E112" s="76"/>
      <c r="F112" s="76"/>
      <c r="G112" s="76"/>
      <c r="H112" s="76"/>
      <c r="I112" s="76"/>
      <c r="J112" s="76"/>
      <c r="K112" s="76"/>
      <c r="L112" s="76"/>
      <c r="M112" s="76"/>
      <c r="N112" s="76"/>
      <c r="O112" s="76"/>
      <c r="P112" s="76"/>
      <c r="Q112" s="76"/>
      <c r="R112" s="76"/>
      <c r="S112" s="76"/>
    </row>
    <row r="113" spans="1:19" ht="12.75" customHeight="1" x14ac:dyDescent="0.25">
      <c r="A113" s="76"/>
      <c r="B113" s="76"/>
      <c r="C113" s="76"/>
      <c r="D113" s="76"/>
      <c r="E113" s="76"/>
      <c r="F113" s="76"/>
      <c r="G113" s="76"/>
      <c r="H113" s="76"/>
      <c r="I113" s="76"/>
      <c r="J113" s="76"/>
      <c r="K113" s="76"/>
      <c r="L113" s="76"/>
      <c r="M113" s="76"/>
      <c r="N113" s="76"/>
      <c r="O113" s="76"/>
      <c r="P113" s="76"/>
      <c r="Q113" s="76"/>
      <c r="R113" s="76"/>
      <c r="S113" s="76"/>
    </row>
    <row r="114" spans="1:19" ht="12.75" customHeight="1" x14ac:dyDescent="0.25">
      <c r="A114" s="76"/>
      <c r="B114" s="76"/>
      <c r="C114" s="76"/>
      <c r="D114" s="76"/>
      <c r="E114" s="76"/>
      <c r="F114" s="76"/>
      <c r="G114" s="76"/>
      <c r="H114" s="76"/>
      <c r="I114" s="76"/>
      <c r="J114" s="76"/>
      <c r="K114" s="76"/>
      <c r="L114" s="76"/>
      <c r="M114" s="76"/>
      <c r="N114" s="76"/>
      <c r="O114" s="76"/>
      <c r="P114" s="76"/>
      <c r="Q114" s="76"/>
      <c r="R114" s="76"/>
      <c r="S114" s="76"/>
    </row>
    <row r="115" spans="1:19" ht="12.75" customHeight="1" x14ac:dyDescent="0.25">
      <c r="A115" s="76"/>
      <c r="B115" s="76"/>
      <c r="C115" s="76"/>
      <c r="D115" s="76"/>
      <c r="E115" s="76"/>
      <c r="F115" s="76"/>
      <c r="G115" s="76"/>
      <c r="H115" s="76"/>
      <c r="I115" s="76"/>
      <c r="J115" s="76"/>
      <c r="K115" s="76"/>
      <c r="L115" s="76"/>
      <c r="M115" s="76"/>
      <c r="N115" s="76"/>
      <c r="O115" s="76"/>
      <c r="P115" s="76"/>
      <c r="Q115" s="76"/>
      <c r="R115" s="76"/>
      <c r="S115" s="76"/>
    </row>
    <row r="116" spans="1:19" ht="12.75" customHeight="1" x14ac:dyDescent="0.25">
      <c r="A116" s="76"/>
      <c r="B116" s="76"/>
      <c r="C116" s="76"/>
      <c r="D116" s="76"/>
      <c r="E116" s="76"/>
      <c r="F116" s="76"/>
      <c r="G116" s="76"/>
      <c r="H116" s="76"/>
      <c r="I116" s="76"/>
      <c r="J116" s="76"/>
      <c r="K116" s="76"/>
      <c r="L116" s="76"/>
      <c r="M116" s="76"/>
      <c r="N116" s="76"/>
      <c r="O116" s="76"/>
      <c r="P116" s="76"/>
      <c r="Q116" s="76"/>
      <c r="R116" s="76"/>
      <c r="S116" s="76"/>
    </row>
    <row r="117" spans="1:19" ht="12.75" customHeight="1" x14ac:dyDescent="0.25">
      <c r="A117" s="76"/>
      <c r="B117" s="76"/>
      <c r="C117" s="76"/>
      <c r="D117" s="76"/>
      <c r="E117" s="76"/>
      <c r="F117" s="76"/>
      <c r="G117" s="76"/>
      <c r="H117" s="76"/>
      <c r="I117" s="76"/>
      <c r="J117" s="76"/>
      <c r="K117" s="76"/>
      <c r="L117" s="76"/>
      <c r="M117" s="76"/>
      <c r="N117" s="76"/>
      <c r="O117" s="76"/>
      <c r="P117" s="76"/>
      <c r="Q117" s="76"/>
      <c r="R117" s="76"/>
      <c r="S117" s="76"/>
    </row>
    <row r="118" spans="1:19" ht="12.75" customHeight="1" x14ac:dyDescent="0.25">
      <c r="A118" s="76"/>
      <c r="B118" s="76"/>
      <c r="C118" s="76"/>
      <c r="D118" s="76"/>
      <c r="E118" s="76"/>
      <c r="F118" s="76"/>
      <c r="G118" s="76"/>
      <c r="H118" s="76"/>
      <c r="I118" s="76"/>
      <c r="J118" s="76"/>
      <c r="K118" s="76"/>
      <c r="L118" s="76"/>
      <c r="M118" s="76"/>
      <c r="N118" s="76"/>
      <c r="O118" s="76"/>
      <c r="P118" s="76"/>
      <c r="Q118" s="76"/>
      <c r="R118" s="76"/>
      <c r="S118" s="76"/>
    </row>
    <row r="119" spans="1:19" ht="12.75" customHeight="1" x14ac:dyDescent="0.25">
      <c r="A119" s="76"/>
      <c r="B119" s="76"/>
      <c r="C119" s="76"/>
      <c r="D119" s="76"/>
      <c r="E119" s="76"/>
      <c r="F119" s="76"/>
      <c r="G119" s="76"/>
      <c r="H119" s="76"/>
      <c r="I119" s="76"/>
      <c r="J119" s="76"/>
      <c r="K119" s="76"/>
      <c r="L119" s="76"/>
      <c r="M119" s="76"/>
      <c r="N119" s="76"/>
      <c r="O119" s="76"/>
      <c r="P119" s="76"/>
      <c r="Q119" s="76"/>
      <c r="R119" s="76"/>
      <c r="S119" s="76"/>
    </row>
    <row r="120" spans="1:19" ht="12.75" customHeight="1" x14ac:dyDescent="0.25">
      <c r="A120" s="76"/>
      <c r="B120" s="76"/>
      <c r="C120" s="76"/>
      <c r="D120" s="76"/>
      <c r="E120" s="76"/>
      <c r="F120" s="76"/>
      <c r="G120" s="76"/>
      <c r="H120" s="76"/>
      <c r="I120" s="76"/>
      <c r="J120" s="76"/>
      <c r="K120" s="76"/>
      <c r="L120" s="76"/>
      <c r="M120" s="76"/>
      <c r="N120" s="76"/>
      <c r="O120" s="76"/>
      <c r="P120" s="76"/>
      <c r="Q120" s="76"/>
      <c r="R120" s="76"/>
      <c r="S120" s="76"/>
    </row>
    <row r="121" spans="1:19" ht="12.75" customHeight="1" x14ac:dyDescent="0.25">
      <c r="A121" s="76"/>
      <c r="B121" s="76"/>
      <c r="C121" s="76"/>
      <c r="D121" s="76"/>
      <c r="E121" s="76"/>
      <c r="F121" s="76"/>
      <c r="G121" s="76"/>
      <c r="H121" s="76"/>
      <c r="I121" s="76"/>
      <c r="J121" s="76"/>
      <c r="K121" s="76"/>
      <c r="L121" s="76"/>
      <c r="M121" s="76"/>
      <c r="N121" s="76"/>
      <c r="O121" s="76"/>
      <c r="P121" s="76"/>
      <c r="Q121" s="76"/>
      <c r="R121" s="76"/>
      <c r="S121" s="76"/>
    </row>
    <row r="122" spans="1:19" ht="12.75" customHeight="1" x14ac:dyDescent="0.25">
      <c r="A122" s="76"/>
      <c r="B122" s="76"/>
      <c r="C122" s="76"/>
      <c r="D122" s="76"/>
      <c r="E122" s="76"/>
      <c r="F122" s="76"/>
      <c r="G122" s="76"/>
      <c r="H122" s="76"/>
      <c r="I122" s="76"/>
      <c r="J122" s="76"/>
      <c r="K122" s="76"/>
      <c r="L122" s="76"/>
      <c r="M122" s="76"/>
      <c r="N122" s="76"/>
      <c r="O122" s="76"/>
      <c r="P122" s="76"/>
      <c r="Q122" s="76"/>
      <c r="R122" s="76"/>
      <c r="S122" s="76"/>
    </row>
    <row r="123" spans="1:19" ht="12.75" customHeight="1" x14ac:dyDescent="0.25">
      <c r="A123" s="76"/>
      <c r="B123" s="76"/>
      <c r="C123" s="76"/>
      <c r="D123" s="76"/>
      <c r="E123" s="76"/>
      <c r="F123" s="76"/>
      <c r="G123" s="76"/>
      <c r="H123" s="76"/>
      <c r="I123" s="76"/>
      <c r="J123" s="76"/>
      <c r="K123" s="76"/>
      <c r="L123" s="76"/>
      <c r="M123" s="76"/>
      <c r="N123" s="76"/>
      <c r="O123" s="76"/>
      <c r="P123" s="76"/>
      <c r="Q123" s="76"/>
      <c r="R123" s="76"/>
      <c r="S123" s="76"/>
    </row>
    <row r="124" spans="1:19" ht="12.75" customHeight="1" x14ac:dyDescent="0.25">
      <c r="A124" s="76"/>
      <c r="B124" s="76"/>
      <c r="C124" s="76"/>
      <c r="D124" s="76"/>
      <c r="E124" s="76"/>
      <c r="F124" s="76"/>
      <c r="G124" s="76"/>
      <c r="H124" s="76"/>
      <c r="I124" s="76"/>
      <c r="J124" s="76"/>
      <c r="K124" s="76"/>
      <c r="L124" s="76"/>
      <c r="M124" s="76"/>
      <c r="N124" s="76"/>
      <c r="O124" s="76"/>
      <c r="P124" s="76"/>
      <c r="Q124" s="76"/>
      <c r="R124" s="76"/>
      <c r="S124" s="76"/>
    </row>
    <row r="125" spans="1:19" ht="12.75" customHeight="1" x14ac:dyDescent="0.25">
      <c r="A125" s="76"/>
      <c r="B125" s="76"/>
      <c r="C125" s="76"/>
      <c r="D125" s="76"/>
      <c r="E125" s="76"/>
      <c r="F125" s="76"/>
      <c r="G125" s="76"/>
      <c r="H125" s="76"/>
      <c r="I125" s="76"/>
      <c r="J125" s="76"/>
      <c r="K125" s="76"/>
      <c r="L125" s="76"/>
      <c r="M125" s="76"/>
      <c r="N125" s="76"/>
      <c r="O125" s="76"/>
      <c r="P125" s="76"/>
      <c r="Q125" s="76"/>
      <c r="R125" s="76"/>
      <c r="S125" s="76"/>
    </row>
    <row r="126" spans="1:19" ht="12.75" customHeight="1" x14ac:dyDescent="0.25">
      <c r="A126" s="76"/>
      <c r="B126" s="76"/>
      <c r="C126" s="76"/>
      <c r="D126" s="76"/>
      <c r="E126" s="76"/>
      <c r="F126" s="76"/>
      <c r="G126" s="76"/>
      <c r="H126" s="76"/>
      <c r="I126" s="76"/>
      <c r="J126" s="76"/>
      <c r="K126" s="76"/>
      <c r="L126" s="76"/>
      <c r="M126" s="76"/>
      <c r="N126" s="76"/>
      <c r="O126" s="76"/>
      <c r="P126" s="76"/>
      <c r="Q126" s="76"/>
      <c r="R126" s="76"/>
      <c r="S126" s="76"/>
    </row>
    <row r="127" spans="1:19" ht="12.75" customHeight="1" x14ac:dyDescent="0.25">
      <c r="A127" s="76"/>
      <c r="B127" s="76"/>
      <c r="C127" s="76"/>
      <c r="D127" s="76"/>
      <c r="E127" s="76"/>
      <c r="F127" s="76"/>
      <c r="G127" s="76"/>
      <c r="H127" s="76"/>
      <c r="I127" s="76"/>
      <c r="J127" s="76"/>
      <c r="K127" s="76"/>
      <c r="L127" s="76"/>
      <c r="M127" s="76"/>
      <c r="N127" s="76"/>
      <c r="O127" s="76"/>
      <c r="P127" s="76"/>
      <c r="Q127" s="76"/>
      <c r="R127" s="76"/>
      <c r="S127" s="76"/>
    </row>
    <row r="128" spans="1:19" ht="12.75" customHeight="1" x14ac:dyDescent="0.25">
      <c r="A128" s="76"/>
      <c r="B128" s="76"/>
      <c r="C128" s="76"/>
      <c r="D128" s="76"/>
      <c r="E128" s="76"/>
      <c r="F128" s="76"/>
      <c r="G128" s="76"/>
      <c r="H128" s="76"/>
      <c r="I128" s="76"/>
      <c r="J128" s="76"/>
      <c r="K128" s="76"/>
      <c r="L128" s="76"/>
      <c r="M128" s="76"/>
      <c r="N128" s="76"/>
      <c r="O128" s="76"/>
      <c r="P128" s="76"/>
      <c r="Q128" s="76"/>
      <c r="R128" s="76"/>
      <c r="S128" s="76"/>
    </row>
    <row r="129" spans="1:19" ht="12.75" customHeight="1" x14ac:dyDescent="0.25">
      <c r="A129" s="76"/>
      <c r="B129" s="76"/>
      <c r="C129" s="76"/>
      <c r="D129" s="76"/>
      <c r="E129" s="76"/>
      <c r="F129" s="76"/>
      <c r="G129" s="76"/>
      <c r="H129" s="76"/>
      <c r="I129" s="76"/>
      <c r="J129" s="76"/>
      <c r="K129" s="76"/>
      <c r="L129" s="76"/>
      <c r="M129" s="76"/>
      <c r="N129" s="76"/>
      <c r="O129" s="76"/>
      <c r="P129" s="76"/>
      <c r="Q129" s="76"/>
      <c r="R129" s="76"/>
      <c r="S129" s="76"/>
    </row>
    <row r="130" spans="1:19" ht="12.75" customHeight="1" x14ac:dyDescent="0.25">
      <c r="A130" s="76"/>
      <c r="B130" s="76"/>
      <c r="C130" s="76"/>
      <c r="D130" s="76"/>
      <c r="E130" s="76"/>
      <c r="F130" s="76"/>
      <c r="G130" s="76"/>
      <c r="H130" s="76"/>
      <c r="I130" s="76"/>
      <c r="J130" s="76"/>
      <c r="K130" s="76"/>
      <c r="L130" s="76"/>
      <c r="M130" s="76"/>
      <c r="N130" s="76"/>
      <c r="O130" s="76"/>
      <c r="P130" s="76"/>
      <c r="Q130" s="76"/>
      <c r="R130" s="76"/>
      <c r="S130" s="76"/>
    </row>
    <row r="131" spans="1:19" ht="12.75" customHeight="1" x14ac:dyDescent="0.25">
      <c r="A131" s="76"/>
      <c r="B131" s="76"/>
      <c r="C131" s="76"/>
      <c r="D131" s="76"/>
      <c r="E131" s="76"/>
      <c r="F131" s="76"/>
      <c r="G131" s="76"/>
      <c r="H131" s="76"/>
      <c r="I131" s="76"/>
      <c r="J131" s="76"/>
      <c r="K131" s="76"/>
      <c r="L131" s="76"/>
      <c r="M131" s="76"/>
      <c r="N131" s="76"/>
      <c r="O131" s="76"/>
      <c r="P131" s="76"/>
      <c r="Q131" s="76"/>
      <c r="R131" s="76"/>
      <c r="S131" s="76"/>
    </row>
    <row r="132" spans="1:19" ht="12.75" customHeight="1" x14ac:dyDescent="0.25">
      <c r="A132" s="76"/>
      <c r="B132" s="76"/>
      <c r="C132" s="76"/>
      <c r="D132" s="76"/>
      <c r="E132" s="76"/>
      <c r="F132" s="76"/>
      <c r="G132" s="76"/>
      <c r="H132" s="76"/>
      <c r="I132" s="76"/>
      <c r="J132" s="76"/>
      <c r="K132" s="76"/>
      <c r="L132" s="76"/>
      <c r="M132" s="76"/>
      <c r="N132" s="76"/>
      <c r="O132" s="76"/>
      <c r="P132" s="76"/>
      <c r="Q132" s="76"/>
      <c r="R132" s="76"/>
      <c r="S132" s="76"/>
    </row>
  </sheetData>
  <mergeCells count="183">
    <mergeCell ref="A1:S1"/>
    <mergeCell ref="A2:S2"/>
    <mergeCell ref="A3:F3"/>
    <mergeCell ref="G3:H3"/>
    <mergeCell ref="I3:P3"/>
    <mergeCell ref="Q3:S3"/>
    <mergeCell ref="A4:F4"/>
    <mergeCell ref="G4:H4"/>
    <mergeCell ref="I4:J4"/>
    <mergeCell ref="K4:L4"/>
    <mergeCell ref="M4:N4"/>
    <mergeCell ref="O4:P4"/>
    <mergeCell ref="Q4:S4"/>
    <mergeCell ref="A5:F5"/>
    <mergeCell ref="G5:H5"/>
    <mergeCell ref="I5:J5"/>
    <mergeCell ref="K5:L5"/>
    <mergeCell ref="M5:N5"/>
    <mergeCell ref="O5:P5"/>
    <mergeCell ref="Q5:S5"/>
    <mergeCell ref="A6:F6"/>
    <mergeCell ref="G6:H6"/>
    <mergeCell ref="I6:J6"/>
    <mergeCell ref="K6:L6"/>
    <mergeCell ref="M6:N6"/>
    <mergeCell ref="O6:P6"/>
    <mergeCell ref="Q6:S6"/>
    <mergeCell ref="A7:F7"/>
    <mergeCell ref="G7:H7"/>
    <mergeCell ref="I7:J7"/>
    <mergeCell ref="K7:L7"/>
    <mergeCell ref="M7:N7"/>
    <mergeCell ref="O7:P7"/>
    <mergeCell ref="Q7:S7"/>
    <mergeCell ref="A8:F8"/>
    <mergeCell ref="G8:H8"/>
    <mergeCell ref="I8:J8"/>
    <mergeCell ref="K8:L8"/>
    <mergeCell ref="M8:N8"/>
    <mergeCell ref="O8:P8"/>
    <mergeCell ref="Q8:S8"/>
    <mergeCell ref="A9:F9"/>
    <mergeCell ref="G9:H9"/>
    <mergeCell ref="I9:J9"/>
    <mergeCell ref="K9:L9"/>
    <mergeCell ref="M9:N9"/>
    <mergeCell ref="O9:P9"/>
    <mergeCell ref="Q9:S9"/>
    <mergeCell ref="A10:F10"/>
    <mergeCell ref="G10:H10"/>
    <mergeCell ref="I10:J10"/>
    <mergeCell ref="K10:L10"/>
    <mergeCell ref="M10:N10"/>
    <mergeCell ref="O10:P10"/>
    <mergeCell ref="Q10:S10"/>
    <mergeCell ref="A11:F11"/>
    <mergeCell ref="G11:H11"/>
    <mergeCell ref="I11:J11"/>
    <mergeCell ref="K11:L11"/>
    <mergeCell ref="M11:N11"/>
    <mergeCell ref="O11:P11"/>
    <mergeCell ref="Q11:S11"/>
    <mergeCell ref="A12:F12"/>
    <mergeCell ref="G12:H12"/>
    <mergeCell ref="I12:J12"/>
    <mergeCell ref="K12:L12"/>
    <mergeCell ref="M12:N12"/>
    <mergeCell ref="O12:P12"/>
    <mergeCell ref="Q12:S12"/>
    <mergeCell ref="A13:F13"/>
    <mergeCell ref="G13:H13"/>
    <mergeCell ref="I13:J13"/>
    <mergeCell ref="K13:L13"/>
    <mergeCell ref="M13:N13"/>
    <mergeCell ref="O13:P13"/>
    <mergeCell ref="Q13:S13"/>
    <mergeCell ref="A14:F14"/>
    <mergeCell ref="G14:H14"/>
    <mergeCell ref="I14:J14"/>
    <mergeCell ref="K14:L14"/>
    <mergeCell ref="M14:N14"/>
    <mergeCell ref="O14:P14"/>
    <mergeCell ref="Q14:S14"/>
    <mergeCell ref="A15:S35"/>
    <mergeCell ref="A36:S36"/>
    <mergeCell ref="A37:B37"/>
    <mergeCell ref="C37:D37"/>
    <mergeCell ref="E37:F37"/>
    <mergeCell ref="G37:H37"/>
    <mergeCell ref="I37:J37"/>
    <mergeCell ref="K37:L37"/>
    <mergeCell ref="M37:N37"/>
    <mergeCell ref="O37:P37"/>
    <mergeCell ref="A38:B38"/>
    <mergeCell ref="C38:D38"/>
    <mergeCell ref="E38:F38"/>
    <mergeCell ref="G38:H38"/>
    <mergeCell ref="I38:J38"/>
    <mergeCell ref="K38:L38"/>
    <mergeCell ref="M38:N38"/>
    <mergeCell ref="O38:P38"/>
    <mergeCell ref="A39:B39"/>
    <mergeCell ref="C39:D39"/>
    <mergeCell ref="E39:F39"/>
    <mergeCell ref="G39:H39"/>
    <mergeCell ref="I39:J39"/>
    <mergeCell ref="K39:L39"/>
    <mergeCell ref="M39:N39"/>
    <mergeCell ref="O39:P39"/>
    <mergeCell ref="A40:B40"/>
    <mergeCell ref="C40:D40"/>
    <mergeCell ref="E40:F40"/>
    <mergeCell ref="G40:H40"/>
    <mergeCell ref="I40:J40"/>
    <mergeCell ref="K40:L40"/>
    <mergeCell ref="M40:N40"/>
    <mergeCell ref="O40:P40"/>
    <mergeCell ref="A41:B41"/>
    <mergeCell ref="C41:D41"/>
    <mergeCell ref="E41:F41"/>
    <mergeCell ref="G41:H41"/>
    <mergeCell ref="I41:J41"/>
    <mergeCell ref="K41:L41"/>
    <mergeCell ref="M41:N41"/>
    <mergeCell ref="O41:P41"/>
    <mergeCell ref="A42:B42"/>
    <mergeCell ref="C42:D42"/>
    <mergeCell ref="E42:F42"/>
    <mergeCell ref="G42:H42"/>
    <mergeCell ref="I42:J42"/>
    <mergeCell ref="K42:L42"/>
    <mergeCell ref="M42:N42"/>
    <mergeCell ref="O42:P42"/>
    <mergeCell ref="A43:S63"/>
    <mergeCell ref="A64:S64"/>
    <mergeCell ref="A65:B65"/>
    <mergeCell ref="C65:D65"/>
    <mergeCell ref="E65:F65"/>
    <mergeCell ref="G65:H65"/>
    <mergeCell ref="I65:J65"/>
    <mergeCell ref="K65:L65"/>
    <mergeCell ref="M65:N65"/>
    <mergeCell ref="O65:P65"/>
    <mergeCell ref="Q65:R65"/>
    <mergeCell ref="A66:B66"/>
    <mergeCell ref="C66:D66"/>
    <mergeCell ref="E66:F66"/>
    <mergeCell ref="G66:H66"/>
    <mergeCell ref="I66:J66"/>
    <mergeCell ref="K66:L66"/>
    <mergeCell ref="M66:N66"/>
    <mergeCell ref="O66:P66"/>
    <mergeCell ref="Q66:R66"/>
    <mergeCell ref="A67:B67"/>
    <mergeCell ref="C67:D67"/>
    <mergeCell ref="E67:F67"/>
    <mergeCell ref="G67:H67"/>
    <mergeCell ref="I67:J67"/>
    <mergeCell ref="K67:L67"/>
    <mergeCell ref="M67:N67"/>
    <mergeCell ref="O67:P67"/>
    <mergeCell ref="Q67:R67"/>
    <mergeCell ref="A68:B68"/>
    <mergeCell ref="C68:D68"/>
    <mergeCell ref="E68:F68"/>
    <mergeCell ref="G68:H68"/>
    <mergeCell ref="I68:J68"/>
    <mergeCell ref="K68:L68"/>
    <mergeCell ref="M68:N68"/>
    <mergeCell ref="O68:P68"/>
    <mergeCell ref="Q68:R68"/>
    <mergeCell ref="A70:S90"/>
    <mergeCell ref="A91:S111"/>
    <mergeCell ref="A112:S132"/>
    <mergeCell ref="A69:B69"/>
    <mergeCell ref="C69:D69"/>
    <mergeCell ref="E69:F69"/>
    <mergeCell ref="G69:H69"/>
    <mergeCell ref="I69:J69"/>
    <mergeCell ref="K69:L69"/>
    <mergeCell ref="M69:N69"/>
    <mergeCell ref="O69:P69"/>
    <mergeCell ref="Q69:R69"/>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4"/>
  <sheetViews>
    <sheetView workbookViewId="0"/>
  </sheetViews>
  <sheetFormatPr defaultRowHeight="12.75" customHeight="1" x14ac:dyDescent="0.25"/>
  <sheetData>
    <row r="1" spans="1:3" ht="12.75" customHeight="1" x14ac:dyDescent="0.25">
      <c r="B1" t="s">
        <v>93</v>
      </c>
      <c r="C1" t="s">
        <v>94</v>
      </c>
    </row>
    <row r="2" spans="1:3" ht="12.75" customHeight="1" x14ac:dyDescent="0.25">
      <c r="A2" t="s">
        <v>95</v>
      </c>
      <c r="B2">
        <v>0</v>
      </c>
      <c r="C2">
        <v>0</v>
      </c>
    </row>
    <row r="3" spans="1:3" ht="12.75" customHeight="1" x14ac:dyDescent="0.25">
      <c r="A3" t="s">
        <v>96</v>
      </c>
      <c r="B3">
        <v>23271342.82</v>
      </c>
      <c r="C3">
        <v>0</v>
      </c>
    </row>
    <row r="4" spans="1:3" ht="12.75" customHeight="1" x14ac:dyDescent="0.25">
      <c r="A4" t="s">
        <v>97</v>
      </c>
      <c r="B4">
        <v>1728657.18</v>
      </c>
      <c r="C4">
        <v>0</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E202"/>
  <sheetViews>
    <sheetView workbookViewId="0"/>
  </sheetViews>
  <sheetFormatPr defaultRowHeight="12.75" customHeight="1" x14ac:dyDescent="0.25"/>
  <sheetData>
    <row r="1" spans="1:5" ht="12.75" customHeight="1" x14ac:dyDescent="0.25">
      <c r="B1" t="s">
        <v>766</v>
      </c>
      <c r="C1" t="s">
        <v>765</v>
      </c>
      <c r="D1" t="s">
        <v>814</v>
      </c>
      <c r="E1" t="s">
        <v>815</v>
      </c>
    </row>
    <row r="2" spans="1:5" ht="12.75" customHeight="1" x14ac:dyDescent="0.25">
      <c r="A2" t="s">
        <v>816</v>
      </c>
      <c r="B2">
        <v>-0.24614</v>
      </c>
      <c r="C2">
        <v>-0.11046</v>
      </c>
      <c r="D2">
        <v>2.5219999999999999E-2</v>
      </c>
    </row>
    <row r="3" spans="1:5" ht="12.75" customHeight="1" x14ac:dyDescent="0.25">
      <c r="A3" t="s">
        <v>817</v>
      </c>
      <c r="B3">
        <v>-0.23957000000000001</v>
      </c>
      <c r="C3">
        <v>-0.10389</v>
      </c>
      <c r="D3">
        <v>3.1789999999999999E-2</v>
      </c>
    </row>
    <row r="4" spans="1:5" ht="12.75" customHeight="1" x14ac:dyDescent="0.25">
      <c r="A4" t="s">
        <v>818</v>
      </c>
      <c r="B4">
        <v>-0.23264000000000001</v>
      </c>
      <c r="C4">
        <v>-9.6960000000000005E-2</v>
      </c>
      <c r="D4">
        <v>3.8719999999999997E-2</v>
      </c>
    </row>
    <row r="5" spans="1:5" ht="12.75" customHeight="1" x14ac:dyDescent="0.25">
      <c r="A5" t="s">
        <v>819</v>
      </c>
      <c r="B5">
        <v>-0.22531999999999999</v>
      </c>
      <c r="C5">
        <v>-8.9649999999999994E-2</v>
      </c>
      <c r="D5">
        <v>4.6030000000000001E-2</v>
      </c>
    </row>
    <row r="6" spans="1:5" ht="12.75" customHeight="1" x14ac:dyDescent="0.25">
      <c r="A6" t="s">
        <v>820</v>
      </c>
      <c r="B6">
        <v>-0.21761</v>
      </c>
      <c r="C6">
        <v>-8.1939999999999999E-2</v>
      </c>
      <c r="D6">
        <v>5.3740000000000003E-2</v>
      </c>
    </row>
    <row r="7" spans="1:5" ht="12.75" customHeight="1" x14ac:dyDescent="0.25">
      <c r="A7" t="s">
        <v>821</v>
      </c>
      <c r="B7">
        <v>-0.20949999999999999</v>
      </c>
      <c r="C7">
        <v>-7.3819999999999997E-2</v>
      </c>
      <c r="D7">
        <v>6.1859999999999998E-2</v>
      </c>
    </row>
    <row r="8" spans="1:5" ht="12.75" customHeight="1" x14ac:dyDescent="0.25">
      <c r="A8" t="s">
        <v>822</v>
      </c>
      <c r="B8">
        <v>-0.20096</v>
      </c>
      <c r="C8">
        <v>-6.5280000000000005E-2</v>
      </c>
      <c r="D8">
        <v>7.0400000000000004E-2</v>
      </c>
    </row>
    <row r="9" spans="1:5" ht="12.75" customHeight="1" x14ac:dyDescent="0.25">
      <c r="A9" t="s">
        <v>823</v>
      </c>
      <c r="B9">
        <v>-0.19198999999999999</v>
      </c>
      <c r="C9">
        <v>-5.6320000000000002E-2</v>
      </c>
      <c r="D9">
        <v>7.936E-2</v>
      </c>
    </row>
    <row r="10" spans="1:5" ht="12.75" customHeight="1" x14ac:dyDescent="0.25">
      <c r="A10" t="s">
        <v>824</v>
      </c>
      <c r="B10">
        <v>-0.18259</v>
      </c>
      <c r="C10">
        <v>-4.691E-2</v>
      </c>
      <c r="D10">
        <v>8.8770000000000002E-2</v>
      </c>
    </row>
    <row r="11" spans="1:5" ht="12.75" customHeight="1" x14ac:dyDescent="0.25">
      <c r="A11" t="s">
        <v>825</v>
      </c>
      <c r="B11">
        <v>-0.17272999999999999</v>
      </c>
      <c r="C11">
        <v>-3.705E-2</v>
      </c>
      <c r="D11">
        <v>9.8629999999999995E-2</v>
      </c>
    </row>
    <row r="12" spans="1:5" ht="12.75" customHeight="1" x14ac:dyDescent="0.25">
      <c r="A12" t="s">
        <v>826</v>
      </c>
      <c r="B12">
        <v>-0.16242000000000001</v>
      </c>
      <c r="C12">
        <v>-2.674E-2</v>
      </c>
      <c r="D12">
        <v>0.10894</v>
      </c>
    </row>
    <row r="13" spans="1:5" ht="12.75" customHeight="1" x14ac:dyDescent="0.25">
      <c r="A13" t="s">
        <v>827</v>
      </c>
      <c r="B13">
        <v>-0.15164</v>
      </c>
      <c r="C13">
        <v>-1.5970000000000002E-2</v>
      </c>
      <c r="D13">
        <v>0.11971</v>
      </c>
    </row>
    <row r="14" spans="1:5" ht="12.75" customHeight="1" x14ac:dyDescent="0.25">
      <c r="A14" t="s">
        <v>828</v>
      </c>
      <c r="B14">
        <v>-0.1404</v>
      </c>
      <c r="C14">
        <v>-4.7299999999999998E-3</v>
      </c>
      <c r="D14">
        <v>0.13095000000000001</v>
      </c>
    </row>
    <row r="15" spans="1:5" ht="12.75" customHeight="1" x14ac:dyDescent="0.25">
      <c r="A15" t="s">
        <v>829</v>
      </c>
      <c r="B15">
        <v>-0.12870000000000001</v>
      </c>
      <c r="C15">
        <v>6.9800000000000001E-3</v>
      </c>
      <c r="D15">
        <v>0.14266000000000001</v>
      </c>
    </row>
    <row r="16" spans="1:5" ht="12.75" customHeight="1" x14ac:dyDescent="0.25">
      <c r="A16" t="s">
        <v>830</v>
      </c>
      <c r="B16">
        <v>-0.11652</v>
      </c>
      <c r="C16">
        <v>1.916E-2</v>
      </c>
      <c r="D16">
        <v>0.15483</v>
      </c>
    </row>
    <row r="17" spans="1:5" ht="12.75" customHeight="1" x14ac:dyDescent="0.25">
      <c r="A17" t="s">
        <v>831</v>
      </c>
      <c r="B17">
        <v>-0.10388</v>
      </c>
      <c r="C17">
        <v>3.1789999999999999E-2</v>
      </c>
      <c r="D17">
        <v>0.16747000000000001</v>
      </c>
    </row>
    <row r="18" spans="1:5" ht="12.75" customHeight="1" x14ac:dyDescent="0.25">
      <c r="A18" t="s">
        <v>832</v>
      </c>
      <c r="B18">
        <v>-9.0789999999999996E-2</v>
      </c>
      <c r="C18">
        <v>4.4889999999999999E-2</v>
      </c>
      <c r="D18">
        <v>0.18057000000000001</v>
      </c>
      <c r="E18">
        <v>0.01</v>
      </c>
    </row>
    <row r="19" spans="1:5" ht="12.75" customHeight="1" x14ac:dyDescent="0.25">
      <c r="A19" t="s">
        <v>833</v>
      </c>
      <c r="B19">
        <v>-7.7240000000000003E-2</v>
      </c>
      <c r="C19">
        <v>5.8439999999999999E-2</v>
      </c>
      <c r="D19">
        <v>0.19411999999999999</v>
      </c>
    </row>
    <row r="20" spans="1:5" ht="12.75" customHeight="1" x14ac:dyDescent="0.25">
      <c r="A20" t="s">
        <v>834</v>
      </c>
      <c r="B20">
        <v>-6.3250000000000001E-2</v>
      </c>
      <c r="C20">
        <v>7.2419999999999998E-2</v>
      </c>
      <c r="D20">
        <v>0.20810000000000001</v>
      </c>
    </row>
    <row r="21" spans="1:5" ht="12.75" customHeight="1" x14ac:dyDescent="0.25">
      <c r="A21" t="s">
        <v>835</v>
      </c>
      <c r="B21">
        <v>-4.8840000000000001E-2</v>
      </c>
      <c r="C21">
        <v>8.6840000000000001E-2</v>
      </c>
      <c r="D21">
        <v>0.22252</v>
      </c>
    </row>
    <row r="22" spans="1:5" ht="12.75" customHeight="1" x14ac:dyDescent="0.25">
      <c r="A22" t="s">
        <v>836</v>
      </c>
      <c r="B22">
        <v>-3.4020000000000002E-2</v>
      </c>
      <c r="C22">
        <v>0.10166</v>
      </c>
      <c r="D22">
        <v>0.23734</v>
      </c>
    </row>
    <row r="23" spans="1:5" ht="12.75" customHeight="1" x14ac:dyDescent="0.25">
      <c r="A23" t="s">
        <v>837</v>
      </c>
      <c r="B23">
        <v>-1.881E-2</v>
      </c>
      <c r="C23">
        <v>0.11687</v>
      </c>
      <c r="D23">
        <v>0.25255</v>
      </c>
    </row>
    <row r="24" spans="1:5" ht="12.75" customHeight="1" x14ac:dyDescent="0.25">
      <c r="A24" t="s">
        <v>838</v>
      </c>
      <c r="B24">
        <v>-3.2299999999999998E-3</v>
      </c>
      <c r="C24">
        <v>0.13245000000000001</v>
      </c>
      <c r="D24">
        <v>0.26812000000000002</v>
      </c>
    </row>
    <row r="25" spans="1:5" ht="12.75" customHeight="1" x14ac:dyDescent="0.25">
      <c r="A25" t="s">
        <v>839</v>
      </c>
      <c r="B25">
        <v>1.268E-2</v>
      </c>
      <c r="C25">
        <v>0.14835999999999999</v>
      </c>
      <c r="D25">
        <v>0.28404000000000001</v>
      </c>
    </row>
    <row r="26" spans="1:5" ht="12.75" customHeight="1" x14ac:dyDescent="0.25">
      <c r="A26" t="s">
        <v>840</v>
      </c>
      <c r="B26">
        <v>2.8910000000000002E-2</v>
      </c>
      <c r="C26">
        <v>0.16458999999999999</v>
      </c>
      <c r="D26">
        <v>0.30026999999999998</v>
      </c>
    </row>
    <row r="27" spans="1:5" ht="12.75" customHeight="1" x14ac:dyDescent="0.25">
      <c r="A27" t="s">
        <v>841</v>
      </c>
      <c r="B27">
        <v>4.5420000000000002E-2</v>
      </c>
      <c r="C27">
        <v>0.18110000000000001</v>
      </c>
      <c r="D27">
        <v>0.31678000000000001</v>
      </c>
    </row>
    <row r="28" spans="1:5" ht="12.75" customHeight="1" x14ac:dyDescent="0.25">
      <c r="A28" t="s">
        <v>842</v>
      </c>
      <c r="B28">
        <v>6.2179999999999999E-2</v>
      </c>
      <c r="C28">
        <v>0.19786000000000001</v>
      </c>
      <c r="D28">
        <v>0.33354</v>
      </c>
    </row>
    <row r="29" spans="1:5" ht="12.75" customHeight="1" x14ac:dyDescent="0.25">
      <c r="A29" t="s">
        <v>843</v>
      </c>
      <c r="B29">
        <v>7.9149999999999998E-2</v>
      </c>
      <c r="C29">
        <v>0.21482000000000001</v>
      </c>
      <c r="D29">
        <v>0.35049999999999998</v>
      </c>
    </row>
    <row r="30" spans="1:5" ht="12.75" customHeight="1" x14ac:dyDescent="0.25">
      <c r="A30" t="s">
        <v>844</v>
      </c>
      <c r="B30">
        <v>9.6290000000000001E-2</v>
      </c>
      <c r="C30">
        <v>0.23196</v>
      </c>
      <c r="D30">
        <v>0.36764000000000002</v>
      </c>
      <c r="E30">
        <v>0.28999999999999998</v>
      </c>
    </row>
    <row r="31" spans="1:5" ht="12.75" customHeight="1" x14ac:dyDescent="0.25">
      <c r="A31" t="s">
        <v>845</v>
      </c>
      <c r="B31">
        <v>0.11355999999999999</v>
      </c>
      <c r="C31">
        <v>0.24923999999999999</v>
      </c>
      <c r="D31">
        <v>0.38491999999999998</v>
      </c>
    </row>
    <row r="32" spans="1:5" ht="12.75" customHeight="1" x14ac:dyDescent="0.25">
      <c r="A32" t="s">
        <v>846</v>
      </c>
      <c r="B32">
        <v>0.13092000000000001</v>
      </c>
      <c r="C32">
        <v>0.2666</v>
      </c>
      <c r="D32">
        <v>0.40228000000000003</v>
      </c>
    </row>
    <row r="33" spans="1:5" ht="12.75" customHeight="1" x14ac:dyDescent="0.25">
      <c r="A33" t="s">
        <v>847</v>
      </c>
      <c r="B33">
        <v>0.14834</v>
      </c>
      <c r="C33">
        <v>0.28401999999999999</v>
      </c>
      <c r="D33">
        <v>0.41970000000000002</v>
      </c>
    </row>
    <row r="34" spans="1:5" ht="12.75" customHeight="1" x14ac:dyDescent="0.25">
      <c r="A34" t="s">
        <v>848</v>
      </c>
      <c r="B34">
        <v>0.16577</v>
      </c>
      <c r="C34">
        <v>0.30143999999999999</v>
      </c>
      <c r="D34">
        <v>0.43712000000000001</v>
      </c>
    </row>
    <row r="35" spans="1:5" ht="12.75" customHeight="1" x14ac:dyDescent="0.25">
      <c r="A35" t="s">
        <v>849</v>
      </c>
      <c r="B35">
        <v>0.18315999999999999</v>
      </c>
      <c r="C35">
        <v>0.31884000000000001</v>
      </c>
      <c r="D35">
        <v>0.45451000000000003</v>
      </c>
    </row>
    <row r="36" spans="1:5" ht="12.75" customHeight="1" x14ac:dyDescent="0.25">
      <c r="A36" t="s">
        <v>850</v>
      </c>
      <c r="B36">
        <v>0.20047000000000001</v>
      </c>
      <c r="C36">
        <v>0.33615</v>
      </c>
      <c r="D36">
        <v>0.47183000000000003</v>
      </c>
    </row>
    <row r="37" spans="1:5" ht="12.75" customHeight="1" x14ac:dyDescent="0.25">
      <c r="A37" t="s">
        <v>851</v>
      </c>
      <c r="B37">
        <v>0.21767</v>
      </c>
      <c r="C37">
        <v>0.35335</v>
      </c>
      <c r="D37">
        <v>0.48903000000000002</v>
      </c>
    </row>
    <row r="38" spans="1:5" ht="12.75" customHeight="1" x14ac:dyDescent="0.25">
      <c r="A38" t="s">
        <v>852</v>
      </c>
      <c r="B38">
        <v>0.23471</v>
      </c>
      <c r="C38">
        <v>0.37039</v>
      </c>
      <c r="D38">
        <v>0.50607000000000002</v>
      </c>
    </row>
    <row r="39" spans="1:5" ht="12.75" customHeight="1" x14ac:dyDescent="0.25">
      <c r="A39" t="s">
        <v>853</v>
      </c>
      <c r="B39">
        <v>0.25156000000000001</v>
      </c>
      <c r="C39">
        <v>0.38723999999999997</v>
      </c>
      <c r="D39">
        <v>0.52292000000000005</v>
      </c>
    </row>
    <row r="40" spans="1:5" ht="12.75" customHeight="1" x14ac:dyDescent="0.25">
      <c r="A40" t="s">
        <v>854</v>
      </c>
      <c r="B40">
        <v>0.26817000000000002</v>
      </c>
      <c r="C40">
        <v>0.40384999999999999</v>
      </c>
      <c r="D40">
        <v>0.53952999999999995</v>
      </c>
    </row>
    <row r="41" spans="1:5" ht="12.75" customHeight="1" x14ac:dyDescent="0.25">
      <c r="A41" t="s">
        <v>855</v>
      </c>
      <c r="B41">
        <v>0.28452</v>
      </c>
      <c r="C41">
        <v>0.42020000000000002</v>
      </c>
      <c r="D41">
        <v>0.55588000000000004</v>
      </c>
    </row>
    <row r="42" spans="1:5" ht="12.75" customHeight="1" x14ac:dyDescent="0.25">
      <c r="A42" t="s">
        <v>856</v>
      </c>
      <c r="B42">
        <v>0.30057</v>
      </c>
      <c r="C42">
        <v>0.43624000000000002</v>
      </c>
      <c r="D42">
        <v>0.57191999999999998</v>
      </c>
      <c r="E42">
        <v>0.53</v>
      </c>
    </row>
    <row r="43" spans="1:5" ht="12.75" customHeight="1" x14ac:dyDescent="0.25">
      <c r="A43" t="s">
        <v>857</v>
      </c>
      <c r="B43">
        <v>0.31628000000000001</v>
      </c>
      <c r="C43">
        <v>0.45195999999999997</v>
      </c>
      <c r="D43">
        <v>0.58764000000000005</v>
      </c>
    </row>
    <row r="44" spans="1:5" ht="13.2" x14ac:dyDescent="0.25">
      <c r="A44" t="s">
        <v>858</v>
      </c>
      <c r="B44">
        <v>0.33163999999999999</v>
      </c>
      <c r="C44">
        <v>0.46732000000000001</v>
      </c>
      <c r="D44">
        <v>0.60299999999999998</v>
      </c>
    </row>
    <row r="45" spans="1:5" ht="13.2" x14ac:dyDescent="0.25">
      <c r="A45" t="s">
        <v>859</v>
      </c>
      <c r="B45">
        <v>0.34662999999999999</v>
      </c>
      <c r="C45">
        <v>0.48230000000000001</v>
      </c>
      <c r="D45">
        <v>0.61797999999999997</v>
      </c>
    </row>
    <row r="46" spans="1:5" ht="13.2" x14ac:dyDescent="0.25">
      <c r="A46" t="s">
        <v>860</v>
      </c>
      <c r="B46">
        <v>0.36120999999999998</v>
      </c>
      <c r="C46">
        <v>0.49689</v>
      </c>
      <c r="D46">
        <v>0.63256000000000001</v>
      </c>
    </row>
    <row r="47" spans="1:5" ht="13.2" x14ac:dyDescent="0.25">
      <c r="A47" t="s">
        <v>861</v>
      </c>
      <c r="B47">
        <v>0.37536999999999998</v>
      </c>
      <c r="C47">
        <v>0.51105</v>
      </c>
      <c r="D47">
        <v>0.64671999999999996</v>
      </c>
    </row>
    <row r="48" spans="1:5" ht="13.2" x14ac:dyDescent="0.25">
      <c r="A48" t="s">
        <v>862</v>
      </c>
      <c r="B48">
        <v>0.38908999999999999</v>
      </c>
      <c r="C48">
        <v>0.52476999999999996</v>
      </c>
      <c r="D48">
        <v>0.66044999999999998</v>
      </c>
    </row>
    <row r="49" spans="1:5" ht="13.2" x14ac:dyDescent="0.25">
      <c r="A49" t="s">
        <v>863</v>
      </c>
      <c r="B49">
        <v>0.40237000000000001</v>
      </c>
      <c r="C49">
        <v>0.53805000000000003</v>
      </c>
      <c r="D49">
        <v>0.67373000000000005</v>
      </c>
    </row>
    <row r="50" spans="1:5" ht="13.2" x14ac:dyDescent="0.25">
      <c r="A50" t="s">
        <v>864</v>
      </c>
      <c r="B50">
        <v>0.41520000000000001</v>
      </c>
      <c r="C50">
        <v>0.55088000000000004</v>
      </c>
      <c r="D50">
        <v>0.68655999999999995</v>
      </c>
    </row>
    <row r="51" spans="1:5" ht="13.2" x14ac:dyDescent="0.25">
      <c r="A51" t="s">
        <v>865</v>
      </c>
      <c r="B51">
        <v>0.42756</v>
      </c>
      <c r="C51">
        <v>0.56323999999999996</v>
      </c>
      <c r="D51">
        <v>0.69891999999999999</v>
      </c>
    </row>
    <row r="52" spans="1:5" ht="13.2" x14ac:dyDescent="0.25">
      <c r="A52" t="s">
        <v>866</v>
      </c>
      <c r="B52">
        <v>0.43946000000000002</v>
      </c>
      <c r="C52">
        <v>0.57513999999999998</v>
      </c>
      <c r="D52">
        <v>0.71082000000000001</v>
      </c>
    </row>
    <row r="53" spans="1:5" ht="13.2" x14ac:dyDescent="0.25">
      <c r="A53" t="s">
        <v>867</v>
      </c>
      <c r="B53">
        <v>0.45089000000000001</v>
      </c>
      <c r="C53">
        <v>0.58657000000000004</v>
      </c>
      <c r="D53">
        <v>0.72223999999999999</v>
      </c>
    </row>
    <row r="54" spans="1:5" ht="13.2" x14ac:dyDescent="0.25">
      <c r="A54" t="s">
        <v>868</v>
      </c>
      <c r="B54">
        <v>0.46184999999999998</v>
      </c>
      <c r="C54">
        <v>0.59753000000000001</v>
      </c>
      <c r="D54">
        <v>0.73321000000000003</v>
      </c>
      <c r="E54">
        <v>0.81</v>
      </c>
    </row>
    <row r="55" spans="1:5" ht="13.2" x14ac:dyDescent="0.25">
      <c r="A55" t="s">
        <v>869</v>
      </c>
      <c r="B55">
        <v>0.47234999999999999</v>
      </c>
      <c r="C55">
        <v>0.60802999999999996</v>
      </c>
      <c r="D55">
        <v>0.74370000000000003</v>
      </c>
    </row>
    <row r="56" spans="1:5" ht="13.2" x14ac:dyDescent="0.25">
      <c r="A56" t="s">
        <v>870</v>
      </c>
      <c r="B56">
        <v>0.48238999999999999</v>
      </c>
      <c r="C56">
        <v>0.61807000000000001</v>
      </c>
      <c r="D56">
        <v>0.75375000000000003</v>
      </c>
    </row>
    <row r="57" spans="1:5" ht="13.2" x14ac:dyDescent="0.25">
      <c r="A57" t="s">
        <v>871</v>
      </c>
      <c r="B57">
        <v>0.49197999999999997</v>
      </c>
      <c r="C57">
        <v>0.62765000000000004</v>
      </c>
      <c r="D57">
        <v>0.76332999999999995</v>
      </c>
    </row>
    <row r="58" spans="1:5" ht="13.2" x14ac:dyDescent="0.25">
      <c r="A58" t="s">
        <v>872</v>
      </c>
      <c r="B58">
        <v>0.50112000000000001</v>
      </c>
      <c r="C58">
        <v>0.63680000000000003</v>
      </c>
      <c r="D58">
        <v>0.77248000000000006</v>
      </c>
    </row>
    <row r="59" spans="1:5" ht="13.2" x14ac:dyDescent="0.25">
      <c r="A59" t="s">
        <v>873</v>
      </c>
      <c r="B59">
        <v>0.50983000000000001</v>
      </c>
      <c r="C59">
        <v>0.64551000000000003</v>
      </c>
      <c r="D59">
        <v>0.78119000000000005</v>
      </c>
    </row>
    <row r="60" spans="1:5" ht="13.2" x14ac:dyDescent="0.25">
      <c r="A60" t="s">
        <v>874</v>
      </c>
      <c r="B60">
        <v>0.51810999999999996</v>
      </c>
      <c r="C60">
        <v>0.65378999999999998</v>
      </c>
      <c r="D60">
        <v>0.78947000000000001</v>
      </c>
    </row>
    <row r="61" spans="1:5" ht="13.2" x14ac:dyDescent="0.25">
      <c r="A61" t="s">
        <v>875</v>
      </c>
      <c r="B61">
        <v>0.52598999999999996</v>
      </c>
      <c r="C61">
        <v>0.66166999999999998</v>
      </c>
      <c r="D61">
        <v>0.79735</v>
      </c>
    </row>
    <row r="62" spans="1:5" ht="13.2" x14ac:dyDescent="0.25">
      <c r="A62" t="s">
        <v>876</v>
      </c>
      <c r="B62">
        <v>0.53346000000000005</v>
      </c>
      <c r="C62">
        <v>0.66913999999999996</v>
      </c>
      <c r="D62">
        <v>0.80481999999999998</v>
      </c>
    </row>
    <row r="63" spans="1:5" ht="13.2" x14ac:dyDescent="0.25">
      <c r="A63" t="s">
        <v>877</v>
      </c>
      <c r="B63">
        <v>0.54054999999999997</v>
      </c>
      <c r="C63">
        <v>0.67623</v>
      </c>
      <c r="D63">
        <v>0.81189999999999996</v>
      </c>
    </row>
    <row r="64" spans="1:5" ht="13.2" x14ac:dyDescent="0.25">
      <c r="A64" t="s">
        <v>878</v>
      </c>
      <c r="B64">
        <v>0.54725999999999997</v>
      </c>
      <c r="C64">
        <v>0.68293999999999999</v>
      </c>
      <c r="D64">
        <v>0.81862000000000001</v>
      </c>
    </row>
    <row r="65" spans="1:5" ht="13.2" x14ac:dyDescent="0.25">
      <c r="A65" t="s">
        <v>879</v>
      </c>
      <c r="B65">
        <v>0.55361000000000005</v>
      </c>
      <c r="C65">
        <v>0.68928999999999996</v>
      </c>
      <c r="D65">
        <v>0.82496999999999998</v>
      </c>
    </row>
    <row r="66" spans="1:5" ht="13.2" x14ac:dyDescent="0.25">
      <c r="A66" t="s">
        <v>880</v>
      </c>
      <c r="B66">
        <v>0.55962000000000001</v>
      </c>
      <c r="C66">
        <v>0.69530000000000003</v>
      </c>
      <c r="D66">
        <v>0.83096999999999999</v>
      </c>
      <c r="E66">
        <v>0.91</v>
      </c>
    </row>
    <row r="67" spans="1:5" ht="13.2" x14ac:dyDescent="0.25">
      <c r="A67" t="s">
        <v>881</v>
      </c>
      <c r="B67">
        <v>0.56528999999999996</v>
      </c>
      <c r="C67">
        <v>0.70096999999999998</v>
      </c>
      <c r="D67">
        <v>0.83665</v>
      </c>
    </row>
    <row r="68" spans="1:5" ht="13.2" x14ac:dyDescent="0.25">
      <c r="A68" t="s">
        <v>882</v>
      </c>
      <c r="B68">
        <v>0.57064999999999999</v>
      </c>
      <c r="C68">
        <v>0.70633000000000001</v>
      </c>
      <c r="D68">
        <v>0.84201000000000004</v>
      </c>
    </row>
    <row r="69" spans="1:5" ht="13.2" x14ac:dyDescent="0.25">
      <c r="A69" t="s">
        <v>883</v>
      </c>
      <c r="B69">
        <v>0.57569999999999999</v>
      </c>
      <c r="C69">
        <v>0.71138000000000001</v>
      </c>
      <c r="D69">
        <v>0.84706000000000004</v>
      </c>
    </row>
    <row r="70" spans="1:5" ht="13.2" x14ac:dyDescent="0.25">
      <c r="A70" t="s">
        <v>884</v>
      </c>
      <c r="B70">
        <v>0.58045999999999998</v>
      </c>
      <c r="C70">
        <v>0.71614</v>
      </c>
      <c r="D70">
        <v>0.85182000000000002</v>
      </c>
    </row>
    <row r="71" spans="1:5" ht="13.2" x14ac:dyDescent="0.25">
      <c r="A71" t="s">
        <v>885</v>
      </c>
      <c r="B71">
        <v>0.58494999999999997</v>
      </c>
      <c r="C71">
        <v>0.72062999999999999</v>
      </c>
      <c r="D71">
        <v>0.85631000000000002</v>
      </c>
    </row>
    <row r="72" spans="1:5" ht="13.2" x14ac:dyDescent="0.25">
      <c r="A72" t="s">
        <v>886</v>
      </c>
      <c r="B72">
        <v>0.58916999999999997</v>
      </c>
      <c r="C72">
        <v>0.72484999999999999</v>
      </c>
      <c r="D72">
        <v>0.86053000000000002</v>
      </c>
    </row>
    <row r="73" spans="1:5" ht="13.2" x14ac:dyDescent="0.25">
      <c r="A73" t="s">
        <v>887</v>
      </c>
      <c r="B73">
        <v>0.59314999999999996</v>
      </c>
      <c r="C73">
        <v>0.72882999999999998</v>
      </c>
      <c r="D73">
        <v>0.86451</v>
      </c>
    </row>
    <row r="74" spans="1:5" ht="13.2" x14ac:dyDescent="0.25">
      <c r="A74" t="s">
        <v>888</v>
      </c>
      <c r="B74">
        <v>0.59687999999999997</v>
      </c>
      <c r="C74">
        <v>0.73255999999999999</v>
      </c>
      <c r="D74">
        <v>0.86824000000000001</v>
      </c>
    </row>
    <row r="75" spans="1:5" ht="13.2" x14ac:dyDescent="0.25">
      <c r="A75" t="s">
        <v>889</v>
      </c>
      <c r="B75">
        <v>0.60040000000000004</v>
      </c>
      <c r="C75">
        <v>0.73607999999999996</v>
      </c>
      <c r="D75">
        <v>0.87175000000000002</v>
      </c>
    </row>
    <row r="76" spans="1:5" ht="13.2" x14ac:dyDescent="0.25">
      <c r="A76" t="s">
        <v>890</v>
      </c>
      <c r="B76">
        <v>0.60370000000000001</v>
      </c>
      <c r="C76">
        <v>0.73936999999999997</v>
      </c>
      <c r="D76">
        <v>0.87504999999999999</v>
      </c>
    </row>
    <row r="77" spans="1:5" ht="13.2" x14ac:dyDescent="0.25">
      <c r="A77" t="s">
        <v>891</v>
      </c>
      <c r="B77">
        <v>0.60679000000000005</v>
      </c>
      <c r="C77">
        <v>0.74246999999999996</v>
      </c>
      <c r="D77">
        <v>0.87814999999999999</v>
      </c>
    </row>
    <row r="78" spans="1:5" ht="13.2" x14ac:dyDescent="0.25">
      <c r="A78" t="s">
        <v>892</v>
      </c>
      <c r="B78">
        <v>0.60970000000000002</v>
      </c>
      <c r="C78">
        <v>0.74538000000000004</v>
      </c>
      <c r="D78">
        <v>0.88105999999999995</v>
      </c>
      <c r="E78">
        <v>1</v>
      </c>
    </row>
    <row r="79" spans="1:5" ht="13.2" x14ac:dyDescent="0.25">
      <c r="A79" t="s">
        <v>893</v>
      </c>
      <c r="B79">
        <v>0.61243000000000003</v>
      </c>
      <c r="C79">
        <v>0.74811000000000005</v>
      </c>
      <c r="D79">
        <v>0.88378999999999996</v>
      </c>
    </row>
    <row r="80" spans="1:5" ht="13.2" x14ac:dyDescent="0.25">
      <c r="A80" t="s">
        <v>894</v>
      </c>
      <c r="B80">
        <v>0.61499000000000004</v>
      </c>
      <c r="C80">
        <v>0.75066999999999995</v>
      </c>
      <c r="D80">
        <v>0.88634000000000002</v>
      </c>
    </row>
    <row r="81" spans="1:5" ht="13.2" x14ac:dyDescent="0.25">
      <c r="A81" t="s">
        <v>895</v>
      </c>
      <c r="B81">
        <v>0.61738000000000004</v>
      </c>
      <c r="C81">
        <v>0.75305999999999995</v>
      </c>
      <c r="D81">
        <v>0.88873999999999997</v>
      </c>
    </row>
    <row r="82" spans="1:5" ht="13.2" x14ac:dyDescent="0.25">
      <c r="A82" t="s">
        <v>896</v>
      </c>
      <c r="B82">
        <v>0.61963000000000001</v>
      </c>
      <c r="C82">
        <v>0.75531000000000004</v>
      </c>
      <c r="D82">
        <v>0.89098999999999995</v>
      </c>
    </row>
    <row r="83" spans="1:5" ht="13.2" x14ac:dyDescent="0.25">
      <c r="A83" t="s">
        <v>897</v>
      </c>
      <c r="B83">
        <v>0.62173999999999996</v>
      </c>
      <c r="C83">
        <v>0.75741999999999998</v>
      </c>
      <c r="D83">
        <v>0.89309000000000005</v>
      </c>
    </row>
    <row r="84" spans="1:5" ht="13.2" x14ac:dyDescent="0.25">
      <c r="A84" t="s">
        <v>898</v>
      </c>
      <c r="B84">
        <v>0.62370999999999999</v>
      </c>
      <c r="C84">
        <v>0.75939000000000001</v>
      </c>
      <c r="D84">
        <v>0.89507000000000003</v>
      </c>
      <c r="E84">
        <v>1</v>
      </c>
    </row>
    <row r="85" spans="1:5" ht="13.2" x14ac:dyDescent="0.25">
      <c r="A85" t="s">
        <v>899</v>
      </c>
      <c r="B85">
        <v>0.62556</v>
      </c>
      <c r="C85">
        <v>0.76122999999999996</v>
      </c>
      <c r="D85">
        <v>0.89690999999999999</v>
      </c>
    </row>
    <row r="86" spans="1:5" ht="13.2" x14ac:dyDescent="0.25">
      <c r="A86" t="s">
        <v>900</v>
      </c>
      <c r="B86">
        <v>0.62727999999999995</v>
      </c>
      <c r="C86">
        <v>0.76295999999999997</v>
      </c>
      <c r="D86">
        <v>0.89863999999999999</v>
      </c>
    </row>
    <row r="87" spans="1:5" ht="13.2" x14ac:dyDescent="0.25">
      <c r="A87" t="s">
        <v>901</v>
      </c>
      <c r="B87">
        <v>0.62890000000000001</v>
      </c>
      <c r="C87">
        <v>0.76458000000000004</v>
      </c>
      <c r="D87">
        <v>0.90025999999999995</v>
      </c>
    </row>
    <row r="88" spans="1:5" ht="13.2" x14ac:dyDescent="0.25">
      <c r="A88" t="s">
        <v>902</v>
      </c>
      <c r="B88">
        <v>0.63041000000000003</v>
      </c>
      <c r="C88">
        <v>0.76609000000000005</v>
      </c>
      <c r="D88">
        <v>0.90176999999999996</v>
      </c>
    </row>
    <row r="89" spans="1:5" ht="13.2" x14ac:dyDescent="0.25">
      <c r="A89" t="s">
        <v>903</v>
      </c>
      <c r="B89">
        <v>0.63183</v>
      </c>
      <c r="C89">
        <v>0.76751000000000003</v>
      </c>
      <c r="D89">
        <v>0.90319000000000005</v>
      </c>
    </row>
    <row r="90" spans="1:5" ht="13.2" x14ac:dyDescent="0.25">
      <c r="A90" t="s">
        <v>904</v>
      </c>
      <c r="B90">
        <v>0.63314999999999999</v>
      </c>
      <c r="C90">
        <v>0.76883000000000001</v>
      </c>
      <c r="D90">
        <v>0.90451000000000004</v>
      </c>
    </row>
    <row r="91" spans="1:5" ht="13.2" x14ac:dyDescent="0.25">
      <c r="A91" t="s">
        <v>905</v>
      </c>
      <c r="B91">
        <v>0.63439000000000001</v>
      </c>
      <c r="C91">
        <v>0.77007000000000003</v>
      </c>
      <c r="D91">
        <v>0.90575000000000006</v>
      </c>
    </row>
    <row r="92" spans="1:5" ht="13.2" x14ac:dyDescent="0.25">
      <c r="A92" t="s">
        <v>906</v>
      </c>
      <c r="B92">
        <v>0.63554999999999995</v>
      </c>
      <c r="C92">
        <v>0.77122999999999997</v>
      </c>
      <c r="D92">
        <v>0.90690999999999999</v>
      </c>
    </row>
    <row r="93" spans="1:5" ht="13.2" x14ac:dyDescent="0.25">
      <c r="A93" t="s">
        <v>907</v>
      </c>
      <c r="B93">
        <v>0.63663000000000003</v>
      </c>
      <c r="C93">
        <v>0.77231000000000005</v>
      </c>
      <c r="D93">
        <v>0.90798999999999996</v>
      </c>
    </row>
    <row r="94" spans="1:5" ht="13.2" x14ac:dyDescent="0.25">
      <c r="A94" t="s">
        <v>908</v>
      </c>
      <c r="B94">
        <v>0.63763999999999998</v>
      </c>
      <c r="C94">
        <v>0.77332000000000001</v>
      </c>
      <c r="D94">
        <v>0.90900000000000003</v>
      </c>
    </row>
    <row r="95" spans="1:5" ht="13.2" x14ac:dyDescent="0.25">
      <c r="A95" t="s">
        <v>909</v>
      </c>
      <c r="B95">
        <v>0.63858999999999999</v>
      </c>
      <c r="C95">
        <v>0.77427000000000001</v>
      </c>
      <c r="D95">
        <v>0.90995000000000004</v>
      </c>
    </row>
    <row r="96" spans="1:5" ht="13.2" x14ac:dyDescent="0.25">
      <c r="A96" t="s">
        <v>910</v>
      </c>
      <c r="B96">
        <v>0.63946999999999998</v>
      </c>
      <c r="C96">
        <v>0.77515000000000001</v>
      </c>
      <c r="D96">
        <v>0.91083000000000003</v>
      </c>
    </row>
    <row r="97" spans="1:4" ht="13.2" x14ac:dyDescent="0.25">
      <c r="A97" t="s">
        <v>911</v>
      </c>
      <c r="B97">
        <v>0.64029999999999998</v>
      </c>
      <c r="C97">
        <v>0.77598</v>
      </c>
      <c r="D97">
        <v>0.91164999999999996</v>
      </c>
    </row>
    <row r="98" spans="1:4" ht="13.2" x14ac:dyDescent="0.25">
      <c r="A98" t="s">
        <v>912</v>
      </c>
      <c r="B98">
        <v>0.64107000000000003</v>
      </c>
      <c r="C98">
        <v>0.77675000000000005</v>
      </c>
      <c r="D98">
        <v>0.91242999999999996</v>
      </c>
    </row>
    <row r="99" spans="1:4" ht="13.2" x14ac:dyDescent="0.25">
      <c r="A99" t="s">
        <v>913</v>
      </c>
      <c r="B99">
        <v>0.64178999999999997</v>
      </c>
      <c r="C99">
        <v>0.77746999999999999</v>
      </c>
      <c r="D99">
        <v>0.91315000000000002</v>
      </c>
    </row>
    <row r="100" spans="1:4" ht="13.2" x14ac:dyDescent="0.25">
      <c r="A100" t="s">
        <v>914</v>
      </c>
      <c r="B100">
        <v>0.64246000000000003</v>
      </c>
      <c r="C100">
        <v>0.77814000000000005</v>
      </c>
      <c r="D100">
        <v>0.91381999999999997</v>
      </c>
    </row>
    <row r="101" spans="1:4" ht="13.2" x14ac:dyDescent="0.25">
      <c r="A101" t="s">
        <v>915</v>
      </c>
      <c r="B101">
        <v>0.64309000000000005</v>
      </c>
      <c r="C101">
        <v>0.77876999999999996</v>
      </c>
      <c r="D101">
        <v>0.91444999999999999</v>
      </c>
    </row>
    <row r="102" spans="1:4" ht="13.2" x14ac:dyDescent="0.25">
      <c r="A102" t="s">
        <v>916</v>
      </c>
      <c r="B102">
        <v>0.64366999999999996</v>
      </c>
      <c r="C102">
        <v>0.77934999999999999</v>
      </c>
      <c r="D102">
        <v>0.91503000000000001</v>
      </c>
    </row>
    <row r="103" spans="1:4" ht="13.2" x14ac:dyDescent="0.25">
      <c r="A103" t="s">
        <v>917</v>
      </c>
      <c r="B103">
        <v>0.64422000000000001</v>
      </c>
      <c r="C103">
        <v>0.77990000000000004</v>
      </c>
      <c r="D103">
        <v>0.91557999999999995</v>
      </c>
    </row>
    <row r="104" spans="1:4" ht="13.2" x14ac:dyDescent="0.25">
      <c r="A104" t="s">
        <v>918</v>
      </c>
      <c r="B104">
        <v>0.64473000000000003</v>
      </c>
      <c r="C104">
        <v>0.78041000000000005</v>
      </c>
      <c r="D104">
        <v>0.91608999999999996</v>
      </c>
    </row>
    <row r="105" spans="1:4" ht="13.2" x14ac:dyDescent="0.25">
      <c r="A105" t="s">
        <v>919</v>
      </c>
      <c r="B105">
        <v>0.64520999999999995</v>
      </c>
      <c r="C105">
        <v>0.78088999999999997</v>
      </c>
      <c r="D105">
        <v>0.91657</v>
      </c>
    </row>
    <row r="106" spans="1:4" ht="13.2" x14ac:dyDescent="0.25">
      <c r="A106" t="s">
        <v>920</v>
      </c>
      <c r="B106">
        <v>0.64566000000000001</v>
      </c>
      <c r="C106">
        <v>0.78132999999999997</v>
      </c>
      <c r="D106">
        <v>0.91700999999999999</v>
      </c>
    </row>
    <row r="107" spans="1:4" ht="13.2" x14ac:dyDescent="0.25">
      <c r="A107" t="s">
        <v>921</v>
      </c>
      <c r="B107">
        <v>0.64607000000000003</v>
      </c>
      <c r="C107">
        <v>0.78174999999999994</v>
      </c>
      <c r="D107">
        <v>0.91742999999999997</v>
      </c>
    </row>
    <row r="108" spans="1:4" ht="13.2" x14ac:dyDescent="0.25">
      <c r="A108" t="s">
        <v>922</v>
      </c>
      <c r="B108">
        <v>0.64646000000000003</v>
      </c>
      <c r="C108">
        <v>0.78213999999999995</v>
      </c>
      <c r="D108">
        <v>0.91781999999999997</v>
      </c>
    </row>
    <row r="109" spans="1:4" ht="13.2" x14ac:dyDescent="0.25">
      <c r="A109" t="s">
        <v>923</v>
      </c>
      <c r="B109">
        <v>0.64681999999999995</v>
      </c>
      <c r="C109">
        <v>0.78249999999999997</v>
      </c>
      <c r="D109">
        <v>0.91818</v>
      </c>
    </row>
    <row r="110" spans="1:4" ht="13.2" x14ac:dyDescent="0.25">
      <c r="A110" t="s">
        <v>924</v>
      </c>
      <c r="B110">
        <v>0.64715999999999996</v>
      </c>
      <c r="C110">
        <v>0.78283999999999998</v>
      </c>
      <c r="D110">
        <v>0.91852</v>
      </c>
    </row>
    <row r="111" spans="1:4" ht="13.2" x14ac:dyDescent="0.25">
      <c r="A111" t="s">
        <v>925</v>
      </c>
      <c r="B111">
        <v>0.64748000000000006</v>
      </c>
      <c r="C111">
        <v>0.78315999999999997</v>
      </c>
      <c r="D111">
        <v>0.91883000000000004</v>
      </c>
    </row>
    <row r="112" spans="1:4" ht="13.2" x14ac:dyDescent="0.25">
      <c r="A112" t="s">
        <v>926</v>
      </c>
      <c r="B112">
        <v>0.64776999999999996</v>
      </c>
      <c r="C112">
        <v>0.78344999999999998</v>
      </c>
      <c r="D112">
        <v>0.91913</v>
      </c>
    </row>
    <row r="113" spans="1:4" ht="13.2" x14ac:dyDescent="0.25">
      <c r="A113" t="s">
        <v>927</v>
      </c>
      <c r="B113">
        <v>0.64805000000000001</v>
      </c>
      <c r="C113">
        <v>0.78371999999999997</v>
      </c>
      <c r="D113">
        <v>0.9194</v>
      </c>
    </row>
    <row r="114" spans="1:4" ht="13.2" x14ac:dyDescent="0.25">
      <c r="A114" t="s">
        <v>928</v>
      </c>
      <c r="B114">
        <v>0.64829999999999999</v>
      </c>
      <c r="C114">
        <v>0.78398000000000001</v>
      </c>
      <c r="D114">
        <v>0.91966000000000003</v>
      </c>
    </row>
    <row r="115" spans="1:4" ht="13.2" x14ac:dyDescent="0.25">
      <c r="A115" t="s">
        <v>929</v>
      </c>
      <c r="B115">
        <v>0.64854000000000001</v>
      </c>
      <c r="C115">
        <v>0.78422000000000003</v>
      </c>
      <c r="D115">
        <v>0.91990000000000005</v>
      </c>
    </row>
    <row r="116" spans="1:4" ht="13.2" x14ac:dyDescent="0.25">
      <c r="A116" t="s">
        <v>930</v>
      </c>
      <c r="B116">
        <v>0.64876999999999996</v>
      </c>
      <c r="C116">
        <v>0.78444000000000003</v>
      </c>
      <c r="D116">
        <v>0.92012000000000005</v>
      </c>
    </row>
    <row r="117" spans="1:4" ht="13.2" x14ac:dyDescent="0.25">
      <c r="A117" t="s">
        <v>931</v>
      </c>
      <c r="B117">
        <v>0.64897000000000005</v>
      </c>
      <c r="C117">
        <v>0.78464999999999996</v>
      </c>
      <c r="D117">
        <v>0.92032999999999998</v>
      </c>
    </row>
    <row r="118" spans="1:4" ht="13.2" x14ac:dyDescent="0.25">
      <c r="A118" t="s">
        <v>932</v>
      </c>
      <c r="B118">
        <v>0.64917000000000002</v>
      </c>
      <c r="C118">
        <v>0.78485000000000005</v>
      </c>
      <c r="D118">
        <v>0.92052999999999996</v>
      </c>
    </row>
    <row r="119" spans="1:4" ht="13.2" x14ac:dyDescent="0.25">
      <c r="A119" t="s">
        <v>933</v>
      </c>
      <c r="B119">
        <v>0.64934999999999998</v>
      </c>
      <c r="C119">
        <v>0.78503000000000001</v>
      </c>
      <c r="D119">
        <v>0.92071000000000003</v>
      </c>
    </row>
    <row r="120" spans="1:4" ht="13.2" x14ac:dyDescent="0.25">
      <c r="A120" t="s">
        <v>934</v>
      </c>
      <c r="B120">
        <v>0.64951999999999999</v>
      </c>
      <c r="C120">
        <v>0.78520000000000001</v>
      </c>
      <c r="D120">
        <v>0.92088000000000003</v>
      </c>
    </row>
    <row r="121" spans="1:4" ht="13.2" x14ac:dyDescent="0.25">
      <c r="A121" t="s">
        <v>935</v>
      </c>
      <c r="B121">
        <v>0.64968000000000004</v>
      </c>
      <c r="C121">
        <v>0.78535999999999995</v>
      </c>
      <c r="D121">
        <v>0.92103000000000002</v>
      </c>
    </row>
    <row r="122" spans="1:4" ht="13.2" x14ac:dyDescent="0.25">
      <c r="A122" t="s">
        <v>936</v>
      </c>
      <c r="B122">
        <v>0.64981999999999995</v>
      </c>
      <c r="C122">
        <v>0.78549999999999998</v>
      </c>
      <c r="D122">
        <v>0.92118</v>
      </c>
    </row>
    <row r="123" spans="1:4" ht="13.2" x14ac:dyDescent="0.25">
      <c r="A123" t="s">
        <v>937</v>
      </c>
      <c r="B123">
        <v>0.64995999999999998</v>
      </c>
      <c r="C123">
        <v>0.78564000000000001</v>
      </c>
      <c r="D123">
        <v>0.92132000000000003</v>
      </c>
    </row>
    <row r="124" spans="1:4" ht="13.2" x14ac:dyDescent="0.25">
      <c r="A124" t="s">
        <v>938</v>
      </c>
      <c r="B124">
        <v>0.65008999999999995</v>
      </c>
      <c r="C124">
        <v>0.78576999999999997</v>
      </c>
      <c r="D124">
        <v>0.92144999999999999</v>
      </c>
    </row>
    <row r="125" spans="1:4" ht="13.2" x14ac:dyDescent="0.25">
      <c r="A125" t="s">
        <v>939</v>
      </c>
      <c r="B125">
        <v>0.65020999999999995</v>
      </c>
      <c r="C125">
        <v>0.78588999999999998</v>
      </c>
      <c r="D125">
        <v>0.92157</v>
      </c>
    </row>
    <row r="126" spans="1:4" ht="13.2" x14ac:dyDescent="0.25">
      <c r="A126" t="s">
        <v>940</v>
      </c>
      <c r="B126">
        <v>0.65032000000000001</v>
      </c>
      <c r="C126">
        <v>0.78600000000000003</v>
      </c>
      <c r="D126">
        <v>0.92168000000000005</v>
      </c>
    </row>
    <row r="127" spans="1:4" ht="13.2" x14ac:dyDescent="0.25">
      <c r="A127" t="s">
        <v>941</v>
      </c>
      <c r="B127">
        <v>0.65042</v>
      </c>
      <c r="C127">
        <v>0.78610000000000002</v>
      </c>
      <c r="D127">
        <v>0.92178000000000004</v>
      </c>
    </row>
    <row r="128" spans="1:4" ht="13.2" x14ac:dyDescent="0.25">
      <c r="A128" t="s">
        <v>942</v>
      </c>
      <c r="B128">
        <v>0.65051999999999999</v>
      </c>
      <c r="C128">
        <v>0.78620000000000001</v>
      </c>
      <c r="D128">
        <v>0.92188000000000003</v>
      </c>
    </row>
    <row r="129" spans="1:4" ht="13.2" x14ac:dyDescent="0.25">
      <c r="A129" t="s">
        <v>943</v>
      </c>
      <c r="B129">
        <v>0.65061000000000002</v>
      </c>
      <c r="C129">
        <v>0.78629000000000004</v>
      </c>
      <c r="D129">
        <v>0.92196999999999996</v>
      </c>
    </row>
    <row r="130" spans="1:4" ht="13.2" x14ac:dyDescent="0.25">
      <c r="A130" t="s">
        <v>944</v>
      </c>
      <c r="B130">
        <v>0.65069999999999995</v>
      </c>
      <c r="C130">
        <v>0.78637999999999997</v>
      </c>
      <c r="D130">
        <v>0.92205000000000004</v>
      </c>
    </row>
    <row r="131" spans="1:4" ht="13.2" x14ac:dyDescent="0.25">
      <c r="A131" t="s">
        <v>945</v>
      </c>
      <c r="B131">
        <v>0.65078000000000003</v>
      </c>
      <c r="C131">
        <v>0.78644999999999998</v>
      </c>
      <c r="D131">
        <v>0.92213000000000001</v>
      </c>
    </row>
    <row r="132" spans="1:4" ht="13.2" x14ac:dyDescent="0.25">
      <c r="A132" t="s">
        <v>946</v>
      </c>
      <c r="B132">
        <v>0.65085000000000004</v>
      </c>
      <c r="C132">
        <v>0.78652999999999995</v>
      </c>
      <c r="D132">
        <v>0.92220999999999997</v>
      </c>
    </row>
    <row r="133" spans="1:4" ht="13.2" x14ac:dyDescent="0.25">
      <c r="A133" t="s">
        <v>947</v>
      </c>
      <c r="B133">
        <v>0.65092000000000005</v>
      </c>
      <c r="C133">
        <v>0.78659999999999997</v>
      </c>
      <c r="D133">
        <v>0.92227000000000003</v>
      </c>
    </row>
    <row r="134" spans="1:4" ht="13.2" x14ac:dyDescent="0.25">
      <c r="A134" t="s">
        <v>948</v>
      </c>
      <c r="B134">
        <v>0.65098</v>
      </c>
      <c r="C134">
        <v>0.78666000000000003</v>
      </c>
      <c r="D134">
        <v>0.92234000000000005</v>
      </c>
    </row>
    <row r="135" spans="1:4" ht="13.2" x14ac:dyDescent="0.25">
      <c r="A135" t="s">
        <v>949</v>
      </c>
      <c r="B135">
        <v>0.65103999999999995</v>
      </c>
      <c r="C135">
        <v>0.78671999999999997</v>
      </c>
      <c r="D135">
        <v>0.9224</v>
      </c>
    </row>
    <row r="136" spans="1:4" ht="13.2" x14ac:dyDescent="0.25">
      <c r="A136" t="s">
        <v>950</v>
      </c>
      <c r="B136">
        <v>0.65110000000000001</v>
      </c>
      <c r="C136">
        <v>0.78678000000000003</v>
      </c>
      <c r="D136">
        <v>0.92244999999999999</v>
      </c>
    </row>
    <row r="137" spans="1:4" ht="13.2" x14ac:dyDescent="0.25">
      <c r="A137" t="s">
        <v>951</v>
      </c>
      <c r="B137">
        <v>0.65115000000000001</v>
      </c>
      <c r="C137">
        <v>0.78683000000000003</v>
      </c>
      <c r="D137">
        <v>0.92251000000000005</v>
      </c>
    </row>
    <row r="138" spans="1:4" ht="13.2" x14ac:dyDescent="0.25">
      <c r="A138" t="s">
        <v>952</v>
      </c>
      <c r="B138">
        <v>0.6512</v>
      </c>
      <c r="C138">
        <v>0.78688000000000002</v>
      </c>
      <c r="D138">
        <v>0.92254999999999998</v>
      </c>
    </row>
    <row r="139" spans="1:4" ht="13.2" x14ac:dyDescent="0.25">
      <c r="A139" t="s">
        <v>953</v>
      </c>
      <c r="B139">
        <v>0.65124000000000004</v>
      </c>
      <c r="C139">
        <v>0.78691999999999995</v>
      </c>
      <c r="D139">
        <v>0.92259999999999998</v>
      </c>
    </row>
    <row r="140" spans="1:4" ht="13.2" x14ac:dyDescent="0.25">
      <c r="A140" t="s">
        <v>954</v>
      </c>
      <c r="B140">
        <v>0.65127999999999997</v>
      </c>
      <c r="C140">
        <v>0.78695999999999999</v>
      </c>
      <c r="D140">
        <v>0.92264000000000002</v>
      </c>
    </row>
    <row r="141" spans="1:4" ht="13.2" x14ac:dyDescent="0.25">
      <c r="A141" t="s">
        <v>955</v>
      </c>
      <c r="B141">
        <v>0.65132000000000001</v>
      </c>
      <c r="C141">
        <v>0.78700000000000003</v>
      </c>
      <c r="D141">
        <v>0.92267999999999994</v>
      </c>
    </row>
    <row r="142" spans="1:4" ht="13.2" x14ac:dyDescent="0.25">
      <c r="A142" t="s">
        <v>956</v>
      </c>
      <c r="B142">
        <v>0.65136000000000005</v>
      </c>
      <c r="C142">
        <v>0.78703999999999996</v>
      </c>
      <c r="D142">
        <v>0.92271999999999998</v>
      </c>
    </row>
    <row r="143" spans="1:4" ht="13.2" x14ac:dyDescent="0.25">
      <c r="A143" t="s">
        <v>957</v>
      </c>
      <c r="B143">
        <v>0.65139000000000002</v>
      </c>
      <c r="C143">
        <v>0.78707000000000005</v>
      </c>
      <c r="D143">
        <v>0.92274999999999996</v>
      </c>
    </row>
    <row r="144" spans="1:4" ht="13.2" x14ac:dyDescent="0.25">
      <c r="A144" t="s">
        <v>958</v>
      </c>
      <c r="B144">
        <v>0.65142999999999995</v>
      </c>
      <c r="C144">
        <v>0.78710999999999998</v>
      </c>
      <c r="D144">
        <v>0.92278000000000004</v>
      </c>
    </row>
    <row r="145" spans="1:4" ht="13.2" x14ac:dyDescent="0.25">
      <c r="A145" t="s">
        <v>959</v>
      </c>
      <c r="B145">
        <v>0.65146000000000004</v>
      </c>
      <c r="C145">
        <v>0.78713</v>
      </c>
      <c r="D145">
        <v>0.92281000000000002</v>
      </c>
    </row>
    <row r="146" spans="1:4" ht="13.2" x14ac:dyDescent="0.25">
      <c r="A146" t="s">
        <v>960</v>
      </c>
      <c r="B146">
        <v>0.65147999999999995</v>
      </c>
      <c r="C146">
        <v>0.78715999999999997</v>
      </c>
      <c r="D146">
        <v>0.92283999999999999</v>
      </c>
    </row>
    <row r="147" spans="1:4" ht="13.2" x14ac:dyDescent="0.25">
      <c r="A147" t="s">
        <v>961</v>
      </c>
      <c r="B147">
        <v>0.65151000000000003</v>
      </c>
      <c r="C147">
        <v>0.78718999999999995</v>
      </c>
      <c r="D147">
        <v>0.92286999999999997</v>
      </c>
    </row>
    <row r="148" spans="1:4" ht="13.2" x14ac:dyDescent="0.25">
      <c r="A148" t="s">
        <v>962</v>
      </c>
      <c r="B148">
        <v>0.65153000000000005</v>
      </c>
      <c r="C148">
        <v>0.78720999999999997</v>
      </c>
      <c r="D148">
        <v>0.92288999999999999</v>
      </c>
    </row>
    <row r="149" spans="1:4" ht="13.2" x14ac:dyDescent="0.25">
      <c r="A149" t="s">
        <v>963</v>
      </c>
      <c r="B149">
        <v>0.65156000000000003</v>
      </c>
      <c r="C149">
        <v>0.78724000000000005</v>
      </c>
      <c r="D149">
        <v>0.92291000000000001</v>
      </c>
    </row>
    <row r="150" spans="1:4" ht="13.2" x14ac:dyDescent="0.25">
      <c r="A150" t="s">
        <v>964</v>
      </c>
      <c r="B150">
        <v>0.65158000000000005</v>
      </c>
      <c r="C150">
        <v>0.78725999999999996</v>
      </c>
      <c r="D150">
        <v>0.92293000000000003</v>
      </c>
    </row>
    <row r="151" spans="1:4" ht="13.2" x14ac:dyDescent="0.25">
      <c r="A151" t="s">
        <v>965</v>
      </c>
      <c r="B151">
        <v>0.65159999999999996</v>
      </c>
      <c r="C151">
        <v>0.78727999999999998</v>
      </c>
      <c r="D151">
        <v>0.92295000000000005</v>
      </c>
    </row>
    <row r="152" spans="1:4" ht="13.2" x14ac:dyDescent="0.25">
      <c r="A152" t="s">
        <v>966</v>
      </c>
      <c r="B152">
        <v>0.65161999999999998</v>
      </c>
      <c r="C152">
        <v>0.78729000000000005</v>
      </c>
      <c r="D152">
        <v>0.92296999999999996</v>
      </c>
    </row>
    <row r="153" spans="1:4" ht="13.2" x14ac:dyDescent="0.25">
      <c r="A153" t="s">
        <v>967</v>
      </c>
      <c r="B153">
        <v>0.65163000000000004</v>
      </c>
      <c r="C153">
        <v>0.78730999999999995</v>
      </c>
      <c r="D153">
        <v>0.92298999999999998</v>
      </c>
    </row>
    <row r="154" spans="1:4" ht="13.2" x14ac:dyDescent="0.25">
      <c r="A154" t="s">
        <v>968</v>
      </c>
      <c r="B154">
        <v>0.65164999999999995</v>
      </c>
      <c r="C154">
        <v>0.78732999999999997</v>
      </c>
      <c r="D154">
        <v>0.92301</v>
      </c>
    </row>
    <row r="155" spans="1:4" ht="13.2" x14ac:dyDescent="0.25">
      <c r="A155" t="s">
        <v>969</v>
      </c>
      <c r="B155">
        <v>0.65166000000000002</v>
      </c>
      <c r="C155">
        <v>0.78734000000000004</v>
      </c>
      <c r="D155">
        <v>0.92301999999999995</v>
      </c>
    </row>
    <row r="156" spans="1:4" ht="13.2" x14ac:dyDescent="0.25">
      <c r="A156" t="s">
        <v>970</v>
      </c>
      <c r="B156">
        <v>0.65168000000000004</v>
      </c>
      <c r="C156">
        <v>0.78735999999999995</v>
      </c>
      <c r="D156">
        <v>0.92303000000000002</v>
      </c>
    </row>
    <row r="157" spans="1:4" ht="13.2" x14ac:dyDescent="0.25">
      <c r="A157" t="s">
        <v>971</v>
      </c>
      <c r="B157">
        <v>0.65168999999999999</v>
      </c>
      <c r="C157">
        <v>0.78737000000000001</v>
      </c>
      <c r="D157">
        <v>0.92305000000000004</v>
      </c>
    </row>
    <row r="158" spans="1:4" ht="13.2" x14ac:dyDescent="0.25">
      <c r="A158" t="s">
        <v>972</v>
      </c>
      <c r="B158">
        <v>0.65169999999999995</v>
      </c>
      <c r="C158">
        <v>0.78737999999999997</v>
      </c>
      <c r="D158">
        <v>0.92305999999999999</v>
      </c>
    </row>
    <row r="159" spans="1:4" ht="13.2" x14ac:dyDescent="0.25">
      <c r="A159" t="s">
        <v>973</v>
      </c>
      <c r="B159">
        <v>0.65171000000000001</v>
      </c>
      <c r="C159">
        <v>0.78739000000000003</v>
      </c>
      <c r="D159">
        <v>0.92306999999999995</v>
      </c>
    </row>
    <row r="160" spans="1:4" ht="13.2" x14ac:dyDescent="0.25">
      <c r="A160" t="s">
        <v>974</v>
      </c>
      <c r="B160">
        <v>0.65171999999999997</v>
      </c>
      <c r="C160">
        <v>0.78739999999999999</v>
      </c>
      <c r="D160">
        <v>0.92308000000000001</v>
      </c>
    </row>
    <row r="161" spans="1:4" ht="13.2" x14ac:dyDescent="0.25">
      <c r="A161" t="s">
        <v>975</v>
      </c>
      <c r="B161">
        <v>0.65173000000000003</v>
      </c>
      <c r="C161">
        <v>0.78741000000000005</v>
      </c>
      <c r="D161">
        <v>0.92308999999999997</v>
      </c>
    </row>
    <row r="162" spans="1:4" ht="13.2" x14ac:dyDescent="0.25">
      <c r="A162" t="s">
        <v>976</v>
      </c>
      <c r="B162">
        <v>0.65173999999999999</v>
      </c>
      <c r="C162">
        <v>0.78742000000000001</v>
      </c>
      <c r="D162">
        <v>0.92310000000000003</v>
      </c>
    </row>
    <row r="163" spans="1:4" ht="13.2" x14ac:dyDescent="0.25">
      <c r="A163" t="s">
        <v>977</v>
      </c>
      <c r="B163">
        <v>0.65175000000000005</v>
      </c>
      <c r="C163">
        <v>0.78742999999999996</v>
      </c>
      <c r="D163">
        <v>0.92310999999999999</v>
      </c>
    </row>
    <row r="164" spans="1:4" ht="13.2" x14ac:dyDescent="0.25">
      <c r="A164" t="s">
        <v>978</v>
      </c>
      <c r="B164">
        <v>0.65176000000000001</v>
      </c>
      <c r="C164">
        <v>0.78744000000000003</v>
      </c>
      <c r="D164">
        <v>0.92312000000000005</v>
      </c>
    </row>
    <row r="165" spans="1:4" ht="13.2" x14ac:dyDescent="0.25">
      <c r="A165" t="s">
        <v>979</v>
      </c>
      <c r="B165">
        <v>0.65176999999999996</v>
      </c>
      <c r="C165">
        <v>0.78744000000000003</v>
      </c>
      <c r="D165">
        <v>0.92312000000000005</v>
      </c>
    </row>
    <row r="166" spans="1:4" ht="13.2" x14ac:dyDescent="0.25">
      <c r="A166" t="s">
        <v>980</v>
      </c>
      <c r="B166">
        <v>0.65176999999999996</v>
      </c>
      <c r="C166">
        <v>0.78744999999999998</v>
      </c>
      <c r="D166">
        <v>0.92313000000000001</v>
      </c>
    </row>
    <row r="167" spans="1:4" ht="13.2" x14ac:dyDescent="0.25">
      <c r="A167" t="s">
        <v>981</v>
      </c>
      <c r="B167">
        <v>0.65178000000000003</v>
      </c>
      <c r="C167">
        <v>0.78746000000000005</v>
      </c>
      <c r="D167">
        <v>0.92313999999999996</v>
      </c>
    </row>
    <row r="168" spans="1:4" ht="13.2" x14ac:dyDescent="0.25">
      <c r="A168" t="s">
        <v>982</v>
      </c>
      <c r="B168">
        <v>0.65178999999999998</v>
      </c>
      <c r="C168">
        <v>0.78746000000000005</v>
      </c>
      <c r="D168">
        <v>0.92313999999999996</v>
      </c>
    </row>
    <row r="169" spans="1:4" ht="13.2" x14ac:dyDescent="0.25">
      <c r="A169" t="s">
        <v>983</v>
      </c>
      <c r="B169">
        <v>0.65178999999999998</v>
      </c>
      <c r="C169">
        <v>0.78747</v>
      </c>
      <c r="D169">
        <v>0.92315000000000003</v>
      </c>
    </row>
    <row r="170" spans="1:4" ht="13.2" x14ac:dyDescent="0.25">
      <c r="A170" t="s">
        <v>984</v>
      </c>
      <c r="B170">
        <v>0.65180000000000005</v>
      </c>
      <c r="C170">
        <v>0.78747</v>
      </c>
      <c r="D170">
        <v>0.92315000000000003</v>
      </c>
    </row>
    <row r="171" spans="1:4" ht="13.2" x14ac:dyDescent="0.25">
      <c r="A171" t="s">
        <v>985</v>
      </c>
      <c r="B171">
        <v>0.65180000000000005</v>
      </c>
      <c r="C171">
        <v>0.78747999999999996</v>
      </c>
      <c r="D171">
        <v>0.92315999999999998</v>
      </c>
    </row>
    <row r="172" spans="1:4" ht="13.2" x14ac:dyDescent="0.25">
      <c r="A172" t="s">
        <v>986</v>
      </c>
      <c r="B172">
        <v>0.65181</v>
      </c>
      <c r="C172">
        <v>0.78747999999999996</v>
      </c>
      <c r="D172">
        <v>0.92315999999999998</v>
      </c>
    </row>
    <row r="173" spans="1:4" ht="13.2" x14ac:dyDescent="0.25">
      <c r="A173" t="s">
        <v>987</v>
      </c>
      <c r="B173">
        <v>0.65181</v>
      </c>
      <c r="C173">
        <v>0.78749000000000002</v>
      </c>
      <c r="D173">
        <v>0.92317000000000005</v>
      </c>
    </row>
    <row r="174" spans="1:4" ht="13.2" x14ac:dyDescent="0.25">
      <c r="A174" t="s">
        <v>988</v>
      </c>
      <c r="B174">
        <v>0.65181</v>
      </c>
      <c r="C174">
        <v>0.78749000000000002</v>
      </c>
      <c r="D174">
        <v>0.92317000000000005</v>
      </c>
    </row>
    <row r="175" spans="1:4" ht="13.2" x14ac:dyDescent="0.25">
      <c r="A175" t="s">
        <v>989</v>
      </c>
      <c r="B175">
        <v>0.65181999999999995</v>
      </c>
      <c r="C175">
        <v>0.78749999999999998</v>
      </c>
      <c r="D175">
        <v>0.92317000000000005</v>
      </c>
    </row>
    <row r="176" spans="1:4" ht="13.2" x14ac:dyDescent="0.25">
      <c r="A176" t="s">
        <v>990</v>
      </c>
      <c r="B176">
        <v>0.65181999999999995</v>
      </c>
      <c r="C176">
        <v>0.78749999999999998</v>
      </c>
      <c r="D176">
        <v>0.92318</v>
      </c>
    </row>
    <row r="177" spans="1:4" ht="13.2" x14ac:dyDescent="0.25">
      <c r="A177" t="s">
        <v>991</v>
      </c>
      <c r="B177">
        <v>0.65181999999999995</v>
      </c>
      <c r="C177">
        <v>0.78749999999999998</v>
      </c>
      <c r="D177">
        <v>0.92318</v>
      </c>
    </row>
    <row r="178" spans="1:4" ht="13.2" x14ac:dyDescent="0.25">
      <c r="A178" t="s">
        <v>992</v>
      </c>
      <c r="B178">
        <v>0.65183000000000002</v>
      </c>
      <c r="C178">
        <v>0.78751000000000004</v>
      </c>
      <c r="D178">
        <v>0.92318</v>
      </c>
    </row>
    <row r="179" spans="1:4" ht="13.2" x14ac:dyDescent="0.25">
      <c r="A179" t="s">
        <v>993</v>
      </c>
      <c r="B179">
        <v>0.65183000000000002</v>
      </c>
      <c r="C179">
        <v>0.78751000000000004</v>
      </c>
      <c r="D179">
        <v>0.92318999999999996</v>
      </c>
    </row>
    <row r="180" spans="1:4" ht="13.2" x14ac:dyDescent="0.25">
      <c r="A180" t="s">
        <v>994</v>
      </c>
      <c r="B180">
        <v>0.65183000000000002</v>
      </c>
      <c r="C180">
        <v>0.78751000000000004</v>
      </c>
      <c r="D180">
        <v>0.92318999999999996</v>
      </c>
    </row>
    <row r="181" spans="1:4" ht="13.2" x14ac:dyDescent="0.25">
      <c r="A181" t="s">
        <v>995</v>
      </c>
      <c r="B181">
        <v>0.65183999999999997</v>
      </c>
      <c r="C181">
        <v>0.78751000000000004</v>
      </c>
      <c r="D181">
        <v>0.92318999999999996</v>
      </c>
    </row>
    <row r="182" spans="1:4" ht="13.2" x14ac:dyDescent="0.25">
      <c r="A182" t="s">
        <v>996</v>
      </c>
      <c r="B182">
        <v>0.65183999999999997</v>
      </c>
      <c r="C182">
        <v>0.78752</v>
      </c>
      <c r="D182">
        <v>0.92318999999999996</v>
      </c>
    </row>
    <row r="183" spans="1:4" ht="13.2" x14ac:dyDescent="0.25">
      <c r="A183" t="s">
        <v>997</v>
      </c>
      <c r="B183">
        <v>0.65183999999999997</v>
      </c>
      <c r="C183">
        <v>0.78752</v>
      </c>
      <c r="D183">
        <v>0.92320000000000002</v>
      </c>
    </row>
    <row r="184" spans="1:4" ht="13.2" x14ac:dyDescent="0.25">
      <c r="A184" t="s">
        <v>998</v>
      </c>
      <c r="B184">
        <v>0.65183999999999997</v>
      </c>
      <c r="C184">
        <v>0.78752</v>
      </c>
      <c r="D184">
        <v>0.92320000000000002</v>
      </c>
    </row>
    <row r="185" spans="1:4" ht="13.2" x14ac:dyDescent="0.25">
      <c r="A185" t="s">
        <v>999</v>
      </c>
      <c r="B185">
        <v>0.65183999999999997</v>
      </c>
      <c r="C185">
        <v>0.78752</v>
      </c>
      <c r="D185">
        <v>0.92320000000000002</v>
      </c>
    </row>
    <row r="186" spans="1:4" ht="13.2" x14ac:dyDescent="0.25">
      <c r="A186" t="s">
        <v>1000</v>
      </c>
      <c r="B186">
        <v>0.65183999999999997</v>
      </c>
      <c r="C186">
        <v>0.78752</v>
      </c>
      <c r="D186">
        <v>0.92320000000000002</v>
      </c>
    </row>
    <row r="187" spans="1:4" ht="13.2" x14ac:dyDescent="0.25">
      <c r="A187" t="s">
        <v>1001</v>
      </c>
      <c r="B187">
        <v>0.65185000000000004</v>
      </c>
      <c r="C187">
        <v>0.78752999999999995</v>
      </c>
      <c r="D187">
        <v>0.92320000000000002</v>
      </c>
    </row>
    <row r="188" spans="1:4" ht="13.2" x14ac:dyDescent="0.25">
      <c r="A188" t="s">
        <v>1002</v>
      </c>
      <c r="B188">
        <v>0.65185000000000004</v>
      </c>
      <c r="C188">
        <v>0.78752999999999995</v>
      </c>
      <c r="D188">
        <v>0.92320999999999998</v>
      </c>
    </row>
    <row r="189" spans="1:4" ht="13.2" x14ac:dyDescent="0.25">
      <c r="A189" t="s">
        <v>1003</v>
      </c>
      <c r="B189">
        <v>0.65185000000000004</v>
      </c>
      <c r="C189">
        <v>0.78752999999999995</v>
      </c>
      <c r="D189">
        <v>0.92320999999999998</v>
      </c>
    </row>
    <row r="190" spans="1:4" ht="13.2" x14ac:dyDescent="0.25">
      <c r="A190" t="s">
        <v>1004</v>
      </c>
      <c r="B190">
        <v>0.65185000000000004</v>
      </c>
      <c r="C190">
        <v>0.78752999999999995</v>
      </c>
      <c r="D190">
        <v>0.92320999999999998</v>
      </c>
    </row>
    <row r="191" spans="1:4" ht="13.2" x14ac:dyDescent="0.25">
      <c r="A191" t="s">
        <v>1005</v>
      </c>
      <c r="B191">
        <v>0.65185000000000004</v>
      </c>
      <c r="C191">
        <v>0.78752999999999995</v>
      </c>
      <c r="D191">
        <v>0.92320999999999998</v>
      </c>
    </row>
    <row r="192" spans="1:4" ht="13.2" x14ac:dyDescent="0.25">
      <c r="A192" t="s">
        <v>1006</v>
      </c>
      <c r="B192">
        <v>0.65185000000000004</v>
      </c>
      <c r="C192">
        <v>0.78752999999999995</v>
      </c>
      <c r="D192">
        <v>0.92320999999999998</v>
      </c>
    </row>
    <row r="193" spans="1:4" ht="13.2" x14ac:dyDescent="0.25">
      <c r="A193" t="s">
        <v>1007</v>
      </c>
      <c r="B193">
        <v>0.65185000000000004</v>
      </c>
      <c r="C193">
        <v>0.78752999999999995</v>
      </c>
      <c r="D193">
        <v>0.92320999999999998</v>
      </c>
    </row>
    <row r="194" spans="1:4" ht="13.2" x14ac:dyDescent="0.25">
      <c r="A194" t="s">
        <v>1008</v>
      </c>
      <c r="B194">
        <v>0.65185999999999999</v>
      </c>
      <c r="C194">
        <v>0.78752999999999995</v>
      </c>
      <c r="D194">
        <v>0.92320999999999998</v>
      </c>
    </row>
    <row r="195" spans="1:4" ht="13.2" x14ac:dyDescent="0.25">
      <c r="A195" t="s">
        <v>1009</v>
      </c>
      <c r="B195">
        <v>0.65185999999999999</v>
      </c>
      <c r="C195">
        <v>0.78752999999999995</v>
      </c>
      <c r="D195">
        <v>0.92320999999999998</v>
      </c>
    </row>
    <row r="196" spans="1:4" ht="13.2" x14ac:dyDescent="0.25">
      <c r="A196" t="s">
        <v>1010</v>
      </c>
      <c r="B196">
        <v>0.65185999999999999</v>
      </c>
      <c r="C196">
        <v>0.78754000000000002</v>
      </c>
      <c r="D196">
        <v>0.92320999999999998</v>
      </c>
    </row>
    <row r="197" spans="1:4" ht="13.2" x14ac:dyDescent="0.25">
      <c r="A197" t="s">
        <v>1011</v>
      </c>
      <c r="B197">
        <v>0.65185999999999999</v>
      </c>
      <c r="C197">
        <v>0.78754000000000002</v>
      </c>
      <c r="D197">
        <v>0.92320999999999998</v>
      </c>
    </row>
    <row r="198" spans="1:4" ht="13.2" x14ac:dyDescent="0.25">
      <c r="A198" t="s">
        <v>1012</v>
      </c>
      <c r="B198">
        <v>0.65185999999999999</v>
      </c>
      <c r="C198">
        <v>0.78754000000000002</v>
      </c>
      <c r="D198">
        <v>0.92322000000000004</v>
      </c>
    </row>
    <row r="199" spans="1:4" ht="13.2" x14ac:dyDescent="0.25">
      <c r="A199" t="s">
        <v>1013</v>
      </c>
      <c r="B199">
        <v>0.65185999999999999</v>
      </c>
      <c r="C199">
        <v>0.78754000000000002</v>
      </c>
      <c r="D199">
        <v>0.92322000000000004</v>
      </c>
    </row>
    <row r="200" spans="1:4" ht="13.2" x14ac:dyDescent="0.25">
      <c r="A200" t="s">
        <v>1014</v>
      </c>
      <c r="B200">
        <v>0.65185999999999999</v>
      </c>
      <c r="C200">
        <v>0.78754000000000002</v>
      </c>
      <c r="D200">
        <v>0.92322000000000004</v>
      </c>
    </row>
    <row r="201" spans="1:4" ht="13.2" x14ac:dyDescent="0.25">
      <c r="A201" t="s">
        <v>1015</v>
      </c>
      <c r="B201">
        <v>0.65185999999999999</v>
      </c>
      <c r="C201">
        <v>0.78754000000000002</v>
      </c>
      <c r="D201">
        <v>0.92322000000000004</v>
      </c>
    </row>
    <row r="202" spans="1:4" ht="13.2" x14ac:dyDescent="0.25">
      <c r="A202" t="s">
        <v>1016</v>
      </c>
      <c r="B202">
        <v>0.65185999999999999</v>
      </c>
      <c r="C202">
        <v>0.78754000000000002</v>
      </c>
      <c r="D202">
        <v>0.92322000000000004</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F8"/>
  <sheetViews>
    <sheetView workbookViewId="0"/>
  </sheetViews>
  <sheetFormatPr defaultRowHeight="12.75" customHeight="1" x14ac:dyDescent="0.25"/>
  <sheetData>
    <row r="1" spans="1:6" ht="12.75" customHeight="1" x14ac:dyDescent="0.25">
      <c r="B1" t="s">
        <v>1024</v>
      </c>
      <c r="C1" t="s">
        <v>1025</v>
      </c>
      <c r="D1" t="s">
        <v>1026</v>
      </c>
      <c r="E1" t="s">
        <v>1027</v>
      </c>
      <c r="F1" t="s">
        <v>1028</v>
      </c>
    </row>
    <row r="2" spans="1:6" ht="12.75" customHeight="1" x14ac:dyDescent="0.25">
      <c r="A2" t="s">
        <v>111</v>
      </c>
      <c r="B2">
        <v>334710</v>
      </c>
      <c r="C2">
        <v>70600</v>
      </c>
      <c r="D2">
        <v>70600</v>
      </c>
      <c r="E2">
        <v>334710</v>
      </c>
      <c r="F2">
        <v>70600</v>
      </c>
    </row>
    <row r="3" spans="1:6" ht="12.75" customHeight="1" x14ac:dyDescent="0.25">
      <c r="A3" t="s">
        <v>112</v>
      </c>
      <c r="B3">
        <v>9628452</v>
      </c>
      <c r="C3">
        <v>3609481.23</v>
      </c>
      <c r="D3">
        <v>2065855.47</v>
      </c>
      <c r="E3">
        <v>8142985</v>
      </c>
      <c r="F3">
        <v>6453572.04</v>
      </c>
    </row>
    <row r="4" spans="1:6" ht="12.75" customHeight="1" x14ac:dyDescent="0.25">
      <c r="A4" t="s">
        <v>113</v>
      </c>
      <c r="B4">
        <v>17883387</v>
      </c>
      <c r="C4">
        <v>9555331.6500000004</v>
      </c>
      <c r="D4">
        <v>5531137.29</v>
      </c>
      <c r="E4">
        <v>7659581.2300000004</v>
      </c>
      <c r="F4">
        <v>6693174.9299999997</v>
      </c>
    </row>
    <row r="5" spans="1:6" ht="12.75" customHeight="1" x14ac:dyDescent="0.25">
      <c r="A5" t="s">
        <v>114</v>
      </c>
      <c r="B5">
        <v>24539557</v>
      </c>
      <c r="C5">
        <v>14936974.52</v>
      </c>
      <c r="D5">
        <v>10397289.289999999</v>
      </c>
      <c r="E5">
        <v>15390230.98</v>
      </c>
      <c r="F5">
        <v>15950479.02</v>
      </c>
    </row>
    <row r="6" spans="1:6" ht="12.75" customHeight="1" x14ac:dyDescent="0.25">
      <c r="A6" t="s">
        <v>115</v>
      </c>
      <c r="B6">
        <v>24539557</v>
      </c>
      <c r="C6">
        <v>21013827.649999999</v>
      </c>
      <c r="D6">
        <v>14895887.1</v>
      </c>
      <c r="E6">
        <v>23727083.940000001</v>
      </c>
      <c r="F6">
        <v>22744234.579999998</v>
      </c>
    </row>
    <row r="7" spans="1:6" ht="12.75" customHeight="1" x14ac:dyDescent="0.25">
      <c r="A7" t="s">
        <v>116</v>
      </c>
      <c r="B7">
        <v>24539557</v>
      </c>
      <c r="C7">
        <v>23776267.149999999</v>
      </c>
      <c r="D7">
        <v>16662752.609999999</v>
      </c>
      <c r="E7">
        <v>24158077.23</v>
      </c>
      <c r="F7">
        <v>24569768.140000001</v>
      </c>
    </row>
    <row r="8" spans="1:6" ht="12.75" customHeight="1" x14ac:dyDescent="0.25">
      <c r="A8" t="s">
        <v>1018</v>
      </c>
      <c r="B8">
        <v>24539557</v>
      </c>
      <c r="C8">
        <v>23776267.149999999</v>
      </c>
      <c r="D8">
        <v>16662752.609999999</v>
      </c>
      <c r="E8">
        <v>24158077.23</v>
      </c>
      <c r="F8">
        <v>24569768.140000001</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C9"/>
  <sheetViews>
    <sheetView workbookViewId="0"/>
  </sheetViews>
  <sheetFormatPr defaultRowHeight="12.75" customHeight="1" x14ac:dyDescent="0.25"/>
  <sheetData>
    <row r="1" spans="1:3" ht="12.75" customHeight="1" x14ac:dyDescent="0.25">
      <c r="B1" t="s">
        <v>1034</v>
      </c>
      <c r="C1" t="s">
        <v>1035</v>
      </c>
    </row>
    <row r="2" spans="1:3" ht="12.75" customHeight="1" x14ac:dyDescent="0.25">
      <c r="A2" t="s">
        <v>121</v>
      </c>
      <c r="B2">
        <v>1</v>
      </c>
      <c r="C2">
        <v>1</v>
      </c>
    </row>
    <row r="3" spans="1:3" ht="12.75" customHeight="1" x14ac:dyDescent="0.25">
      <c r="A3" t="s">
        <v>111</v>
      </c>
      <c r="B3">
        <v>1</v>
      </c>
      <c r="C3">
        <v>0.21</v>
      </c>
    </row>
    <row r="4" spans="1:3" ht="12.75" customHeight="1" x14ac:dyDescent="0.25">
      <c r="A4" t="s">
        <v>112</v>
      </c>
      <c r="B4">
        <v>1.79</v>
      </c>
      <c r="C4">
        <v>0.79</v>
      </c>
    </row>
    <row r="5" spans="1:3" ht="12.75" customHeight="1" x14ac:dyDescent="0.25">
      <c r="A5" t="s">
        <v>113</v>
      </c>
      <c r="B5">
        <v>0.7</v>
      </c>
      <c r="C5">
        <v>0.87</v>
      </c>
    </row>
    <row r="6" spans="1:3" ht="12.75" customHeight="1" x14ac:dyDescent="0.25">
      <c r="A6" t="s">
        <v>114</v>
      </c>
      <c r="B6">
        <v>1.07</v>
      </c>
      <c r="C6">
        <v>1.04</v>
      </c>
    </row>
    <row r="7" spans="1:3" ht="12.75" customHeight="1" x14ac:dyDescent="0.25">
      <c r="A7" t="s">
        <v>115</v>
      </c>
      <c r="B7">
        <v>1.08</v>
      </c>
      <c r="C7">
        <v>0.96</v>
      </c>
    </row>
    <row r="8" spans="1:3" ht="12.75" customHeight="1" x14ac:dyDescent="0.25">
      <c r="A8" t="s">
        <v>116</v>
      </c>
      <c r="B8">
        <v>1.03</v>
      </c>
      <c r="C8">
        <v>1.02</v>
      </c>
    </row>
    <row r="9" spans="1:3" ht="12.75" customHeight="1" x14ac:dyDescent="0.25">
      <c r="A9" t="s">
        <v>1018</v>
      </c>
      <c r="B9">
        <v>1.03</v>
      </c>
      <c r="C9">
        <v>1.02</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27"/>
  <sheetViews>
    <sheetView workbookViewId="0"/>
  </sheetViews>
  <sheetFormatPr defaultRowHeight="12.75" customHeight="1" x14ac:dyDescent="0.25"/>
  <sheetData>
    <row r="1" spans="1:2" ht="12.75" customHeight="1" x14ac:dyDescent="0.25">
      <c r="B1" t="s">
        <v>1036</v>
      </c>
    </row>
    <row r="2" spans="1:2" ht="12.75" customHeight="1" x14ac:dyDescent="0.25">
      <c r="A2" t="s">
        <v>490</v>
      </c>
      <c r="B2">
        <v>0.69</v>
      </c>
    </row>
    <row r="3" spans="1:2" ht="12.75" customHeight="1" x14ac:dyDescent="0.25">
      <c r="A3" t="s">
        <v>516</v>
      </c>
      <c r="B3">
        <v>1</v>
      </c>
    </row>
    <row r="4" spans="1:2" ht="12.75" customHeight="1" x14ac:dyDescent="0.25">
      <c r="A4" t="s">
        <v>389</v>
      </c>
      <c r="B4">
        <v>1.1100000000000001</v>
      </c>
    </row>
    <row r="5" spans="1:2" ht="12.75" customHeight="1" x14ac:dyDescent="0.25">
      <c r="A5" t="s">
        <v>555</v>
      </c>
      <c r="B5">
        <v>1</v>
      </c>
    </row>
    <row r="6" spans="1:2" ht="12.75" customHeight="1" x14ac:dyDescent="0.25">
      <c r="A6" t="s">
        <v>581</v>
      </c>
      <c r="B6">
        <v>0</v>
      </c>
    </row>
    <row r="7" spans="1:2" ht="12.75" customHeight="1" x14ac:dyDescent="0.25">
      <c r="A7" t="s">
        <v>568</v>
      </c>
      <c r="B7">
        <v>0</v>
      </c>
    </row>
    <row r="8" spans="1:2" ht="12.75" customHeight="1" x14ac:dyDescent="0.25">
      <c r="A8" t="s">
        <v>542</v>
      </c>
      <c r="B8">
        <v>0.4</v>
      </c>
    </row>
    <row r="9" spans="1:2" ht="12.75" customHeight="1" x14ac:dyDescent="0.25">
      <c r="A9" t="s">
        <v>415</v>
      </c>
      <c r="B9">
        <v>0.4</v>
      </c>
    </row>
    <row r="10" spans="1:2" ht="12.75" customHeight="1" x14ac:dyDescent="0.25">
      <c r="A10" t="s">
        <v>529</v>
      </c>
      <c r="B10">
        <v>1</v>
      </c>
    </row>
    <row r="11" spans="1:2" ht="12.75" customHeight="1" x14ac:dyDescent="0.25">
      <c r="A11" t="s">
        <v>477</v>
      </c>
      <c r="B11">
        <v>2</v>
      </c>
    </row>
    <row r="12" spans="1:2" ht="12.75" customHeight="1" x14ac:dyDescent="0.25">
      <c r="A12" t="s">
        <v>452</v>
      </c>
      <c r="B12">
        <v>0</v>
      </c>
    </row>
    <row r="13" spans="1:2" ht="12.75" customHeight="1" x14ac:dyDescent="0.25">
      <c r="A13" t="s">
        <v>503</v>
      </c>
      <c r="B13">
        <v>2.5</v>
      </c>
    </row>
    <row r="14" spans="1:2" ht="12.75" customHeight="1" x14ac:dyDescent="0.25">
      <c r="A14" t="s">
        <v>327</v>
      </c>
      <c r="B14">
        <v>0.85</v>
      </c>
    </row>
    <row r="15" spans="1:2" ht="12.75" customHeight="1" x14ac:dyDescent="0.25">
      <c r="A15" t="s">
        <v>314</v>
      </c>
      <c r="B15">
        <v>0.48</v>
      </c>
    </row>
    <row r="16" spans="1:2" ht="12.75" customHeight="1" x14ac:dyDescent="0.25">
      <c r="A16" t="s">
        <v>465</v>
      </c>
      <c r="B16">
        <v>1</v>
      </c>
    </row>
    <row r="17" spans="1:2" ht="12.75" customHeight="1" x14ac:dyDescent="0.25">
      <c r="A17" t="s">
        <v>440</v>
      </c>
      <c r="B17">
        <v>0</v>
      </c>
    </row>
    <row r="18" spans="1:2" ht="12.75" customHeight="1" x14ac:dyDescent="0.25">
      <c r="A18" t="s">
        <v>402</v>
      </c>
      <c r="B18">
        <v>0.31</v>
      </c>
    </row>
    <row r="19" spans="1:2" ht="12.75" customHeight="1" x14ac:dyDescent="0.25">
      <c r="A19" t="s">
        <v>377</v>
      </c>
      <c r="B19">
        <v>0.52</v>
      </c>
    </row>
    <row r="20" spans="1:2" ht="12.75" customHeight="1" x14ac:dyDescent="0.25">
      <c r="A20" t="s">
        <v>365</v>
      </c>
      <c r="B20">
        <v>0.41</v>
      </c>
    </row>
    <row r="21" spans="1:2" ht="12.75" customHeight="1" x14ac:dyDescent="0.25">
      <c r="A21" t="s">
        <v>339</v>
      </c>
      <c r="B21">
        <v>0.93</v>
      </c>
    </row>
    <row r="22" spans="1:2" ht="12.75" customHeight="1" x14ac:dyDescent="0.25">
      <c r="A22" t="s">
        <v>352</v>
      </c>
      <c r="B22">
        <v>0.38</v>
      </c>
    </row>
    <row r="23" spans="1:2" ht="12.75" customHeight="1" x14ac:dyDescent="0.25">
      <c r="A23" t="s">
        <v>428</v>
      </c>
      <c r="B23">
        <v>0.39</v>
      </c>
    </row>
    <row r="24" spans="1:2" ht="12.75" customHeight="1" x14ac:dyDescent="0.25">
      <c r="A24" t="s">
        <v>1037</v>
      </c>
      <c r="B24">
        <v>0.5</v>
      </c>
    </row>
    <row r="25" spans="1:2" ht="12.75" customHeight="1" x14ac:dyDescent="0.25">
      <c r="A25" t="s">
        <v>1038</v>
      </c>
      <c r="B25">
        <v>1.17</v>
      </c>
    </row>
    <row r="26" spans="1:2" ht="12.75" customHeight="1" x14ac:dyDescent="0.25">
      <c r="A26" t="s">
        <v>1039</v>
      </c>
      <c r="B26">
        <v>0.54</v>
      </c>
    </row>
    <row r="27" spans="1:2" ht="12.75" customHeight="1" x14ac:dyDescent="0.25">
      <c r="A27" t="s">
        <v>1040</v>
      </c>
      <c r="B27">
        <v>0.7</v>
      </c>
    </row>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B27"/>
  <sheetViews>
    <sheetView workbookViewId="0"/>
  </sheetViews>
  <sheetFormatPr defaultRowHeight="12.75" customHeight="1" x14ac:dyDescent="0.25"/>
  <sheetData>
    <row r="1" spans="1:2" ht="12.75" customHeight="1" x14ac:dyDescent="0.25">
      <c r="B1" t="s">
        <v>1036</v>
      </c>
    </row>
    <row r="2" spans="1:2" ht="12.75" customHeight="1" x14ac:dyDescent="0.25">
      <c r="A2" t="s">
        <v>490</v>
      </c>
      <c r="B2">
        <v>0.69</v>
      </c>
    </row>
    <row r="3" spans="1:2" ht="12.75" customHeight="1" x14ac:dyDescent="0.25">
      <c r="A3" t="s">
        <v>516</v>
      </c>
      <c r="B3">
        <v>1</v>
      </c>
    </row>
    <row r="4" spans="1:2" ht="12.75" customHeight="1" x14ac:dyDescent="0.25">
      <c r="A4" t="s">
        <v>389</v>
      </c>
      <c r="B4">
        <v>1</v>
      </c>
    </row>
    <row r="5" spans="1:2" ht="12.75" customHeight="1" x14ac:dyDescent="0.25">
      <c r="A5" t="s">
        <v>555</v>
      </c>
      <c r="B5">
        <v>1</v>
      </c>
    </row>
    <row r="6" spans="1:2" ht="12.75" customHeight="1" x14ac:dyDescent="0.25">
      <c r="A6" t="s">
        <v>581</v>
      </c>
      <c r="B6">
        <v>0</v>
      </c>
    </row>
    <row r="7" spans="1:2" ht="12.75" customHeight="1" x14ac:dyDescent="0.25">
      <c r="A7" t="s">
        <v>568</v>
      </c>
      <c r="B7">
        <v>1</v>
      </c>
    </row>
    <row r="8" spans="1:2" ht="12.75" customHeight="1" x14ac:dyDescent="0.25">
      <c r="A8" t="s">
        <v>542</v>
      </c>
      <c r="B8">
        <v>1</v>
      </c>
    </row>
    <row r="9" spans="1:2" ht="12.75" customHeight="1" x14ac:dyDescent="0.25">
      <c r="A9" t="s">
        <v>415</v>
      </c>
      <c r="B9">
        <v>1</v>
      </c>
    </row>
    <row r="10" spans="1:2" ht="12.75" customHeight="1" x14ac:dyDescent="0.25">
      <c r="A10" t="s">
        <v>529</v>
      </c>
      <c r="B10">
        <v>1</v>
      </c>
    </row>
    <row r="11" spans="1:2" ht="12.75" customHeight="1" x14ac:dyDescent="0.25">
      <c r="A11" t="s">
        <v>477</v>
      </c>
      <c r="B11">
        <v>1</v>
      </c>
    </row>
    <row r="12" spans="1:2" ht="12.75" customHeight="1" x14ac:dyDescent="0.25">
      <c r="A12" t="s">
        <v>452</v>
      </c>
      <c r="B12">
        <v>1</v>
      </c>
    </row>
    <row r="13" spans="1:2" ht="12.75" customHeight="1" x14ac:dyDescent="0.25">
      <c r="A13" t="s">
        <v>503</v>
      </c>
      <c r="B13">
        <v>1</v>
      </c>
    </row>
    <row r="14" spans="1:2" ht="12.75" customHeight="1" x14ac:dyDescent="0.25">
      <c r="A14" t="s">
        <v>327</v>
      </c>
      <c r="B14">
        <v>1</v>
      </c>
    </row>
    <row r="15" spans="1:2" ht="12.75" customHeight="1" x14ac:dyDescent="0.25">
      <c r="A15" t="s">
        <v>314</v>
      </c>
      <c r="B15">
        <v>1.04</v>
      </c>
    </row>
    <row r="16" spans="1:2" ht="12.75" customHeight="1" x14ac:dyDescent="0.25">
      <c r="A16" t="s">
        <v>465</v>
      </c>
      <c r="B16">
        <v>1</v>
      </c>
    </row>
    <row r="17" spans="1:2" ht="12.75" customHeight="1" x14ac:dyDescent="0.25">
      <c r="A17" t="s">
        <v>440</v>
      </c>
      <c r="B17">
        <v>1</v>
      </c>
    </row>
    <row r="18" spans="1:2" ht="12.75" customHeight="1" x14ac:dyDescent="0.25">
      <c r="A18" t="s">
        <v>402</v>
      </c>
      <c r="B18">
        <v>0.99</v>
      </c>
    </row>
    <row r="19" spans="1:2" ht="12.75" customHeight="1" x14ac:dyDescent="0.25">
      <c r="A19" t="s">
        <v>377</v>
      </c>
      <c r="B19">
        <v>1</v>
      </c>
    </row>
    <row r="20" spans="1:2" ht="12.75" customHeight="1" x14ac:dyDescent="0.25">
      <c r="A20" t="s">
        <v>365</v>
      </c>
      <c r="B20">
        <v>1</v>
      </c>
    </row>
    <row r="21" spans="1:2" ht="12.75" customHeight="1" x14ac:dyDescent="0.25">
      <c r="A21" t="s">
        <v>339</v>
      </c>
      <c r="B21">
        <v>1</v>
      </c>
    </row>
    <row r="22" spans="1:2" ht="12.75" customHeight="1" x14ac:dyDescent="0.25">
      <c r="A22" t="s">
        <v>352</v>
      </c>
      <c r="B22">
        <v>1</v>
      </c>
    </row>
    <row r="23" spans="1:2" ht="12.75" customHeight="1" x14ac:dyDescent="0.25">
      <c r="A23" t="s">
        <v>428</v>
      </c>
      <c r="B23">
        <v>1</v>
      </c>
    </row>
    <row r="24" spans="1:2" ht="12.75" customHeight="1" x14ac:dyDescent="0.25">
      <c r="A24" t="s">
        <v>1041</v>
      </c>
      <c r="B24">
        <v>0.7</v>
      </c>
    </row>
    <row r="25" spans="1:2" ht="12.75" customHeight="1" x14ac:dyDescent="0.25">
      <c r="A25" t="s">
        <v>1042</v>
      </c>
      <c r="B25">
        <v>0.5</v>
      </c>
    </row>
    <row r="26" spans="1:2" ht="12.75" customHeight="1" x14ac:dyDescent="0.25">
      <c r="A26" t="s">
        <v>1043</v>
      </c>
      <c r="B26">
        <v>1.17</v>
      </c>
    </row>
    <row r="27" spans="1:2" ht="12.75" customHeight="1" x14ac:dyDescent="0.25">
      <c r="A27" t="s">
        <v>1044</v>
      </c>
      <c r="B27">
        <v>0.53</v>
      </c>
    </row>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W36"/>
  <sheetViews>
    <sheetView workbookViewId="0"/>
  </sheetViews>
  <sheetFormatPr defaultRowHeight="12.75" customHeight="1" x14ac:dyDescent="0.25"/>
  <cols>
    <col min="1" max="6" width="10" bestFit="1" customWidth="1"/>
    <col min="7" max="8" width="6" bestFit="1" customWidth="1"/>
    <col min="9" max="20" width="8.109375" bestFit="1" customWidth="1"/>
    <col min="21" max="23" width="10" bestFit="1" customWidth="1"/>
  </cols>
  <sheetData>
    <row r="1" spans="1:23" ht="18.75" customHeight="1" x14ac:dyDescent="0.25">
      <c r="A1" s="149" t="s">
        <v>759</v>
      </c>
      <c r="B1" s="103"/>
      <c r="C1" s="103"/>
      <c r="D1" s="103"/>
      <c r="E1" s="103"/>
      <c r="F1" s="103"/>
      <c r="G1" s="103"/>
      <c r="H1" s="103"/>
      <c r="I1" s="103"/>
      <c r="J1" s="103"/>
      <c r="K1" s="103"/>
      <c r="L1" s="103"/>
      <c r="M1" s="103"/>
      <c r="N1" s="103"/>
      <c r="O1" s="103"/>
      <c r="P1" s="103"/>
      <c r="Q1" s="103"/>
      <c r="R1" s="103"/>
      <c r="S1" s="103"/>
      <c r="T1" s="103"/>
      <c r="U1" s="103"/>
      <c r="V1" s="103"/>
      <c r="W1" s="103"/>
    </row>
    <row r="2" spans="1:23" ht="13.2" x14ac:dyDescent="0.25">
      <c r="A2" s="150" t="s">
        <v>1045</v>
      </c>
      <c r="B2" s="90"/>
      <c r="C2" s="90"/>
      <c r="D2" s="90"/>
      <c r="E2" s="90"/>
      <c r="F2" s="90"/>
      <c r="G2" s="90"/>
      <c r="H2" s="90"/>
      <c r="I2" s="90"/>
      <c r="J2" s="90"/>
      <c r="K2" s="90"/>
      <c r="L2" s="90"/>
      <c r="M2" s="90"/>
      <c r="N2" s="90"/>
      <c r="O2" s="90"/>
      <c r="P2" s="90"/>
      <c r="Q2" s="90"/>
      <c r="R2" s="90"/>
      <c r="S2" s="90"/>
      <c r="T2" s="90"/>
      <c r="U2" s="90"/>
      <c r="V2" s="90"/>
      <c r="W2" s="90"/>
    </row>
    <row r="3" spans="1:23" ht="13.2" x14ac:dyDescent="0.25">
      <c r="A3" s="269" t="s">
        <v>762</v>
      </c>
      <c r="B3" s="260"/>
      <c r="C3" s="260"/>
      <c r="D3" s="260"/>
      <c r="E3" s="260"/>
      <c r="F3" s="260"/>
      <c r="G3" s="270" t="s">
        <v>789</v>
      </c>
      <c r="H3" s="262"/>
      <c r="I3" s="271" t="s">
        <v>790</v>
      </c>
      <c r="J3" s="256"/>
      <c r="K3" s="256"/>
      <c r="L3" s="256"/>
      <c r="M3" s="256"/>
      <c r="N3" s="256"/>
      <c r="O3" s="256"/>
      <c r="P3" s="256"/>
      <c r="Q3" s="256"/>
      <c r="R3" s="256"/>
      <c r="S3" s="256"/>
      <c r="T3" s="257"/>
      <c r="U3" s="272" t="s">
        <v>767</v>
      </c>
      <c r="V3" s="256"/>
      <c r="W3" s="257"/>
    </row>
    <row r="4" spans="1:23" ht="13.2" x14ac:dyDescent="0.25">
      <c r="A4" s="79"/>
      <c r="B4" s="76"/>
      <c r="C4" s="76"/>
      <c r="D4" s="76"/>
      <c r="E4" s="76"/>
      <c r="F4" s="76"/>
      <c r="G4" s="79"/>
      <c r="H4" s="76"/>
      <c r="I4" s="268" t="s">
        <v>764</v>
      </c>
      <c r="J4" s="223"/>
      <c r="K4" s="223"/>
      <c r="L4" s="267" t="s">
        <v>765</v>
      </c>
      <c r="M4" s="223"/>
      <c r="N4" s="223"/>
      <c r="O4" s="267" t="s">
        <v>766</v>
      </c>
      <c r="P4" s="223"/>
      <c r="Q4" s="223"/>
      <c r="R4" s="267" t="s">
        <v>791</v>
      </c>
      <c r="S4" s="223"/>
      <c r="T4" s="223"/>
      <c r="U4" s="266"/>
      <c r="V4" s="223"/>
      <c r="W4" s="242"/>
    </row>
    <row r="5" spans="1:23" ht="13.2" x14ac:dyDescent="0.25">
      <c r="A5" s="255" t="s">
        <v>792</v>
      </c>
      <c r="B5" s="256"/>
      <c r="C5" s="256"/>
      <c r="D5" s="256"/>
      <c r="E5" s="256"/>
      <c r="F5" s="257"/>
      <c r="G5" s="258">
        <v>2.56</v>
      </c>
      <c r="H5" s="257"/>
      <c r="I5" s="244" t="s">
        <v>793</v>
      </c>
      <c r="J5" s="246"/>
      <c r="K5" s="245"/>
      <c r="L5" s="244" t="s">
        <v>794</v>
      </c>
      <c r="M5" s="246"/>
      <c r="N5" s="245"/>
      <c r="O5" s="244" t="s">
        <v>795</v>
      </c>
      <c r="P5" s="246"/>
      <c r="Q5" s="245"/>
      <c r="R5" s="244" t="s">
        <v>722</v>
      </c>
      <c r="S5" s="246"/>
      <c r="T5" s="245"/>
      <c r="U5" s="252" t="s">
        <v>772</v>
      </c>
      <c r="V5" s="253"/>
      <c r="W5" s="254"/>
    </row>
    <row r="6" spans="1:23" ht="13.2" x14ac:dyDescent="0.25">
      <c r="A6" s="241" t="s">
        <v>1046</v>
      </c>
      <c r="B6" s="223"/>
      <c r="C6" s="223"/>
      <c r="D6" s="223"/>
      <c r="E6" s="223"/>
      <c r="F6" s="242"/>
      <c r="G6" s="247">
        <v>14</v>
      </c>
      <c r="H6" s="242"/>
      <c r="I6" s="244" t="s">
        <v>1047</v>
      </c>
      <c r="J6" s="246"/>
      <c r="K6" s="245"/>
      <c r="L6" s="244" t="s">
        <v>1048</v>
      </c>
      <c r="M6" s="246"/>
      <c r="N6" s="245"/>
      <c r="O6" s="244" t="s">
        <v>1049</v>
      </c>
      <c r="P6" s="246"/>
      <c r="Q6" s="245"/>
      <c r="R6" s="244" t="s">
        <v>722</v>
      </c>
      <c r="S6" s="246"/>
      <c r="T6" s="245"/>
      <c r="U6" s="249" t="s">
        <v>777</v>
      </c>
      <c r="V6" s="250"/>
      <c r="W6" s="251"/>
    </row>
    <row r="7" spans="1:23" ht="13.2" x14ac:dyDescent="0.25">
      <c r="A7" s="241" t="s">
        <v>796</v>
      </c>
      <c r="B7" s="223"/>
      <c r="C7" s="223"/>
      <c r="D7" s="223"/>
      <c r="E7" s="223"/>
      <c r="F7" s="242"/>
      <c r="G7" s="247">
        <v>1</v>
      </c>
      <c r="H7" s="242"/>
      <c r="I7" s="244" t="s">
        <v>1050</v>
      </c>
      <c r="J7" s="246"/>
      <c r="K7" s="245"/>
      <c r="L7" s="244" t="s">
        <v>1051</v>
      </c>
      <c r="M7" s="246"/>
      <c r="N7" s="245"/>
      <c r="O7" s="244" t="s">
        <v>1052</v>
      </c>
      <c r="P7" s="246"/>
      <c r="Q7" s="245"/>
      <c r="R7" s="244" t="s">
        <v>804</v>
      </c>
      <c r="S7" s="246"/>
      <c r="T7" s="245"/>
      <c r="U7" s="252" t="s">
        <v>772</v>
      </c>
      <c r="V7" s="253"/>
      <c r="W7" s="254"/>
    </row>
    <row r="8" spans="1:23" ht="13.2" x14ac:dyDescent="0.25">
      <c r="A8" s="241" t="s">
        <v>800</v>
      </c>
      <c r="B8" s="223"/>
      <c r="C8" s="223"/>
      <c r="D8" s="223"/>
      <c r="E8" s="223"/>
      <c r="F8" s="242"/>
      <c r="G8" s="248">
        <v>1.03</v>
      </c>
      <c r="H8" s="242"/>
      <c r="I8" s="244" t="s">
        <v>801</v>
      </c>
      <c r="J8" s="246"/>
      <c r="K8" s="245"/>
      <c r="L8" s="244" t="s">
        <v>802</v>
      </c>
      <c r="M8" s="246"/>
      <c r="N8" s="245"/>
      <c r="O8" s="244" t="s">
        <v>803</v>
      </c>
      <c r="P8" s="246"/>
      <c r="Q8" s="245"/>
      <c r="R8" s="244" t="s">
        <v>804</v>
      </c>
      <c r="S8" s="246"/>
      <c r="T8" s="245"/>
      <c r="U8" s="252" t="s">
        <v>772</v>
      </c>
      <c r="V8" s="253"/>
      <c r="W8" s="254"/>
    </row>
    <row r="9" spans="1:23" ht="13.2" x14ac:dyDescent="0.25">
      <c r="A9" s="241" t="s">
        <v>805</v>
      </c>
      <c r="B9" s="223"/>
      <c r="C9" s="223"/>
      <c r="D9" s="223"/>
      <c r="E9" s="223"/>
      <c r="F9" s="242"/>
      <c r="G9" s="248">
        <v>0.7</v>
      </c>
      <c r="H9" s="242"/>
      <c r="I9" s="244" t="s">
        <v>801</v>
      </c>
      <c r="J9" s="246"/>
      <c r="K9" s="245"/>
      <c r="L9" s="244" t="s">
        <v>802</v>
      </c>
      <c r="M9" s="246"/>
      <c r="N9" s="245"/>
      <c r="O9" s="244" t="s">
        <v>803</v>
      </c>
      <c r="P9" s="246"/>
      <c r="Q9" s="245"/>
      <c r="R9" s="244" t="s">
        <v>804</v>
      </c>
      <c r="S9" s="246"/>
      <c r="T9" s="245"/>
      <c r="U9" s="249" t="s">
        <v>777</v>
      </c>
      <c r="V9" s="250"/>
      <c r="W9" s="251"/>
    </row>
    <row r="10" spans="1:23" ht="13.2" x14ac:dyDescent="0.25">
      <c r="A10" s="241" t="s">
        <v>806</v>
      </c>
      <c r="B10" s="223"/>
      <c r="C10" s="223"/>
      <c r="D10" s="223"/>
      <c r="E10" s="223"/>
      <c r="F10" s="242"/>
      <c r="G10" s="248">
        <v>0.68</v>
      </c>
      <c r="H10" s="242"/>
      <c r="I10" s="244" t="s">
        <v>801</v>
      </c>
      <c r="J10" s="246"/>
      <c r="K10" s="245"/>
      <c r="L10" s="244" t="s">
        <v>802</v>
      </c>
      <c r="M10" s="246"/>
      <c r="N10" s="245"/>
      <c r="O10" s="244" t="s">
        <v>803</v>
      </c>
      <c r="P10" s="246"/>
      <c r="Q10" s="245"/>
      <c r="R10" s="244" t="s">
        <v>804</v>
      </c>
      <c r="S10" s="246"/>
      <c r="T10" s="245"/>
      <c r="U10" s="249" t="s">
        <v>777</v>
      </c>
      <c r="V10" s="250"/>
      <c r="W10" s="251"/>
    </row>
    <row r="11" spans="1:23" ht="13.2" x14ac:dyDescent="0.25">
      <c r="A11" s="241" t="s">
        <v>807</v>
      </c>
      <c r="B11" s="223"/>
      <c r="C11" s="223"/>
      <c r="D11" s="223"/>
      <c r="E11" s="223"/>
      <c r="F11" s="242"/>
      <c r="G11" s="248">
        <v>1.02</v>
      </c>
      <c r="H11" s="242"/>
      <c r="I11" s="244" t="s">
        <v>801</v>
      </c>
      <c r="J11" s="246"/>
      <c r="K11" s="245"/>
      <c r="L11" s="244" t="s">
        <v>802</v>
      </c>
      <c r="M11" s="246"/>
      <c r="N11" s="245"/>
      <c r="O11" s="244" t="s">
        <v>803</v>
      </c>
      <c r="P11" s="246"/>
      <c r="Q11" s="245"/>
      <c r="R11" s="244" t="s">
        <v>804</v>
      </c>
      <c r="S11" s="246"/>
      <c r="T11" s="245"/>
      <c r="U11" s="252" t="s">
        <v>772</v>
      </c>
      <c r="V11" s="253"/>
      <c r="W11" s="254"/>
    </row>
    <row r="12" spans="1:23" ht="13.2" x14ac:dyDescent="0.25">
      <c r="A12" s="241" t="s">
        <v>808</v>
      </c>
      <c r="B12" s="223"/>
      <c r="C12" s="223"/>
      <c r="D12" s="223"/>
      <c r="E12" s="223"/>
      <c r="F12" s="242"/>
      <c r="G12" s="243" t="s">
        <v>1053</v>
      </c>
      <c r="H12" s="242"/>
      <c r="I12" s="244" t="s">
        <v>722</v>
      </c>
      <c r="J12" s="246"/>
      <c r="K12" s="245"/>
      <c r="L12" s="244" t="s">
        <v>722</v>
      </c>
      <c r="M12" s="246"/>
      <c r="N12" s="245"/>
      <c r="O12" s="244" t="s">
        <v>722</v>
      </c>
      <c r="P12" s="246"/>
      <c r="Q12" s="245"/>
      <c r="R12" s="244" t="s">
        <v>722</v>
      </c>
      <c r="S12" s="246"/>
      <c r="T12" s="245"/>
      <c r="U12" s="244" t="s">
        <v>780</v>
      </c>
      <c r="V12" s="246"/>
      <c r="W12" s="245"/>
    </row>
    <row r="13" spans="1:23" ht="13.2" x14ac:dyDescent="0.25">
      <c r="A13" s="241" t="s">
        <v>809</v>
      </c>
      <c r="B13" s="223"/>
      <c r="C13" s="223"/>
      <c r="D13" s="223"/>
      <c r="E13" s="223"/>
      <c r="F13" s="242"/>
      <c r="G13" s="243" t="s">
        <v>1054</v>
      </c>
      <c r="H13" s="242"/>
      <c r="I13" s="244" t="s">
        <v>722</v>
      </c>
      <c r="J13" s="246"/>
      <c r="K13" s="245"/>
      <c r="L13" s="244" t="s">
        <v>722</v>
      </c>
      <c r="M13" s="246"/>
      <c r="N13" s="245"/>
      <c r="O13" s="244" t="s">
        <v>722</v>
      </c>
      <c r="P13" s="246"/>
      <c r="Q13" s="245"/>
      <c r="R13" s="244" t="s">
        <v>722</v>
      </c>
      <c r="S13" s="246"/>
      <c r="T13" s="245"/>
      <c r="U13" s="244" t="s">
        <v>780</v>
      </c>
      <c r="V13" s="246"/>
      <c r="W13" s="245"/>
    </row>
    <row r="14" spans="1:23" ht="13.2" x14ac:dyDescent="0.25">
      <c r="A14" s="241" t="s">
        <v>811</v>
      </c>
      <c r="B14" s="223"/>
      <c r="C14" s="223"/>
      <c r="D14" s="223"/>
      <c r="E14" s="223"/>
      <c r="F14" s="242"/>
      <c r="G14" s="248">
        <v>0.53</v>
      </c>
      <c r="H14" s="242"/>
      <c r="I14" s="244" t="s">
        <v>722</v>
      </c>
      <c r="J14" s="246"/>
      <c r="K14" s="245"/>
      <c r="L14" s="244" t="s">
        <v>722</v>
      </c>
      <c r="M14" s="246"/>
      <c r="N14" s="245"/>
      <c r="O14" s="244" t="s">
        <v>722</v>
      </c>
      <c r="P14" s="246"/>
      <c r="Q14" s="245"/>
      <c r="R14" s="244" t="s">
        <v>722</v>
      </c>
      <c r="S14" s="246"/>
      <c r="T14" s="245"/>
      <c r="U14" s="244" t="s">
        <v>780</v>
      </c>
      <c r="V14" s="246"/>
      <c r="W14" s="245"/>
    </row>
    <row r="15" spans="1:23" ht="13.2" x14ac:dyDescent="0.25">
      <c r="A15" s="241" t="s">
        <v>813</v>
      </c>
      <c r="B15" s="223"/>
      <c r="C15" s="223"/>
      <c r="D15" s="223"/>
      <c r="E15" s="223"/>
      <c r="F15" s="242"/>
      <c r="G15" s="247">
        <v>0</v>
      </c>
      <c r="H15" s="242"/>
      <c r="I15" s="244" t="s">
        <v>722</v>
      </c>
      <c r="J15" s="246"/>
      <c r="K15" s="245"/>
      <c r="L15" s="244" t="s">
        <v>722</v>
      </c>
      <c r="M15" s="246"/>
      <c r="N15" s="245"/>
      <c r="O15" s="244" t="s">
        <v>722</v>
      </c>
      <c r="P15" s="246"/>
      <c r="Q15" s="245"/>
      <c r="R15" s="244" t="s">
        <v>722</v>
      </c>
      <c r="S15" s="246"/>
      <c r="T15" s="245"/>
      <c r="U15" s="244" t="s">
        <v>780</v>
      </c>
      <c r="V15" s="246"/>
      <c r="W15" s="245"/>
    </row>
    <row r="16" spans="1:23" ht="12.75" customHeight="1" x14ac:dyDescent="0.25">
      <c r="A16" s="76"/>
      <c r="B16" s="76"/>
      <c r="C16" s="76"/>
      <c r="D16" s="76"/>
      <c r="E16" s="76"/>
      <c r="F16" s="76"/>
      <c r="G16" s="76"/>
      <c r="H16" s="76"/>
      <c r="I16" s="76"/>
      <c r="J16" s="76"/>
      <c r="K16" s="76"/>
      <c r="L16" s="76"/>
      <c r="M16" s="76"/>
      <c r="N16" s="76"/>
      <c r="O16" s="76"/>
      <c r="P16" s="76"/>
      <c r="Q16" s="76"/>
      <c r="R16" s="76"/>
      <c r="S16" s="76"/>
      <c r="T16" s="76"/>
      <c r="U16" s="76"/>
      <c r="V16" s="76"/>
      <c r="W16" s="76"/>
    </row>
    <row r="17" spans="1:23" ht="12.75" customHeight="1" x14ac:dyDescent="0.25">
      <c r="A17" s="76"/>
      <c r="B17" s="76"/>
      <c r="C17" s="76"/>
      <c r="D17" s="76"/>
      <c r="E17" s="76"/>
      <c r="F17" s="76"/>
      <c r="G17" s="76"/>
      <c r="H17" s="76"/>
      <c r="I17" s="76"/>
      <c r="J17" s="76"/>
      <c r="K17" s="76"/>
      <c r="L17" s="76"/>
      <c r="M17" s="76"/>
      <c r="N17" s="76"/>
      <c r="O17" s="76"/>
      <c r="P17" s="76"/>
      <c r="Q17" s="76"/>
      <c r="R17" s="76"/>
      <c r="S17" s="76"/>
      <c r="T17" s="76"/>
      <c r="U17" s="76"/>
      <c r="V17" s="76"/>
      <c r="W17" s="76"/>
    </row>
    <row r="18" spans="1:23" ht="12.75" customHeight="1" x14ac:dyDescent="0.25">
      <c r="A18" s="76"/>
      <c r="B18" s="76"/>
      <c r="C18" s="76"/>
      <c r="D18" s="76"/>
      <c r="E18" s="76"/>
      <c r="F18" s="76"/>
      <c r="G18" s="76"/>
      <c r="H18" s="76"/>
      <c r="I18" s="76"/>
      <c r="J18" s="76"/>
      <c r="K18" s="76"/>
      <c r="L18" s="76"/>
      <c r="M18" s="76"/>
      <c r="N18" s="76"/>
      <c r="O18" s="76"/>
      <c r="P18" s="76"/>
      <c r="Q18" s="76"/>
      <c r="R18" s="76"/>
      <c r="S18" s="76"/>
      <c r="T18" s="76"/>
      <c r="U18" s="76"/>
      <c r="V18" s="76"/>
      <c r="W18" s="76"/>
    </row>
    <row r="19" spans="1:23" ht="12.75" customHeight="1" x14ac:dyDescent="0.25">
      <c r="A19" s="76"/>
      <c r="B19" s="76"/>
      <c r="C19" s="76"/>
      <c r="D19" s="76"/>
      <c r="E19" s="76"/>
      <c r="F19" s="76"/>
      <c r="G19" s="76"/>
      <c r="H19" s="76"/>
      <c r="I19" s="76"/>
      <c r="J19" s="76"/>
      <c r="K19" s="76"/>
      <c r="L19" s="76"/>
      <c r="M19" s="76"/>
      <c r="N19" s="76"/>
      <c r="O19" s="76"/>
      <c r="P19" s="76"/>
      <c r="Q19" s="76"/>
      <c r="R19" s="76"/>
      <c r="S19" s="76"/>
      <c r="T19" s="76"/>
      <c r="U19" s="76"/>
      <c r="V19" s="76"/>
      <c r="W19" s="76"/>
    </row>
    <row r="20" spans="1:23" ht="12.75" customHeight="1" x14ac:dyDescent="0.25">
      <c r="A20" s="76"/>
      <c r="B20" s="76"/>
      <c r="C20" s="76"/>
      <c r="D20" s="76"/>
      <c r="E20" s="76"/>
      <c r="F20" s="76"/>
      <c r="G20" s="76"/>
      <c r="H20" s="76"/>
      <c r="I20" s="76"/>
      <c r="J20" s="76"/>
      <c r="K20" s="76"/>
      <c r="L20" s="76"/>
      <c r="M20" s="76"/>
      <c r="N20" s="76"/>
      <c r="O20" s="76"/>
      <c r="P20" s="76"/>
      <c r="Q20" s="76"/>
      <c r="R20" s="76"/>
      <c r="S20" s="76"/>
      <c r="T20" s="76"/>
      <c r="U20" s="76"/>
      <c r="V20" s="76"/>
      <c r="W20" s="76"/>
    </row>
    <row r="21" spans="1:23" ht="12.75" customHeight="1" x14ac:dyDescent="0.25">
      <c r="A21" s="76"/>
      <c r="B21" s="76"/>
      <c r="C21" s="76"/>
      <c r="D21" s="76"/>
      <c r="E21" s="76"/>
      <c r="F21" s="76"/>
      <c r="G21" s="76"/>
      <c r="H21" s="76"/>
      <c r="I21" s="76"/>
      <c r="J21" s="76"/>
      <c r="K21" s="76"/>
      <c r="L21" s="76"/>
      <c r="M21" s="76"/>
      <c r="N21" s="76"/>
      <c r="O21" s="76"/>
      <c r="P21" s="76"/>
      <c r="Q21" s="76"/>
      <c r="R21" s="76"/>
      <c r="S21" s="76"/>
      <c r="T21" s="76"/>
      <c r="U21" s="76"/>
      <c r="V21" s="76"/>
      <c r="W21" s="76"/>
    </row>
    <row r="22" spans="1:23" ht="12.75" customHeight="1" x14ac:dyDescent="0.25">
      <c r="A22" s="76"/>
      <c r="B22" s="76"/>
      <c r="C22" s="76"/>
      <c r="D22" s="76"/>
      <c r="E22" s="76"/>
      <c r="F22" s="76"/>
      <c r="G22" s="76"/>
      <c r="H22" s="76"/>
      <c r="I22" s="76"/>
      <c r="J22" s="76"/>
      <c r="K22" s="76"/>
      <c r="L22" s="76"/>
      <c r="M22" s="76"/>
      <c r="N22" s="76"/>
      <c r="O22" s="76"/>
      <c r="P22" s="76"/>
      <c r="Q22" s="76"/>
      <c r="R22" s="76"/>
      <c r="S22" s="76"/>
      <c r="T22" s="76"/>
      <c r="U22" s="76"/>
      <c r="V22" s="76"/>
      <c r="W22" s="76"/>
    </row>
    <row r="23" spans="1:23" ht="12.75" customHeight="1" x14ac:dyDescent="0.25">
      <c r="A23" s="76"/>
      <c r="B23" s="76"/>
      <c r="C23" s="76"/>
      <c r="D23" s="76"/>
      <c r="E23" s="76"/>
      <c r="F23" s="76"/>
      <c r="G23" s="76"/>
      <c r="H23" s="76"/>
      <c r="I23" s="76"/>
      <c r="J23" s="76"/>
      <c r="K23" s="76"/>
      <c r="L23" s="76"/>
      <c r="M23" s="76"/>
      <c r="N23" s="76"/>
      <c r="O23" s="76"/>
      <c r="P23" s="76"/>
      <c r="Q23" s="76"/>
      <c r="R23" s="76"/>
      <c r="S23" s="76"/>
      <c r="T23" s="76"/>
      <c r="U23" s="76"/>
      <c r="V23" s="76"/>
      <c r="W23" s="76"/>
    </row>
    <row r="24" spans="1:23" ht="12.75" customHeight="1" x14ac:dyDescent="0.25">
      <c r="A24" s="76"/>
      <c r="B24" s="76"/>
      <c r="C24" s="76"/>
      <c r="D24" s="76"/>
      <c r="E24" s="76"/>
      <c r="F24" s="76"/>
      <c r="G24" s="76"/>
      <c r="H24" s="76"/>
      <c r="I24" s="76"/>
      <c r="J24" s="76"/>
      <c r="K24" s="76"/>
      <c r="L24" s="76"/>
      <c r="M24" s="76"/>
      <c r="N24" s="76"/>
      <c r="O24" s="76"/>
      <c r="P24" s="76"/>
      <c r="Q24" s="76"/>
      <c r="R24" s="76"/>
      <c r="S24" s="76"/>
      <c r="T24" s="76"/>
      <c r="U24" s="76"/>
      <c r="V24" s="76"/>
      <c r="W24" s="76"/>
    </row>
    <row r="25" spans="1:23" ht="12.75" customHeight="1" x14ac:dyDescent="0.25">
      <c r="A25" s="76"/>
      <c r="B25" s="76"/>
      <c r="C25" s="76"/>
      <c r="D25" s="76"/>
      <c r="E25" s="76"/>
      <c r="F25" s="76"/>
      <c r="G25" s="76"/>
      <c r="H25" s="76"/>
      <c r="I25" s="76"/>
      <c r="J25" s="76"/>
      <c r="K25" s="76"/>
      <c r="L25" s="76"/>
      <c r="M25" s="76"/>
      <c r="N25" s="76"/>
      <c r="O25" s="76"/>
      <c r="P25" s="76"/>
      <c r="Q25" s="76"/>
      <c r="R25" s="76"/>
      <c r="S25" s="76"/>
      <c r="T25" s="76"/>
      <c r="U25" s="76"/>
      <c r="V25" s="76"/>
      <c r="W25" s="76"/>
    </row>
    <row r="26" spans="1:23" ht="12.75" customHeight="1" x14ac:dyDescent="0.25">
      <c r="A26" s="76"/>
      <c r="B26" s="76"/>
      <c r="C26" s="76"/>
      <c r="D26" s="76"/>
      <c r="E26" s="76"/>
      <c r="F26" s="76"/>
      <c r="G26" s="76"/>
      <c r="H26" s="76"/>
      <c r="I26" s="76"/>
      <c r="J26" s="76"/>
      <c r="K26" s="76"/>
      <c r="L26" s="76"/>
      <c r="M26" s="76"/>
      <c r="N26" s="76"/>
      <c r="O26" s="76"/>
      <c r="P26" s="76"/>
      <c r="Q26" s="76"/>
      <c r="R26" s="76"/>
      <c r="S26" s="76"/>
      <c r="T26" s="76"/>
      <c r="U26" s="76"/>
      <c r="V26" s="76"/>
      <c r="W26" s="76"/>
    </row>
    <row r="27" spans="1:23" ht="12.75" customHeight="1" x14ac:dyDescent="0.25">
      <c r="A27" s="76"/>
      <c r="B27" s="76"/>
      <c r="C27" s="76"/>
      <c r="D27" s="76"/>
      <c r="E27" s="76"/>
      <c r="F27" s="76"/>
      <c r="G27" s="76"/>
      <c r="H27" s="76"/>
      <c r="I27" s="76"/>
      <c r="J27" s="76"/>
      <c r="K27" s="76"/>
      <c r="L27" s="76"/>
      <c r="M27" s="76"/>
      <c r="N27" s="76"/>
      <c r="O27" s="76"/>
      <c r="P27" s="76"/>
      <c r="Q27" s="76"/>
      <c r="R27" s="76"/>
      <c r="S27" s="76"/>
      <c r="T27" s="76"/>
      <c r="U27" s="76"/>
      <c r="V27" s="76"/>
      <c r="W27" s="76"/>
    </row>
    <row r="28" spans="1:23" ht="12.75" customHeight="1" x14ac:dyDescent="0.25">
      <c r="A28" s="76"/>
      <c r="B28" s="76"/>
      <c r="C28" s="76"/>
      <c r="D28" s="76"/>
      <c r="E28" s="76"/>
      <c r="F28" s="76"/>
      <c r="G28" s="76"/>
      <c r="H28" s="76"/>
      <c r="I28" s="76"/>
      <c r="J28" s="76"/>
      <c r="K28" s="76"/>
      <c r="L28" s="76"/>
      <c r="M28" s="76"/>
      <c r="N28" s="76"/>
      <c r="O28" s="76"/>
      <c r="P28" s="76"/>
      <c r="Q28" s="76"/>
      <c r="R28" s="76"/>
      <c r="S28" s="76"/>
      <c r="T28" s="76"/>
      <c r="U28" s="76"/>
      <c r="V28" s="76"/>
      <c r="W28" s="76"/>
    </row>
    <row r="29" spans="1:23" ht="12.75" customHeight="1" x14ac:dyDescent="0.25">
      <c r="A29" s="76"/>
      <c r="B29" s="76"/>
      <c r="C29" s="76"/>
      <c r="D29" s="76"/>
      <c r="E29" s="76"/>
      <c r="F29" s="76"/>
      <c r="G29" s="76"/>
      <c r="H29" s="76"/>
      <c r="I29" s="76"/>
      <c r="J29" s="76"/>
      <c r="K29" s="76"/>
      <c r="L29" s="76"/>
      <c r="M29" s="76"/>
      <c r="N29" s="76"/>
      <c r="O29" s="76"/>
      <c r="P29" s="76"/>
      <c r="Q29" s="76"/>
      <c r="R29" s="76"/>
      <c r="S29" s="76"/>
      <c r="T29" s="76"/>
      <c r="U29" s="76"/>
      <c r="V29" s="76"/>
      <c r="W29" s="76"/>
    </row>
    <row r="30" spans="1:23" ht="12.75" customHeight="1" x14ac:dyDescent="0.25">
      <c r="A30" s="76"/>
      <c r="B30" s="76"/>
      <c r="C30" s="76"/>
      <c r="D30" s="76"/>
      <c r="E30" s="76"/>
      <c r="F30" s="76"/>
      <c r="G30" s="76"/>
      <c r="H30" s="76"/>
      <c r="I30" s="76"/>
      <c r="J30" s="76"/>
      <c r="K30" s="76"/>
      <c r="L30" s="76"/>
      <c r="M30" s="76"/>
      <c r="N30" s="76"/>
      <c r="O30" s="76"/>
      <c r="P30" s="76"/>
      <c r="Q30" s="76"/>
      <c r="R30" s="76"/>
      <c r="S30" s="76"/>
      <c r="T30" s="76"/>
      <c r="U30" s="76"/>
      <c r="V30" s="76"/>
      <c r="W30" s="76"/>
    </row>
    <row r="31" spans="1:23" ht="12.75" customHeight="1" x14ac:dyDescent="0.25">
      <c r="A31" s="76"/>
      <c r="B31" s="76"/>
      <c r="C31" s="76"/>
      <c r="D31" s="76"/>
      <c r="E31" s="76"/>
      <c r="F31" s="76"/>
      <c r="G31" s="76"/>
      <c r="H31" s="76"/>
      <c r="I31" s="76"/>
      <c r="J31" s="76"/>
      <c r="K31" s="76"/>
      <c r="L31" s="76"/>
      <c r="M31" s="76"/>
      <c r="N31" s="76"/>
      <c r="O31" s="76"/>
      <c r="P31" s="76"/>
      <c r="Q31" s="76"/>
      <c r="R31" s="76"/>
      <c r="S31" s="76"/>
      <c r="T31" s="76"/>
      <c r="U31" s="76"/>
      <c r="V31" s="76"/>
      <c r="W31" s="76"/>
    </row>
    <row r="32" spans="1:23" ht="12.75" customHeight="1" x14ac:dyDescent="0.25">
      <c r="A32" s="76"/>
      <c r="B32" s="76"/>
      <c r="C32" s="76"/>
      <c r="D32" s="76"/>
      <c r="E32" s="76"/>
      <c r="F32" s="76"/>
      <c r="G32" s="76"/>
      <c r="H32" s="76"/>
      <c r="I32" s="76"/>
      <c r="J32" s="76"/>
      <c r="K32" s="76"/>
      <c r="L32" s="76"/>
      <c r="M32" s="76"/>
      <c r="N32" s="76"/>
      <c r="O32" s="76"/>
      <c r="P32" s="76"/>
      <c r="Q32" s="76"/>
      <c r="R32" s="76"/>
      <c r="S32" s="76"/>
      <c r="T32" s="76"/>
      <c r="U32" s="76"/>
      <c r="V32" s="76"/>
      <c r="W32" s="76"/>
    </row>
    <row r="33" spans="1:23" ht="12.75" customHeight="1" x14ac:dyDescent="0.25">
      <c r="A33" s="76"/>
      <c r="B33" s="76"/>
      <c r="C33" s="76"/>
      <c r="D33" s="76"/>
      <c r="E33" s="76"/>
      <c r="F33" s="76"/>
      <c r="G33" s="76"/>
      <c r="H33" s="76"/>
      <c r="I33" s="76"/>
      <c r="J33" s="76"/>
      <c r="K33" s="76"/>
      <c r="L33" s="76"/>
      <c r="M33" s="76"/>
      <c r="N33" s="76"/>
      <c r="O33" s="76"/>
      <c r="P33" s="76"/>
      <c r="Q33" s="76"/>
      <c r="R33" s="76"/>
      <c r="S33" s="76"/>
      <c r="T33" s="76"/>
      <c r="U33" s="76"/>
      <c r="V33" s="76"/>
      <c r="W33" s="76"/>
    </row>
    <row r="34" spans="1:23" ht="12.75" customHeight="1" x14ac:dyDescent="0.25">
      <c r="A34" s="76"/>
      <c r="B34" s="76"/>
      <c r="C34" s="76"/>
      <c r="D34" s="76"/>
      <c r="E34" s="76"/>
      <c r="F34" s="76"/>
      <c r="G34" s="76"/>
      <c r="H34" s="76"/>
      <c r="I34" s="76"/>
      <c r="J34" s="76"/>
      <c r="K34" s="76"/>
      <c r="L34" s="76"/>
      <c r="M34" s="76"/>
      <c r="N34" s="76"/>
      <c r="O34" s="76"/>
      <c r="P34" s="76"/>
      <c r="Q34" s="76"/>
      <c r="R34" s="76"/>
      <c r="S34" s="76"/>
      <c r="T34" s="76"/>
      <c r="U34" s="76"/>
      <c r="V34" s="76"/>
      <c r="W34" s="76"/>
    </row>
    <row r="35" spans="1:23" ht="12.75" customHeight="1" x14ac:dyDescent="0.25">
      <c r="A35" s="76"/>
      <c r="B35" s="76"/>
      <c r="C35" s="76"/>
      <c r="D35" s="76"/>
      <c r="E35" s="76"/>
      <c r="F35" s="76"/>
      <c r="G35" s="76"/>
      <c r="H35" s="76"/>
      <c r="I35" s="76"/>
      <c r="J35" s="76"/>
      <c r="K35" s="76"/>
      <c r="L35" s="76"/>
      <c r="M35" s="76"/>
      <c r="N35" s="76"/>
      <c r="O35" s="76"/>
      <c r="P35" s="76"/>
      <c r="Q35" s="76"/>
      <c r="R35" s="76"/>
      <c r="S35" s="76"/>
      <c r="T35" s="76"/>
      <c r="U35" s="76"/>
      <c r="V35" s="76"/>
      <c r="W35" s="76"/>
    </row>
    <row r="36" spans="1:23" ht="12.75" customHeight="1" x14ac:dyDescent="0.25">
      <c r="A36" s="76"/>
      <c r="B36" s="76"/>
      <c r="C36" s="76"/>
      <c r="D36" s="76"/>
      <c r="E36" s="76"/>
      <c r="F36" s="76"/>
      <c r="G36" s="76"/>
      <c r="H36" s="76"/>
      <c r="I36" s="76"/>
      <c r="J36" s="76"/>
      <c r="K36" s="76"/>
      <c r="L36" s="76"/>
      <c r="M36" s="76"/>
      <c r="N36" s="76"/>
      <c r="O36" s="76"/>
      <c r="P36" s="76"/>
      <c r="Q36" s="76"/>
      <c r="R36" s="76"/>
      <c r="S36" s="76"/>
      <c r="T36" s="76"/>
      <c r="U36" s="76"/>
      <c r="V36" s="76"/>
      <c r="W36" s="76"/>
    </row>
  </sheetData>
  <mergeCells count="91">
    <mergeCell ref="A1:W1"/>
    <mergeCell ref="A2:W2"/>
    <mergeCell ref="A3:F3"/>
    <mergeCell ref="G3:H3"/>
    <mergeCell ref="I3:T3"/>
    <mergeCell ref="U3:W3"/>
    <mergeCell ref="R4:T4"/>
    <mergeCell ref="U4:W4"/>
    <mergeCell ref="A5:F5"/>
    <mergeCell ref="G5:H5"/>
    <mergeCell ref="I5:K5"/>
    <mergeCell ref="L5:N5"/>
    <mergeCell ref="O5:Q5"/>
    <mergeCell ref="R5:T5"/>
    <mergeCell ref="U5:W5"/>
    <mergeCell ref="A4:F4"/>
    <mergeCell ref="G4:H4"/>
    <mergeCell ref="I4:K4"/>
    <mergeCell ref="L4:N4"/>
    <mergeCell ref="O4:Q4"/>
    <mergeCell ref="R6:T6"/>
    <mergeCell ref="U6:W6"/>
    <mergeCell ref="A7:F7"/>
    <mergeCell ref="G7:H7"/>
    <mergeCell ref="I7:K7"/>
    <mergeCell ref="L7:N7"/>
    <mergeCell ref="O7:Q7"/>
    <mergeCell ref="R7:T7"/>
    <mergeCell ref="U7:W7"/>
    <mergeCell ref="A6:F6"/>
    <mergeCell ref="G6:H6"/>
    <mergeCell ref="I6:K6"/>
    <mergeCell ref="L6:N6"/>
    <mergeCell ref="O6:Q6"/>
    <mergeCell ref="R8:T8"/>
    <mergeCell ref="U8:W8"/>
    <mergeCell ref="A9:F9"/>
    <mergeCell ref="G9:H9"/>
    <mergeCell ref="I9:K9"/>
    <mergeCell ref="L9:N9"/>
    <mergeCell ref="O9:Q9"/>
    <mergeCell ref="R9:T9"/>
    <mergeCell ref="U9:W9"/>
    <mergeCell ref="A8:F8"/>
    <mergeCell ref="G8:H8"/>
    <mergeCell ref="I8:K8"/>
    <mergeCell ref="L8:N8"/>
    <mergeCell ref="O8:Q8"/>
    <mergeCell ref="R10:T10"/>
    <mergeCell ref="U10:W10"/>
    <mergeCell ref="A11:F11"/>
    <mergeCell ref="G11:H11"/>
    <mergeCell ref="I11:K11"/>
    <mergeCell ref="L11:N11"/>
    <mergeCell ref="O11:Q11"/>
    <mergeCell ref="R11:T11"/>
    <mergeCell ref="U11:W11"/>
    <mergeCell ref="A10:F10"/>
    <mergeCell ref="G10:H10"/>
    <mergeCell ref="I10:K10"/>
    <mergeCell ref="L10:N10"/>
    <mergeCell ref="O10:Q10"/>
    <mergeCell ref="R12:T12"/>
    <mergeCell ref="U12:W12"/>
    <mergeCell ref="A13:F13"/>
    <mergeCell ref="G13:H13"/>
    <mergeCell ref="I13:K13"/>
    <mergeCell ref="L13:N13"/>
    <mergeCell ref="O13:Q13"/>
    <mergeCell ref="R13:T13"/>
    <mergeCell ref="U13:W13"/>
    <mergeCell ref="A12:F12"/>
    <mergeCell ref="G12:H12"/>
    <mergeCell ref="I12:K12"/>
    <mergeCell ref="L12:N12"/>
    <mergeCell ref="O12:Q12"/>
    <mergeCell ref="A16:W36"/>
    <mergeCell ref="R14:T14"/>
    <mergeCell ref="U14:W14"/>
    <mergeCell ref="A15:F15"/>
    <mergeCell ref="G15:H15"/>
    <mergeCell ref="I15:K15"/>
    <mergeCell ref="L15:N15"/>
    <mergeCell ref="O15:Q15"/>
    <mergeCell ref="R15:T15"/>
    <mergeCell ref="U15:W15"/>
    <mergeCell ref="A14:F14"/>
    <mergeCell ref="G14:H14"/>
    <mergeCell ref="I14:K14"/>
    <mergeCell ref="L14:N14"/>
    <mergeCell ref="O14:Q14"/>
  </mergeCells>
  <pageMargins left="0.7" right="0.7" top="0.75" bottom="0.75" header="0.3" footer="0.3"/>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E3"/>
  <sheetViews>
    <sheetView workbookViewId="0"/>
  </sheetViews>
  <sheetFormatPr defaultRowHeight="12.75" customHeight="1" x14ac:dyDescent="0.25"/>
  <sheetData>
    <row r="1" spans="1:5" ht="12.75" customHeight="1" x14ac:dyDescent="0.25">
      <c r="B1" t="s">
        <v>787</v>
      </c>
      <c r="C1" t="s">
        <v>1055</v>
      </c>
      <c r="D1" t="s">
        <v>1056</v>
      </c>
      <c r="E1" t="s">
        <v>1057</v>
      </c>
    </row>
    <row r="2" spans="1:5" ht="12.75" customHeight="1" x14ac:dyDescent="0.25">
      <c r="A2" t="s">
        <v>2</v>
      </c>
      <c r="B2">
        <v>14</v>
      </c>
      <c r="C2">
        <v>0</v>
      </c>
      <c r="D2">
        <v>0</v>
      </c>
      <c r="E2">
        <v>0</v>
      </c>
    </row>
    <row r="3" spans="1:5" ht="12.75" customHeight="1" x14ac:dyDescent="0.25">
      <c r="A3" t="s">
        <v>27</v>
      </c>
      <c r="B3">
        <v>0</v>
      </c>
      <c r="C3">
        <v>13.42</v>
      </c>
      <c r="D3">
        <v>6.1</v>
      </c>
      <c r="E3">
        <v>11.96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27"/>
  <sheetViews>
    <sheetView zoomScale="115" zoomScaleNormal="115" workbookViewId="0">
      <selection sqref="A1:O1"/>
    </sheetView>
  </sheetViews>
  <sheetFormatPr defaultRowHeight="12.75" customHeight="1" x14ac:dyDescent="0.25"/>
  <cols>
    <col min="1" max="1" width="4.88671875" bestFit="1" customWidth="1"/>
    <col min="2" max="2" width="39.109375" bestFit="1" customWidth="1"/>
    <col min="3" max="3" width="31.44140625" bestFit="1" customWidth="1"/>
    <col min="4" max="4" width="18.77734375" bestFit="1" customWidth="1"/>
    <col min="5" max="5" width="13.77734375" bestFit="1" customWidth="1"/>
    <col min="6" max="6" width="22.6640625" bestFit="1" customWidth="1"/>
    <col min="7" max="7" width="6.21875" bestFit="1" customWidth="1"/>
    <col min="8" max="8" width="8.6640625" bestFit="1" customWidth="1"/>
    <col min="9" max="9" width="6.21875" bestFit="1" customWidth="1"/>
    <col min="10" max="11" width="5.33203125" bestFit="1" customWidth="1"/>
    <col min="12" max="12" width="4.44140625" bestFit="1" customWidth="1"/>
    <col min="13" max="14" width="4.21875" bestFit="1" customWidth="1"/>
    <col min="15" max="15" width="8.21875" bestFit="1" customWidth="1"/>
  </cols>
  <sheetData>
    <row r="1" spans="1:15" ht="18.75" customHeight="1" x14ac:dyDescent="0.25">
      <c r="A1" s="149" t="s">
        <v>102</v>
      </c>
      <c r="B1" s="103"/>
      <c r="C1" s="103"/>
      <c r="D1" s="103"/>
      <c r="E1" s="103"/>
      <c r="F1" s="103"/>
      <c r="G1" s="103"/>
      <c r="H1" s="103"/>
      <c r="I1" s="103"/>
      <c r="J1" s="103"/>
      <c r="K1" s="103"/>
      <c r="L1" s="103"/>
      <c r="M1" s="103"/>
      <c r="N1" s="103"/>
      <c r="O1" s="103"/>
    </row>
    <row r="2" spans="1:15" ht="13.2" x14ac:dyDescent="0.25">
      <c r="A2" s="150" t="s">
        <v>103</v>
      </c>
      <c r="B2" s="90"/>
      <c r="C2" s="90"/>
      <c r="D2" s="90"/>
      <c r="E2" s="90"/>
      <c r="F2" s="90"/>
      <c r="G2" s="90"/>
      <c r="H2" s="90"/>
      <c r="I2" s="90"/>
      <c r="J2" s="90"/>
      <c r="K2" s="90"/>
      <c r="L2" s="90"/>
      <c r="M2" s="90"/>
      <c r="N2" s="90"/>
      <c r="O2" s="90"/>
    </row>
    <row r="3" spans="1:15" ht="13.2" x14ac:dyDescent="0.25">
      <c r="A3" s="151" t="s">
        <v>104</v>
      </c>
      <c r="B3" s="152"/>
      <c r="C3" s="152"/>
      <c r="D3" s="152"/>
      <c r="E3" s="152"/>
      <c r="F3" s="152"/>
      <c r="G3" s="152"/>
      <c r="H3" s="152"/>
      <c r="I3" s="152"/>
      <c r="J3" s="152"/>
      <c r="K3" s="153"/>
    </row>
    <row r="4" spans="1:15" ht="13.2" x14ac:dyDescent="0.25">
      <c r="A4" s="139" t="s">
        <v>105</v>
      </c>
      <c r="B4" s="140"/>
      <c r="C4" s="140"/>
      <c r="D4" s="140"/>
      <c r="E4" s="140"/>
      <c r="F4" s="140"/>
      <c r="G4" s="140"/>
      <c r="H4" s="140"/>
      <c r="I4" s="140"/>
      <c r="J4" s="140"/>
      <c r="K4" s="88"/>
    </row>
    <row r="5" spans="1:15" ht="13.2" x14ac:dyDescent="0.25">
      <c r="A5" s="141" t="s">
        <v>106</v>
      </c>
      <c r="B5" s="142"/>
      <c r="C5" s="108"/>
      <c r="D5" s="33" t="s">
        <v>107</v>
      </c>
      <c r="E5" s="33" t="s">
        <v>108</v>
      </c>
      <c r="F5" s="33" t="s">
        <v>109</v>
      </c>
      <c r="G5" s="17"/>
      <c r="H5" s="33" t="s">
        <v>110</v>
      </c>
      <c r="I5" s="34" t="s">
        <v>111</v>
      </c>
      <c r="J5" s="34" t="s">
        <v>112</v>
      </c>
      <c r="K5" s="34" t="s">
        <v>113</v>
      </c>
      <c r="L5" s="35" t="s">
        <v>114</v>
      </c>
      <c r="M5" s="35" t="s">
        <v>115</v>
      </c>
      <c r="N5" s="35" t="s">
        <v>116</v>
      </c>
      <c r="O5" s="35" t="s">
        <v>117</v>
      </c>
    </row>
    <row r="6" spans="1:15" ht="13.2" x14ac:dyDescent="0.25">
      <c r="A6" s="143" t="s">
        <v>118</v>
      </c>
      <c r="B6" s="113" t="s">
        <v>119</v>
      </c>
      <c r="C6" s="144"/>
      <c r="D6" s="113" t="s">
        <v>120</v>
      </c>
      <c r="E6" s="147">
        <v>77.2</v>
      </c>
      <c r="F6" s="113" t="s">
        <v>121</v>
      </c>
      <c r="G6" s="36"/>
      <c r="H6" s="25" t="s">
        <v>122</v>
      </c>
      <c r="I6" s="38">
        <v>0.63</v>
      </c>
      <c r="J6" s="38">
        <v>0.7</v>
      </c>
      <c r="K6" s="38">
        <v>0.7</v>
      </c>
      <c r="L6" s="38">
        <v>0.45</v>
      </c>
      <c r="M6" s="39">
        <v>-1</v>
      </c>
      <c r="N6" s="39">
        <v>-1</v>
      </c>
      <c r="O6" s="38">
        <v>79.680000000000007</v>
      </c>
    </row>
    <row r="7" spans="1:15" ht="13.2" x14ac:dyDescent="0.25">
      <c r="A7" s="137"/>
      <c r="B7" s="145"/>
      <c r="C7" s="144"/>
      <c r="D7" s="137"/>
      <c r="E7" s="137"/>
      <c r="F7" s="137"/>
      <c r="G7" s="36"/>
      <c r="H7" s="25" t="s">
        <v>123</v>
      </c>
      <c r="I7" s="38">
        <v>0.63</v>
      </c>
      <c r="J7" s="38">
        <v>0.7</v>
      </c>
      <c r="K7" s="38">
        <v>0.5</v>
      </c>
      <c r="L7" s="38">
        <v>0.6</v>
      </c>
      <c r="M7" s="39">
        <v>-1</v>
      </c>
      <c r="N7" s="38">
        <v>0.12</v>
      </c>
      <c r="O7" s="38">
        <v>79.680000000000007</v>
      </c>
    </row>
    <row r="8" spans="1:15" ht="13.2" x14ac:dyDescent="0.25">
      <c r="A8" s="137"/>
      <c r="B8" s="146"/>
      <c r="C8" s="88"/>
      <c r="D8" s="138"/>
      <c r="E8" s="138"/>
      <c r="F8" s="138"/>
      <c r="G8" s="37"/>
      <c r="H8" s="25" t="s">
        <v>124</v>
      </c>
      <c r="I8" s="38">
        <v>0</v>
      </c>
      <c r="J8" s="38">
        <v>0.16</v>
      </c>
      <c r="K8" s="38">
        <v>0.55000000000000004</v>
      </c>
      <c r="L8" s="38">
        <v>0.55000000000000004</v>
      </c>
      <c r="M8" s="38">
        <v>0.68</v>
      </c>
      <c r="N8" s="38">
        <v>0.2</v>
      </c>
      <c r="O8" s="38">
        <v>79.34</v>
      </c>
    </row>
    <row r="9" spans="1:15" ht="13.2" x14ac:dyDescent="0.25">
      <c r="A9" s="137"/>
      <c r="B9" s="141" t="s">
        <v>125</v>
      </c>
      <c r="C9" s="142"/>
      <c r="D9" s="142"/>
      <c r="E9" s="142"/>
      <c r="F9" s="142"/>
      <c r="G9" s="142"/>
      <c r="H9" s="108"/>
      <c r="I9" s="37"/>
      <c r="J9" s="37"/>
      <c r="K9" s="37"/>
      <c r="L9" s="37"/>
      <c r="M9" s="37"/>
      <c r="N9" s="37"/>
      <c r="O9" s="37"/>
    </row>
    <row r="10" spans="1:15" ht="13.2" x14ac:dyDescent="0.25">
      <c r="A10" s="137"/>
      <c r="B10" s="139" t="s">
        <v>126</v>
      </c>
      <c r="C10" s="140"/>
      <c r="D10" s="140"/>
      <c r="E10" s="140"/>
      <c r="F10" s="140"/>
      <c r="G10" s="140"/>
      <c r="H10" s="88"/>
      <c r="I10" s="37"/>
      <c r="J10" s="37"/>
      <c r="K10" s="37"/>
      <c r="L10" s="37"/>
      <c r="M10" s="37"/>
      <c r="N10" s="37"/>
      <c r="O10" s="37"/>
    </row>
    <row r="11" spans="1:15" ht="13.2" x14ac:dyDescent="0.25">
      <c r="A11" s="137"/>
      <c r="B11" s="148" t="s">
        <v>127</v>
      </c>
      <c r="C11" s="76"/>
      <c r="D11" s="76"/>
      <c r="E11" s="76"/>
      <c r="F11" s="76"/>
      <c r="G11" s="76"/>
      <c r="H11" s="144"/>
      <c r="I11" s="137"/>
      <c r="J11" s="137"/>
      <c r="K11" s="137"/>
      <c r="L11" s="137"/>
      <c r="M11" s="137"/>
      <c r="N11" s="137"/>
      <c r="O11" s="137"/>
    </row>
    <row r="12" spans="1:15" ht="13.2" x14ac:dyDescent="0.25">
      <c r="A12" s="137"/>
      <c r="B12" s="146"/>
      <c r="C12" s="140"/>
      <c r="D12" s="140"/>
      <c r="E12" s="140"/>
      <c r="F12" s="140"/>
      <c r="G12" s="140"/>
      <c r="H12" s="88"/>
      <c r="I12" s="138"/>
      <c r="J12" s="138"/>
      <c r="K12" s="138"/>
      <c r="L12" s="138"/>
      <c r="M12" s="138"/>
      <c r="N12" s="138"/>
      <c r="O12" s="138"/>
    </row>
    <row r="13" spans="1:15" ht="13.2" x14ac:dyDescent="0.25">
      <c r="A13" s="137"/>
      <c r="B13" s="87" t="s">
        <v>128</v>
      </c>
      <c r="C13" s="113" t="s">
        <v>84</v>
      </c>
      <c r="D13" s="87" t="s">
        <v>129</v>
      </c>
      <c r="E13" s="113" t="s">
        <v>84</v>
      </c>
      <c r="F13" s="25" t="s">
        <v>130</v>
      </c>
      <c r="G13" s="37"/>
      <c r="H13" s="20" t="s">
        <v>110</v>
      </c>
      <c r="I13" s="37"/>
      <c r="J13" s="37"/>
      <c r="K13" s="37"/>
      <c r="L13" s="37"/>
      <c r="M13" s="37"/>
      <c r="N13" s="37"/>
      <c r="O13" s="37"/>
    </row>
    <row r="14" spans="1:15" ht="13.2" x14ac:dyDescent="0.25">
      <c r="A14" s="138"/>
      <c r="B14" s="138"/>
      <c r="C14" s="138"/>
      <c r="D14" s="138"/>
      <c r="E14" s="138"/>
      <c r="F14" s="25" t="s">
        <v>131</v>
      </c>
      <c r="G14" s="37"/>
      <c r="H14" s="20" t="s">
        <v>110</v>
      </c>
      <c r="I14" s="37"/>
      <c r="J14" s="37"/>
      <c r="K14" s="37"/>
      <c r="L14" s="37"/>
      <c r="M14" s="37"/>
      <c r="N14" s="37"/>
      <c r="O14" s="37"/>
    </row>
    <row r="15" spans="1:15" ht="13.2" x14ac:dyDescent="0.25">
      <c r="A15" s="139" t="s">
        <v>132</v>
      </c>
      <c r="B15" s="140"/>
      <c r="C15" s="140"/>
      <c r="D15" s="140"/>
      <c r="E15" s="140"/>
      <c r="F15" s="140"/>
      <c r="G15" s="140"/>
      <c r="H15" s="140"/>
      <c r="I15" s="140"/>
      <c r="J15" s="140"/>
      <c r="K15" s="88"/>
    </row>
    <row r="16" spans="1:15" ht="13.2" x14ac:dyDescent="0.25">
      <c r="A16" s="139" t="s">
        <v>133</v>
      </c>
      <c r="B16" s="140"/>
      <c r="C16" s="140"/>
      <c r="D16" s="140"/>
      <c r="E16" s="140"/>
      <c r="F16" s="140"/>
      <c r="G16" s="140"/>
      <c r="H16" s="140"/>
      <c r="I16" s="140"/>
      <c r="J16" s="140"/>
      <c r="K16" s="88"/>
    </row>
    <row r="17" spans="1:15" ht="13.2" x14ac:dyDescent="0.25">
      <c r="A17" s="141" t="s">
        <v>134</v>
      </c>
      <c r="B17" s="142"/>
      <c r="C17" s="108"/>
      <c r="D17" s="33" t="s">
        <v>135</v>
      </c>
      <c r="E17" s="33" t="s">
        <v>136</v>
      </c>
      <c r="F17" s="33" t="s">
        <v>137</v>
      </c>
      <c r="G17" s="17"/>
      <c r="H17" s="33" t="s">
        <v>110</v>
      </c>
      <c r="I17" s="34" t="s">
        <v>111</v>
      </c>
      <c r="J17" s="34" t="s">
        <v>112</v>
      </c>
      <c r="K17" s="34" t="s">
        <v>113</v>
      </c>
      <c r="L17" s="34" t="s">
        <v>114</v>
      </c>
      <c r="M17" s="34" t="s">
        <v>115</v>
      </c>
      <c r="N17" s="34" t="s">
        <v>116</v>
      </c>
      <c r="O17" s="34" t="s">
        <v>117</v>
      </c>
    </row>
    <row r="18" spans="1:15" ht="13.2" x14ac:dyDescent="0.25">
      <c r="A18" s="143" t="s">
        <v>138</v>
      </c>
      <c r="B18" s="113" t="s">
        <v>139</v>
      </c>
      <c r="C18" s="144"/>
      <c r="D18" s="113" t="s">
        <v>120</v>
      </c>
      <c r="E18" s="147">
        <v>79.7</v>
      </c>
      <c r="F18" s="113" t="s">
        <v>121</v>
      </c>
      <c r="G18" s="36"/>
      <c r="H18" s="25" t="s">
        <v>122</v>
      </c>
      <c r="I18" s="38">
        <v>0.61</v>
      </c>
      <c r="J18" s="38">
        <v>0.68</v>
      </c>
      <c r="K18" s="38">
        <v>0.68</v>
      </c>
      <c r="L18" s="38">
        <v>0.44</v>
      </c>
      <c r="M18" s="39">
        <v>-1</v>
      </c>
      <c r="N18" s="39">
        <v>-1</v>
      </c>
      <c r="O18" s="38">
        <v>82.11</v>
      </c>
    </row>
    <row r="19" spans="1:15" ht="13.2" x14ac:dyDescent="0.25">
      <c r="A19" s="137"/>
      <c r="B19" s="145"/>
      <c r="C19" s="144"/>
      <c r="D19" s="137"/>
      <c r="E19" s="137"/>
      <c r="F19" s="137"/>
      <c r="G19" s="36"/>
      <c r="H19" s="25" t="s">
        <v>123</v>
      </c>
      <c r="I19" s="38">
        <v>0.61</v>
      </c>
      <c r="J19" s="38">
        <v>0.68</v>
      </c>
      <c r="K19" s="38">
        <v>0.3</v>
      </c>
      <c r="L19" s="38">
        <v>0.6</v>
      </c>
      <c r="M19" s="39">
        <v>-1</v>
      </c>
      <c r="N19" s="38">
        <v>0.04</v>
      </c>
      <c r="O19" s="38">
        <v>82.11</v>
      </c>
    </row>
    <row r="20" spans="1:15" ht="13.2" x14ac:dyDescent="0.25">
      <c r="A20" s="137"/>
      <c r="B20" s="146"/>
      <c r="C20" s="88"/>
      <c r="D20" s="138"/>
      <c r="E20" s="138"/>
      <c r="F20" s="138"/>
      <c r="G20" s="37"/>
      <c r="H20" s="25" t="s">
        <v>124</v>
      </c>
      <c r="I20" s="38">
        <v>0</v>
      </c>
      <c r="J20" s="38">
        <v>0.14000000000000001</v>
      </c>
      <c r="K20" s="38">
        <v>0.08</v>
      </c>
      <c r="L20" s="38">
        <v>0.27</v>
      </c>
      <c r="M20" s="38">
        <v>0.24</v>
      </c>
      <c r="N20" s="38">
        <v>0.01</v>
      </c>
      <c r="O20" s="38">
        <v>80.5</v>
      </c>
    </row>
    <row r="21" spans="1:15" ht="13.2" x14ac:dyDescent="0.25">
      <c r="A21" s="137"/>
      <c r="B21" s="141" t="s">
        <v>140</v>
      </c>
      <c r="C21" s="142"/>
      <c r="D21" s="142"/>
      <c r="E21" s="142"/>
      <c r="F21" s="142"/>
      <c r="G21" s="142"/>
      <c r="H21" s="108"/>
      <c r="I21" s="37"/>
      <c r="J21" s="37"/>
      <c r="K21" s="37"/>
      <c r="L21" s="37"/>
      <c r="M21" s="37"/>
      <c r="N21" s="37"/>
      <c r="O21" s="37"/>
    </row>
    <row r="22" spans="1:15" ht="13.2" x14ac:dyDescent="0.25">
      <c r="A22" s="137"/>
      <c r="B22" s="139" t="s">
        <v>141</v>
      </c>
      <c r="C22" s="140"/>
      <c r="D22" s="140"/>
      <c r="E22" s="140"/>
      <c r="F22" s="140"/>
      <c r="G22" s="140"/>
      <c r="H22" s="88"/>
      <c r="I22" s="37"/>
      <c r="J22" s="37"/>
      <c r="K22" s="37"/>
      <c r="L22" s="37"/>
      <c r="M22" s="37"/>
      <c r="N22" s="37"/>
      <c r="O22" s="37"/>
    </row>
    <row r="23" spans="1:15" ht="13.2" x14ac:dyDescent="0.25">
      <c r="A23" s="137"/>
      <c r="B23" s="148" t="s">
        <v>142</v>
      </c>
      <c r="C23" s="76"/>
      <c r="D23" s="76"/>
      <c r="E23" s="76"/>
      <c r="F23" s="76"/>
      <c r="G23" s="76"/>
      <c r="H23" s="144"/>
      <c r="I23" s="137"/>
      <c r="J23" s="137"/>
      <c r="K23" s="137"/>
      <c r="L23" s="137"/>
      <c r="M23" s="137"/>
      <c r="N23" s="137"/>
      <c r="O23" s="137"/>
    </row>
    <row r="24" spans="1:15" ht="13.2" x14ac:dyDescent="0.25">
      <c r="A24" s="137"/>
      <c r="B24" s="146"/>
      <c r="C24" s="140"/>
      <c r="D24" s="140"/>
      <c r="E24" s="140"/>
      <c r="F24" s="140"/>
      <c r="G24" s="140"/>
      <c r="H24" s="88"/>
      <c r="I24" s="138"/>
      <c r="J24" s="138"/>
      <c r="K24" s="138"/>
      <c r="L24" s="138"/>
      <c r="M24" s="138"/>
      <c r="N24" s="138"/>
      <c r="O24" s="138"/>
    </row>
    <row r="25" spans="1:15" ht="13.2" x14ac:dyDescent="0.25">
      <c r="A25" s="137"/>
      <c r="B25" s="87" t="s">
        <v>143</v>
      </c>
      <c r="C25" s="113" t="s">
        <v>84</v>
      </c>
      <c r="D25" s="87" t="s">
        <v>144</v>
      </c>
      <c r="E25" s="113" t="s">
        <v>84</v>
      </c>
      <c r="F25" s="25" t="s">
        <v>145</v>
      </c>
      <c r="G25" s="37"/>
      <c r="H25" s="20" t="s">
        <v>110</v>
      </c>
      <c r="I25" s="37"/>
      <c r="J25" s="37"/>
      <c r="K25" s="37"/>
      <c r="L25" s="37"/>
      <c r="M25" s="37"/>
      <c r="N25" s="37"/>
      <c r="O25" s="37"/>
    </row>
    <row r="26" spans="1:15" ht="13.2" x14ac:dyDescent="0.25">
      <c r="A26" s="138"/>
      <c r="B26" s="138"/>
      <c r="C26" s="138"/>
      <c r="D26" s="138"/>
      <c r="E26" s="138"/>
      <c r="F26" s="25" t="s">
        <v>146</v>
      </c>
      <c r="G26" s="37"/>
      <c r="H26" s="20" t="s">
        <v>110</v>
      </c>
      <c r="I26" s="37"/>
      <c r="J26" s="37"/>
      <c r="K26" s="37"/>
      <c r="L26" s="37"/>
      <c r="M26" s="37"/>
      <c r="N26" s="37"/>
      <c r="O26" s="37"/>
    </row>
    <row r="27" spans="1:15" ht="13.2" x14ac:dyDescent="0.25">
      <c r="A27" s="135" t="s">
        <v>99</v>
      </c>
      <c r="B27" s="76"/>
      <c r="C27" s="76"/>
      <c r="D27" s="76"/>
      <c r="E27" s="76"/>
      <c r="F27" s="76"/>
      <c r="G27" s="85" t="s">
        <v>147</v>
      </c>
      <c r="H27" s="76"/>
      <c r="I27" s="76"/>
      <c r="J27" s="136" t="s">
        <v>148</v>
      </c>
      <c r="K27" s="76"/>
      <c r="L27" s="76"/>
      <c r="M27" s="76"/>
      <c r="N27" s="76"/>
      <c r="O27" s="76"/>
    </row>
  </sheetData>
  <mergeCells count="49">
    <mergeCell ref="A1:O1"/>
    <mergeCell ref="A2:O2"/>
    <mergeCell ref="A3:K3"/>
    <mergeCell ref="A4:K4"/>
    <mergeCell ref="A5:C5"/>
    <mergeCell ref="A6:A14"/>
    <mergeCell ref="B6:C8"/>
    <mergeCell ref="D6:D8"/>
    <mergeCell ref="E6:E8"/>
    <mergeCell ref="F6:F8"/>
    <mergeCell ref="B9:H9"/>
    <mergeCell ref="B10:H10"/>
    <mergeCell ref="B11:H12"/>
    <mergeCell ref="N11:N12"/>
    <mergeCell ref="O11:O12"/>
    <mergeCell ref="B13:B14"/>
    <mergeCell ref="C13:C14"/>
    <mergeCell ref="D13:D14"/>
    <mergeCell ref="E13:E14"/>
    <mergeCell ref="I11:I12"/>
    <mergeCell ref="J11:J12"/>
    <mergeCell ref="K11:K12"/>
    <mergeCell ref="L11:L12"/>
    <mergeCell ref="M11:M12"/>
    <mergeCell ref="A15:K15"/>
    <mergeCell ref="A16:K16"/>
    <mergeCell ref="A17:C17"/>
    <mergeCell ref="A18:A26"/>
    <mergeCell ref="B18:C20"/>
    <mergeCell ref="D18:D20"/>
    <mergeCell ref="E18:E20"/>
    <mergeCell ref="F18:F20"/>
    <mergeCell ref="B21:H21"/>
    <mergeCell ref="B22:H22"/>
    <mergeCell ref="B23:H24"/>
    <mergeCell ref="I23:I24"/>
    <mergeCell ref="J23:J24"/>
    <mergeCell ref="K23:K24"/>
    <mergeCell ref="A27:F27"/>
    <mergeCell ref="G27:I27"/>
    <mergeCell ref="J27:O27"/>
    <mergeCell ref="L23:L24"/>
    <mergeCell ref="M23:M24"/>
    <mergeCell ref="N23:N24"/>
    <mergeCell ref="O23:O24"/>
    <mergeCell ref="B25:B26"/>
    <mergeCell ref="C25:C26"/>
    <mergeCell ref="D25:D26"/>
    <mergeCell ref="E25:E2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135"/>
  <sheetViews>
    <sheetView tabSelected="1" zoomScale="115" zoomScaleNormal="115" workbookViewId="0">
      <selection activeCell="B6" sqref="B6:C9"/>
    </sheetView>
  </sheetViews>
  <sheetFormatPr defaultRowHeight="12.75" customHeight="1" x14ac:dyDescent="0.25"/>
  <cols>
    <col min="1" max="1" width="3.6640625" bestFit="1" customWidth="1"/>
    <col min="2" max="2" width="39.109375" bestFit="1" customWidth="1"/>
    <col min="3" max="3" width="31.44140625" bestFit="1" customWidth="1"/>
    <col min="4" max="4" width="15" bestFit="1" customWidth="1"/>
    <col min="5" max="5" width="8.6640625" bestFit="1" customWidth="1"/>
    <col min="6" max="6" width="17.5546875" bestFit="1" customWidth="1"/>
    <col min="7" max="7" width="45.44140625" bestFit="1" customWidth="1"/>
    <col min="8" max="8" width="4.88671875" bestFit="1" customWidth="1"/>
    <col min="9" max="11" width="7.44140625" bestFit="1" customWidth="1"/>
    <col min="12" max="12" width="8.6640625" bestFit="1" customWidth="1"/>
    <col min="13" max="14" width="7.44140625" bestFit="1" customWidth="1"/>
    <col min="15" max="15" width="10" bestFit="1" customWidth="1"/>
  </cols>
  <sheetData>
    <row r="1" spans="1:15" ht="18.75" customHeight="1" x14ac:dyDescent="0.25">
      <c r="A1" s="149" t="s">
        <v>102</v>
      </c>
      <c r="B1" s="103"/>
      <c r="C1" s="103"/>
      <c r="D1" s="103"/>
      <c r="E1" s="103"/>
      <c r="F1" s="103"/>
      <c r="G1" s="103"/>
      <c r="H1" s="103"/>
      <c r="I1" s="103"/>
      <c r="J1" s="103"/>
      <c r="K1" s="103"/>
      <c r="L1" s="103"/>
      <c r="M1" s="103"/>
      <c r="N1" s="103"/>
      <c r="O1" s="103"/>
    </row>
    <row r="2" spans="1:15" ht="13.2" x14ac:dyDescent="0.25">
      <c r="A2" s="150" t="s">
        <v>149</v>
      </c>
      <c r="B2" s="90"/>
      <c r="C2" s="90"/>
      <c r="D2" s="90"/>
      <c r="E2" s="90"/>
      <c r="F2" s="90"/>
      <c r="G2" s="90"/>
      <c r="H2" s="90"/>
      <c r="I2" s="90"/>
      <c r="J2" s="90"/>
      <c r="K2" s="90"/>
      <c r="L2" s="90"/>
      <c r="M2" s="90"/>
      <c r="N2" s="90"/>
      <c r="O2" s="90"/>
    </row>
    <row r="3" spans="1:15" ht="13.2" x14ac:dyDescent="0.25">
      <c r="A3" s="151" t="s">
        <v>150</v>
      </c>
      <c r="B3" s="152"/>
      <c r="C3" s="152"/>
      <c r="D3" s="152"/>
      <c r="E3" s="152"/>
      <c r="F3" s="152"/>
      <c r="G3" s="152"/>
      <c r="H3" s="152"/>
      <c r="I3" s="152"/>
      <c r="J3" s="152"/>
      <c r="K3" s="153"/>
    </row>
    <row r="4" spans="1:15" ht="13.2" x14ac:dyDescent="0.25">
      <c r="A4" s="139" t="s">
        <v>151</v>
      </c>
      <c r="B4" s="140"/>
      <c r="C4" s="140"/>
      <c r="D4" s="140"/>
      <c r="E4" s="140"/>
      <c r="F4" s="140"/>
      <c r="G4" s="140"/>
      <c r="H4" s="140"/>
      <c r="I4" s="140"/>
      <c r="J4" s="140"/>
      <c r="K4" s="88"/>
    </row>
    <row r="5" spans="1:15" ht="13.2" x14ac:dyDescent="0.25">
      <c r="A5" s="141" t="s">
        <v>152</v>
      </c>
      <c r="B5" s="142"/>
      <c r="C5" s="108"/>
      <c r="D5" s="33" t="s">
        <v>153</v>
      </c>
      <c r="E5" s="33" t="s">
        <v>154</v>
      </c>
      <c r="F5" s="33" t="s">
        <v>155</v>
      </c>
      <c r="G5" s="33" t="s">
        <v>110</v>
      </c>
      <c r="H5" s="17"/>
      <c r="I5" s="34" t="s">
        <v>111</v>
      </c>
      <c r="J5" s="34" t="s">
        <v>112</v>
      </c>
      <c r="K5" s="34" t="s">
        <v>113</v>
      </c>
      <c r="L5" s="35" t="s">
        <v>114</v>
      </c>
      <c r="M5" s="35" t="s">
        <v>115</v>
      </c>
      <c r="N5" s="35" t="s">
        <v>116</v>
      </c>
      <c r="O5" s="35" t="s">
        <v>117</v>
      </c>
    </row>
    <row r="6" spans="1:15" ht="13.2" x14ac:dyDescent="0.25">
      <c r="A6" s="143" t="s">
        <v>156</v>
      </c>
      <c r="B6" s="154" t="s">
        <v>157</v>
      </c>
      <c r="C6" s="155"/>
      <c r="D6" s="113" t="s">
        <v>158</v>
      </c>
      <c r="E6" s="147">
        <v>639974</v>
      </c>
      <c r="F6" s="113" t="s">
        <v>121</v>
      </c>
    </row>
    <row r="7" spans="1:15" ht="13.2" x14ac:dyDescent="0.25">
      <c r="A7" s="137"/>
      <c r="B7" s="156"/>
      <c r="C7" s="155"/>
      <c r="D7" s="137"/>
      <c r="E7" s="137"/>
      <c r="F7" s="137"/>
      <c r="G7" s="36"/>
      <c r="H7" s="25" t="s">
        <v>122</v>
      </c>
      <c r="I7" s="38">
        <v>4000</v>
      </c>
      <c r="J7" s="38">
        <v>4500</v>
      </c>
      <c r="K7" s="38">
        <v>4500</v>
      </c>
      <c r="L7" s="38">
        <v>2900</v>
      </c>
      <c r="M7" s="39">
        <v>1E-3</v>
      </c>
      <c r="N7" s="39">
        <v>1E-3</v>
      </c>
      <c r="O7" s="38">
        <v>655874</v>
      </c>
    </row>
    <row r="8" spans="1:15" ht="13.2" x14ac:dyDescent="0.25">
      <c r="A8" s="137"/>
      <c r="B8" s="156"/>
      <c r="C8" s="155"/>
      <c r="D8" s="137"/>
      <c r="E8" s="137"/>
      <c r="F8" s="137"/>
      <c r="G8" s="36"/>
      <c r="H8" s="25" t="s">
        <v>123</v>
      </c>
      <c r="I8" s="38">
        <v>0</v>
      </c>
      <c r="J8" s="38">
        <v>1402</v>
      </c>
      <c r="K8" s="38">
        <v>3226</v>
      </c>
      <c r="L8" s="38">
        <v>11196</v>
      </c>
      <c r="M8" s="38">
        <v>5125</v>
      </c>
      <c r="N8" s="38">
        <v>791</v>
      </c>
      <c r="O8" s="38">
        <v>653274</v>
      </c>
    </row>
    <row r="9" spans="1:15" ht="13.2" x14ac:dyDescent="0.25">
      <c r="A9" s="137"/>
      <c r="B9" s="157"/>
      <c r="C9" s="158"/>
      <c r="D9" s="138"/>
      <c r="E9" s="138"/>
      <c r="F9" s="138"/>
      <c r="G9" s="37"/>
      <c r="H9" s="25" t="s">
        <v>124</v>
      </c>
      <c r="I9" s="38">
        <v>0</v>
      </c>
      <c r="J9" s="38">
        <v>1478</v>
      </c>
      <c r="K9" s="38">
        <v>3650</v>
      </c>
      <c r="L9" s="38">
        <v>3047</v>
      </c>
      <c r="M9" s="38">
        <v>4331</v>
      </c>
      <c r="N9" s="38">
        <v>1276</v>
      </c>
      <c r="O9" s="38">
        <v>653756</v>
      </c>
    </row>
    <row r="10" spans="1:15" ht="13.2" x14ac:dyDescent="0.25">
      <c r="A10" s="137"/>
      <c r="B10" s="141" t="s">
        <v>159</v>
      </c>
      <c r="C10" s="142"/>
      <c r="D10" s="142"/>
      <c r="E10" s="142"/>
      <c r="F10" s="142"/>
      <c r="G10" s="142"/>
      <c r="H10" s="108"/>
      <c r="I10" s="37"/>
      <c r="J10" s="37"/>
      <c r="K10" s="37"/>
      <c r="L10" s="37"/>
      <c r="M10" s="37"/>
      <c r="N10" s="37"/>
      <c r="O10" s="37"/>
    </row>
    <row r="11" spans="1:15" ht="13.2" x14ac:dyDescent="0.25">
      <c r="A11" s="137"/>
      <c r="B11" s="139" t="s">
        <v>160</v>
      </c>
      <c r="C11" s="140"/>
      <c r="D11" s="140"/>
      <c r="E11" s="140"/>
      <c r="F11" s="140"/>
      <c r="G11" s="140"/>
      <c r="H11" s="88"/>
      <c r="I11" s="37"/>
      <c r="J11" s="37"/>
      <c r="K11" s="37"/>
      <c r="L11" s="37"/>
      <c r="M11" s="37"/>
      <c r="N11" s="37"/>
      <c r="O11" s="37"/>
    </row>
    <row r="12" spans="1:15" ht="13.2" x14ac:dyDescent="0.25">
      <c r="A12" s="137"/>
      <c r="B12" s="148" t="s">
        <v>161</v>
      </c>
      <c r="C12" s="76"/>
      <c r="D12" s="76"/>
      <c r="E12" s="76"/>
      <c r="F12" s="76"/>
      <c r="G12" s="76"/>
      <c r="H12" s="144"/>
      <c r="I12" s="137"/>
      <c r="J12" s="137"/>
      <c r="K12" s="137"/>
      <c r="L12" s="137"/>
      <c r="M12" s="137"/>
      <c r="N12" s="137"/>
      <c r="O12" s="137"/>
    </row>
    <row r="13" spans="1:15" ht="13.2" x14ac:dyDescent="0.25">
      <c r="A13" s="137"/>
      <c r="B13" s="146"/>
      <c r="C13" s="140"/>
      <c r="D13" s="140"/>
      <c r="E13" s="140"/>
      <c r="F13" s="140"/>
      <c r="G13" s="140"/>
      <c r="H13" s="88"/>
      <c r="I13" s="138"/>
      <c r="J13" s="138"/>
      <c r="K13" s="138"/>
      <c r="L13" s="138"/>
      <c r="M13" s="138"/>
      <c r="N13" s="138"/>
      <c r="O13" s="138"/>
    </row>
    <row r="14" spans="1:15" ht="13.2" x14ac:dyDescent="0.25">
      <c r="A14" s="137"/>
      <c r="B14" s="87" t="s">
        <v>162</v>
      </c>
      <c r="C14" s="113" t="s">
        <v>84</v>
      </c>
      <c r="D14" s="87" t="s">
        <v>163</v>
      </c>
      <c r="E14" s="113" t="s">
        <v>84</v>
      </c>
      <c r="F14" s="87" t="s">
        <v>164</v>
      </c>
      <c r="G14" s="37"/>
      <c r="H14" s="20" t="s">
        <v>110</v>
      </c>
      <c r="I14" s="37"/>
      <c r="J14" s="37"/>
      <c r="K14" s="37"/>
      <c r="L14" s="37"/>
      <c r="M14" s="37"/>
      <c r="N14" s="37"/>
      <c r="O14" s="37"/>
    </row>
    <row r="15" spans="1:15" ht="13.2" x14ac:dyDescent="0.25">
      <c r="A15" s="137"/>
      <c r="B15" s="137"/>
      <c r="C15" s="137"/>
      <c r="D15" s="137"/>
      <c r="E15" s="137"/>
      <c r="F15" s="138"/>
      <c r="G15" s="20" t="s">
        <v>165</v>
      </c>
      <c r="H15" s="20" t="s">
        <v>110</v>
      </c>
      <c r="I15" s="37"/>
      <c r="J15" s="37"/>
      <c r="K15" s="37"/>
      <c r="L15" s="37"/>
      <c r="M15" s="37"/>
      <c r="N15" s="37"/>
      <c r="O15" s="37"/>
    </row>
    <row r="16" spans="1:15" ht="13.2" x14ac:dyDescent="0.25">
      <c r="A16" s="137"/>
      <c r="B16" s="137"/>
      <c r="C16" s="137"/>
      <c r="D16" s="137"/>
      <c r="E16" s="137"/>
      <c r="F16" s="87" t="s">
        <v>166</v>
      </c>
      <c r="G16" s="37"/>
      <c r="H16" s="20" t="s">
        <v>110</v>
      </c>
      <c r="I16" s="37"/>
      <c r="J16" s="37"/>
      <c r="K16" s="37"/>
      <c r="L16" s="37"/>
      <c r="M16" s="37"/>
      <c r="N16" s="37"/>
      <c r="O16" s="37"/>
    </row>
    <row r="17" spans="1:15" ht="13.2" x14ac:dyDescent="0.25">
      <c r="A17" s="137"/>
      <c r="B17" s="138"/>
      <c r="C17" s="138"/>
      <c r="D17" s="138"/>
      <c r="E17" s="138"/>
      <c r="F17" s="138"/>
      <c r="G17" s="37"/>
      <c r="H17" s="20" t="s">
        <v>110</v>
      </c>
      <c r="I17" s="37"/>
      <c r="J17" s="37"/>
      <c r="K17" s="37"/>
      <c r="L17" s="37"/>
      <c r="M17" s="37"/>
      <c r="N17" s="37"/>
      <c r="O17" s="37"/>
    </row>
    <row r="18" spans="1:15" ht="13.2" x14ac:dyDescent="0.25">
      <c r="A18" s="137"/>
      <c r="B18" s="141" t="s">
        <v>167</v>
      </c>
      <c r="C18" s="160"/>
      <c r="D18" s="113" t="s">
        <v>168</v>
      </c>
      <c r="E18" s="113" t="s">
        <v>110</v>
      </c>
      <c r="F18" s="113" t="s">
        <v>110</v>
      </c>
      <c r="G18" s="113" t="s">
        <v>110</v>
      </c>
      <c r="H18" s="25" t="s">
        <v>122</v>
      </c>
      <c r="I18" s="39">
        <v>1E-3</v>
      </c>
      <c r="J18" s="39">
        <v>1E-3</v>
      </c>
      <c r="K18" s="39">
        <v>1E-3</v>
      </c>
      <c r="L18" s="39">
        <v>1E-3</v>
      </c>
      <c r="M18" s="39">
        <v>1E-3</v>
      </c>
      <c r="N18" s="39">
        <v>1E-3</v>
      </c>
      <c r="O18" s="39">
        <v>1E-3</v>
      </c>
    </row>
    <row r="19" spans="1:15" ht="13.2" x14ac:dyDescent="0.25">
      <c r="A19" s="137"/>
      <c r="B19" s="161"/>
      <c r="C19" s="160"/>
      <c r="D19" s="137"/>
      <c r="E19" s="137"/>
      <c r="F19" s="137"/>
      <c r="G19" s="137"/>
      <c r="H19" s="25" t="s">
        <v>123</v>
      </c>
      <c r="I19" s="39">
        <v>1E-3</v>
      </c>
      <c r="J19" s="39">
        <v>1E-3</v>
      </c>
      <c r="K19" s="39">
        <v>1E-3</v>
      </c>
      <c r="L19" s="39">
        <v>1E-3</v>
      </c>
      <c r="M19" s="39">
        <v>1E-3</v>
      </c>
      <c r="N19" s="39">
        <v>1E-3</v>
      </c>
      <c r="O19" s="39">
        <v>1E-3</v>
      </c>
    </row>
    <row r="20" spans="1:15" ht="13.2" x14ac:dyDescent="0.25">
      <c r="A20" s="137"/>
      <c r="B20" s="161"/>
      <c r="C20" s="160"/>
      <c r="D20" s="138"/>
      <c r="E20" s="138"/>
      <c r="F20" s="138"/>
      <c r="G20" s="138"/>
      <c r="H20" s="25" t="s">
        <v>124</v>
      </c>
      <c r="I20" s="39">
        <v>1E-3</v>
      </c>
      <c r="J20" s="39">
        <v>1E-3</v>
      </c>
      <c r="K20" s="39">
        <v>1E-3</v>
      </c>
      <c r="L20" s="39">
        <v>1E-3</v>
      </c>
      <c r="M20" s="39">
        <v>1E-3</v>
      </c>
      <c r="N20" s="39">
        <v>1E-3</v>
      </c>
      <c r="O20" s="39">
        <v>1E-3</v>
      </c>
    </row>
    <row r="21" spans="1:15" ht="13.2" x14ac:dyDescent="0.25">
      <c r="A21" s="137"/>
      <c r="B21" s="161"/>
      <c r="C21" s="160"/>
      <c r="D21" s="113" t="s">
        <v>169</v>
      </c>
      <c r="E21" s="113" t="s">
        <v>110</v>
      </c>
      <c r="F21" s="113" t="s">
        <v>110</v>
      </c>
      <c r="G21" s="113" t="s">
        <v>110</v>
      </c>
      <c r="H21" s="25" t="s">
        <v>122</v>
      </c>
      <c r="I21" s="39">
        <v>1E-3</v>
      </c>
      <c r="J21" s="39">
        <v>1E-3</v>
      </c>
      <c r="K21" s="39">
        <v>1E-3</v>
      </c>
      <c r="L21" s="39">
        <v>1E-3</v>
      </c>
      <c r="M21" s="39">
        <v>1E-3</v>
      </c>
      <c r="N21" s="39">
        <v>1E-3</v>
      </c>
      <c r="O21" s="39">
        <v>1E-3</v>
      </c>
    </row>
    <row r="22" spans="1:15" ht="13.2" x14ac:dyDescent="0.25">
      <c r="A22" s="137"/>
      <c r="B22" s="161"/>
      <c r="C22" s="160"/>
      <c r="D22" s="137"/>
      <c r="E22" s="137"/>
      <c r="F22" s="137"/>
      <c r="G22" s="137"/>
      <c r="H22" s="25" t="s">
        <v>123</v>
      </c>
      <c r="I22" s="39">
        <v>1E-3</v>
      </c>
      <c r="J22" s="39">
        <v>1E-3</v>
      </c>
      <c r="K22" s="39">
        <v>1E-3</v>
      </c>
      <c r="L22" s="39">
        <v>1E-3</v>
      </c>
      <c r="M22" s="39">
        <v>1E-3</v>
      </c>
      <c r="N22" s="39">
        <v>1E-3</v>
      </c>
      <c r="O22" s="39">
        <v>1E-3</v>
      </c>
    </row>
    <row r="23" spans="1:15" ht="13.2" x14ac:dyDescent="0.25">
      <c r="A23" s="138"/>
      <c r="B23" s="107"/>
      <c r="C23" s="108"/>
      <c r="D23" s="138"/>
      <c r="E23" s="138"/>
      <c r="F23" s="138"/>
      <c r="G23" s="138"/>
      <c r="H23" s="25" t="s">
        <v>124</v>
      </c>
      <c r="I23" s="39">
        <v>1E-3</v>
      </c>
      <c r="J23" s="39">
        <v>1E-3</v>
      </c>
      <c r="K23" s="39">
        <v>1E-3</v>
      </c>
      <c r="L23" s="39">
        <v>1E-3</v>
      </c>
      <c r="M23" s="39">
        <v>1E-3</v>
      </c>
      <c r="N23" s="39">
        <v>1E-3</v>
      </c>
      <c r="O23" s="39">
        <v>1E-3</v>
      </c>
    </row>
    <row r="24" spans="1:15" ht="13.2" x14ac:dyDescent="0.25">
      <c r="A24" s="139" t="s">
        <v>170</v>
      </c>
      <c r="B24" s="140"/>
      <c r="C24" s="140"/>
      <c r="D24" s="140"/>
      <c r="E24" s="140"/>
      <c r="F24" s="140"/>
      <c r="G24" s="140"/>
      <c r="H24" s="140"/>
      <c r="I24" s="140"/>
      <c r="J24" s="140"/>
      <c r="K24" s="88"/>
    </row>
    <row r="25" spans="1:15" ht="13.2" x14ac:dyDescent="0.25">
      <c r="A25" s="139" t="s">
        <v>171</v>
      </c>
      <c r="B25" s="140"/>
      <c r="C25" s="140"/>
      <c r="D25" s="140"/>
      <c r="E25" s="140"/>
      <c r="F25" s="140"/>
      <c r="G25" s="140"/>
      <c r="H25" s="140"/>
      <c r="I25" s="140"/>
      <c r="J25" s="140"/>
      <c r="K25" s="88"/>
    </row>
    <row r="26" spans="1:15" ht="13.2" x14ac:dyDescent="0.25">
      <c r="A26" s="17"/>
    </row>
    <row r="27" spans="1:15" ht="13.2" x14ac:dyDescent="0.25">
      <c r="A27" s="141" t="s">
        <v>172</v>
      </c>
      <c r="B27" s="142"/>
      <c r="C27" s="108"/>
      <c r="D27" s="33" t="s">
        <v>173</v>
      </c>
      <c r="E27" s="33" t="s">
        <v>174</v>
      </c>
      <c r="F27" s="33" t="s">
        <v>175</v>
      </c>
      <c r="G27" s="33" t="s">
        <v>110</v>
      </c>
      <c r="H27" s="17"/>
      <c r="I27" s="34" t="s">
        <v>111</v>
      </c>
      <c r="J27" s="34" t="s">
        <v>112</v>
      </c>
      <c r="K27" s="34" t="s">
        <v>113</v>
      </c>
      <c r="L27" s="34" t="s">
        <v>114</v>
      </c>
      <c r="M27" s="34" t="s">
        <v>115</v>
      </c>
      <c r="N27" s="34" t="s">
        <v>116</v>
      </c>
      <c r="O27" s="34" t="s">
        <v>117</v>
      </c>
    </row>
    <row r="28" spans="1:15" ht="13.2" x14ac:dyDescent="0.25">
      <c r="A28" s="143" t="s">
        <v>176</v>
      </c>
      <c r="B28" s="159" t="s">
        <v>177</v>
      </c>
      <c r="C28" s="155"/>
      <c r="D28" s="113" t="s">
        <v>158</v>
      </c>
      <c r="E28" s="147">
        <v>660968</v>
      </c>
      <c r="F28" s="113" t="s">
        <v>121</v>
      </c>
    </row>
    <row r="29" spans="1:15" ht="13.2" x14ac:dyDescent="0.25">
      <c r="A29" s="137"/>
      <c r="B29" s="156"/>
      <c r="C29" s="155"/>
      <c r="D29" s="137"/>
      <c r="E29" s="137"/>
      <c r="F29" s="137"/>
    </row>
    <row r="30" spans="1:15" ht="13.2" x14ac:dyDescent="0.25">
      <c r="A30" s="137"/>
      <c r="B30" s="156"/>
      <c r="C30" s="155"/>
      <c r="D30" s="137"/>
      <c r="E30" s="137"/>
      <c r="F30" s="137"/>
      <c r="G30" s="36"/>
      <c r="H30" s="25" t="s">
        <v>122</v>
      </c>
      <c r="I30" s="38">
        <v>4000</v>
      </c>
      <c r="J30" s="38">
        <v>4500</v>
      </c>
      <c r="K30" s="38">
        <v>4500</v>
      </c>
      <c r="L30" s="38">
        <v>2900</v>
      </c>
      <c r="M30" s="39">
        <v>1E-3</v>
      </c>
      <c r="N30" s="39">
        <v>1E-3</v>
      </c>
      <c r="O30" s="38">
        <v>676868</v>
      </c>
    </row>
    <row r="31" spans="1:15" ht="13.2" x14ac:dyDescent="0.25">
      <c r="A31" s="137"/>
      <c r="B31" s="156"/>
      <c r="C31" s="155"/>
      <c r="D31" s="137"/>
      <c r="E31" s="137"/>
      <c r="F31" s="137"/>
      <c r="G31" s="36"/>
      <c r="H31" s="25" t="s">
        <v>123</v>
      </c>
      <c r="I31" s="38">
        <v>0</v>
      </c>
      <c r="J31" s="38">
        <v>1402</v>
      </c>
      <c r="K31" s="38">
        <v>3000</v>
      </c>
      <c r="L31" s="38">
        <v>7000</v>
      </c>
      <c r="M31" s="38">
        <v>1816</v>
      </c>
      <c r="N31" s="38">
        <v>244</v>
      </c>
      <c r="O31" s="38">
        <v>666142</v>
      </c>
    </row>
    <row r="32" spans="1:15" ht="13.2" x14ac:dyDescent="0.25">
      <c r="A32" s="137"/>
      <c r="B32" s="157"/>
      <c r="C32" s="158"/>
      <c r="D32" s="138"/>
      <c r="E32" s="138"/>
      <c r="F32" s="138"/>
      <c r="G32" s="37"/>
      <c r="H32" s="25" t="s">
        <v>124</v>
      </c>
      <c r="I32" s="38">
        <v>0</v>
      </c>
      <c r="J32" s="38">
        <v>929</v>
      </c>
      <c r="K32" s="38">
        <v>967</v>
      </c>
      <c r="L32" s="38">
        <v>1416</v>
      </c>
      <c r="M32" s="38">
        <v>1572</v>
      </c>
      <c r="N32" s="38">
        <v>76</v>
      </c>
      <c r="O32" s="38">
        <v>665928</v>
      </c>
    </row>
    <row r="33" spans="1:15" ht="13.2" x14ac:dyDescent="0.25">
      <c r="A33" s="137"/>
      <c r="B33" s="141" t="s">
        <v>178</v>
      </c>
      <c r="C33" s="142"/>
      <c r="D33" s="142"/>
      <c r="E33" s="142"/>
      <c r="F33" s="142"/>
      <c r="G33" s="142"/>
      <c r="H33" s="108"/>
      <c r="I33" s="37"/>
      <c r="J33" s="37"/>
      <c r="K33" s="37"/>
      <c r="L33" s="37"/>
      <c r="M33" s="37"/>
      <c r="N33" s="37"/>
      <c r="O33" s="37"/>
    </row>
    <row r="34" spans="1:15" ht="13.2" x14ac:dyDescent="0.25">
      <c r="A34" s="137"/>
      <c r="B34" s="139" t="s">
        <v>179</v>
      </c>
      <c r="C34" s="140"/>
      <c r="D34" s="140"/>
      <c r="E34" s="140"/>
      <c r="F34" s="140"/>
      <c r="G34" s="140"/>
      <c r="H34" s="88"/>
      <c r="I34" s="37"/>
      <c r="J34" s="37"/>
      <c r="K34" s="37"/>
      <c r="L34" s="37"/>
      <c r="M34" s="37"/>
      <c r="N34" s="37"/>
      <c r="O34" s="37"/>
    </row>
    <row r="35" spans="1:15" ht="13.2" x14ac:dyDescent="0.25">
      <c r="A35" s="137"/>
      <c r="B35" s="148" t="s">
        <v>180</v>
      </c>
      <c r="C35" s="76"/>
      <c r="D35" s="76"/>
      <c r="E35" s="76"/>
      <c r="F35" s="76"/>
      <c r="G35" s="76"/>
      <c r="H35" s="144"/>
      <c r="I35" s="137"/>
      <c r="J35" s="137"/>
      <c r="K35" s="137"/>
      <c r="L35" s="137"/>
      <c r="M35" s="137"/>
      <c r="N35" s="137"/>
      <c r="O35" s="137"/>
    </row>
    <row r="36" spans="1:15" ht="13.2" x14ac:dyDescent="0.25">
      <c r="A36" s="137"/>
      <c r="B36" s="146"/>
      <c r="C36" s="140"/>
      <c r="D36" s="140"/>
      <c r="E36" s="140"/>
      <c r="F36" s="140"/>
      <c r="G36" s="140"/>
      <c r="H36" s="88"/>
      <c r="I36" s="138"/>
      <c r="J36" s="138"/>
      <c r="K36" s="138"/>
      <c r="L36" s="138"/>
      <c r="M36" s="138"/>
      <c r="N36" s="138"/>
      <c r="O36" s="138"/>
    </row>
    <row r="37" spans="1:15" ht="13.2" x14ac:dyDescent="0.25">
      <c r="A37" s="137"/>
      <c r="B37" s="87" t="s">
        <v>181</v>
      </c>
      <c r="C37" s="113" t="s">
        <v>84</v>
      </c>
      <c r="D37" s="87" t="s">
        <v>182</v>
      </c>
      <c r="E37" s="113" t="s">
        <v>84</v>
      </c>
      <c r="F37" s="87" t="s">
        <v>183</v>
      </c>
      <c r="G37" s="37"/>
      <c r="H37" s="20" t="s">
        <v>110</v>
      </c>
      <c r="I37" s="37"/>
      <c r="J37" s="37"/>
      <c r="K37" s="37"/>
      <c r="L37" s="37"/>
      <c r="M37" s="37"/>
      <c r="N37" s="37"/>
      <c r="O37" s="37"/>
    </row>
    <row r="38" spans="1:15" ht="13.2" x14ac:dyDescent="0.25">
      <c r="A38" s="137"/>
      <c r="B38" s="137"/>
      <c r="C38" s="137"/>
      <c r="D38" s="137"/>
      <c r="E38" s="137"/>
      <c r="F38" s="138"/>
      <c r="G38" s="20" t="s">
        <v>184</v>
      </c>
      <c r="H38" s="20" t="s">
        <v>110</v>
      </c>
      <c r="I38" s="37"/>
      <c r="J38" s="37"/>
      <c r="K38" s="37"/>
      <c r="L38" s="37"/>
      <c r="M38" s="37"/>
      <c r="N38" s="37"/>
      <c r="O38" s="37"/>
    </row>
    <row r="39" spans="1:15" ht="13.2" x14ac:dyDescent="0.25">
      <c r="A39" s="137"/>
      <c r="B39" s="137"/>
      <c r="C39" s="137"/>
      <c r="D39" s="137"/>
      <c r="E39" s="137"/>
      <c r="F39" s="87" t="s">
        <v>185</v>
      </c>
      <c r="G39" s="37"/>
      <c r="H39" s="20" t="s">
        <v>110</v>
      </c>
      <c r="I39" s="37"/>
      <c r="J39" s="37"/>
      <c r="K39" s="37"/>
      <c r="L39" s="37"/>
      <c r="M39" s="37"/>
      <c r="N39" s="37"/>
      <c r="O39" s="37"/>
    </row>
    <row r="40" spans="1:15" ht="13.2" x14ac:dyDescent="0.25">
      <c r="A40" s="137"/>
      <c r="B40" s="138"/>
      <c r="C40" s="138"/>
      <c r="D40" s="138"/>
      <c r="E40" s="138"/>
      <c r="F40" s="138"/>
      <c r="G40" s="37"/>
      <c r="H40" s="20" t="s">
        <v>110</v>
      </c>
      <c r="I40" s="37"/>
      <c r="J40" s="37"/>
      <c r="K40" s="37"/>
      <c r="L40" s="37"/>
      <c r="M40" s="37"/>
      <c r="N40" s="37"/>
      <c r="O40" s="37"/>
    </row>
    <row r="41" spans="1:15" ht="13.2" x14ac:dyDescent="0.25">
      <c r="A41" s="137"/>
      <c r="B41" s="141" t="s">
        <v>186</v>
      </c>
      <c r="C41" s="160"/>
      <c r="D41" s="113" t="s">
        <v>168</v>
      </c>
      <c r="E41" s="113" t="s">
        <v>110</v>
      </c>
      <c r="F41" s="113" t="s">
        <v>110</v>
      </c>
      <c r="G41" s="113" t="s">
        <v>110</v>
      </c>
      <c r="H41" s="25" t="s">
        <v>122</v>
      </c>
      <c r="I41" s="39">
        <v>1E-3</v>
      </c>
      <c r="J41" s="39">
        <v>1E-3</v>
      </c>
      <c r="K41" s="39">
        <v>1E-3</v>
      </c>
      <c r="L41" s="39">
        <v>1E-3</v>
      </c>
      <c r="M41" s="39">
        <v>1E-3</v>
      </c>
      <c r="N41" s="39">
        <v>1E-3</v>
      </c>
      <c r="O41" s="39">
        <v>1E-3</v>
      </c>
    </row>
    <row r="42" spans="1:15" ht="13.2" x14ac:dyDescent="0.25">
      <c r="A42" s="137"/>
      <c r="B42" s="161"/>
      <c r="C42" s="160"/>
      <c r="D42" s="137"/>
      <c r="E42" s="137"/>
      <c r="F42" s="137"/>
      <c r="G42" s="137"/>
      <c r="H42" s="25" t="s">
        <v>123</v>
      </c>
      <c r="I42" s="39">
        <v>1E-3</v>
      </c>
      <c r="J42" s="39">
        <v>1E-3</v>
      </c>
      <c r="K42" s="39">
        <v>1E-3</v>
      </c>
      <c r="L42" s="39">
        <v>1E-3</v>
      </c>
      <c r="M42" s="39">
        <v>1E-3</v>
      </c>
      <c r="N42" s="39">
        <v>1E-3</v>
      </c>
      <c r="O42" s="39">
        <v>1E-3</v>
      </c>
    </row>
    <row r="43" spans="1:15" ht="13.2" x14ac:dyDescent="0.25">
      <c r="A43" s="137"/>
      <c r="B43" s="161"/>
      <c r="C43" s="160"/>
      <c r="D43" s="138"/>
      <c r="E43" s="138"/>
      <c r="F43" s="138"/>
      <c r="G43" s="138"/>
      <c r="H43" s="25" t="s">
        <v>124</v>
      </c>
      <c r="I43" s="39">
        <v>1E-3</v>
      </c>
      <c r="J43" s="39">
        <v>1E-3</v>
      </c>
      <c r="K43" s="39">
        <v>1E-3</v>
      </c>
      <c r="L43" s="39">
        <v>1E-3</v>
      </c>
      <c r="M43" s="39">
        <v>1E-3</v>
      </c>
      <c r="N43" s="39">
        <v>1E-3</v>
      </c>
      <c r="O43" s="39">
        <v>1E-3</v>
      </c>
    </row>
    <row r="44" spans="1:15" ht="13.2" x14ac:dyDescent="0.25">
      <c r="A44" s="137"/>
      <c r="B44" s="161"/>
      <c r="C44" s="160"/>
      <c r="D44" s="113" t="s">
        <v>169</v>
      </c>
      <c r="E44" s="113" t="s">
        <v>110</v>
      </c>
      <c r="F44" s="113" t="s">
        <v>110</v>
      </c>
      <c r="G44" s="113" t="s">
        <v>110</v>
      </c>
      <c r="H44" s="25" t="s">
        <v>122</v>
      </c>
      <c r="I44" s="39">
        <v>1E-3</v>
      </c>
      <c r="J44" s="39">
        <v>1E-3</v>
      </c>
      <c r="K44" s="39">
        <v>1E-3</v>
      </c>
      <c r="L44" s="39">
        <v>1E-3</v>
      </c>
      <c r="M44" s="39">
        <v>1E-3</v>
      </c>
      <c r="N44" s="39">
        <v>1E-3</v>
      </c>
      <c r="O44" s="39">
        <v>1E-3</v>
      </c>
    </row>
    <row r="45" spans="1:15" ht="13.2" x14ac:dyDescent="0.25">
      <c r="A45" s="137"/>
      <c r="B45" s="161"/>
      <c r="C45" s="160"/>
      <c r="D45" s="137"/>
      <c r="E45" s="137"/>
      <c r="F45" s="137"/>
      <c r="G45" s="137"/>
      <c r="H45" s="25" t="s">
        <v>123</v>
      </c>
      <c r="I45" s="39">
        <v>1E-3</v>
      </c>
      <c r="J45" s="39">
        <v>1E-3</v>
      </c>
      <c r="K45" s="39">
        <v>1E-3</v>
      </c>
      <c r="L45" s="39">
        <v>1E-3</v>
      </c>
      <c r="M45" s="39">
        <v>1E-3</v>
      </c>
      <c r="N45" s="39">
        <v>1E-3</v>
      </c>
      <c r="O45" s="39">
        <v>1E-3</v>
      </c>
    </row>
    <row r="46" spans="1:15" ht="13.2" x14ac:dyDescent="0.25">
      <c r="A46" s="138"/>
      <c r="B46" s="107"/>
      <c r="C46" s="108"/>
      <c r="D46" s="138"/>
      <c r="E46" s="138"/>
      <c r="F46" s="138"/>
      <c r="G46" s="138"/>
      <c r="H46" s="25" t="s">
        <v>124</v>
      </c>
      <c r="I46" s="39">
        <v>1E-3</v>
      </c>
      <c r="J46" s="39">
        <v>1E-3</v>
      </c>
      <c r="K46" s="39">
        <v>1E-3</v>
      </c>
      <c r="L46" s="39">
        <v>1E-3</v>
      </c>
      <c r="M46" s="39">
        <v>1E-3</v>
      </c>
      <c r="N46" s="39">
        <v>1E-3</v>
      </c>
      <c r="O46" s="39">
        <v>1E-3</v>
      </c>
    </row>
    <row r="47" spans="1:15" ht="13.2" x14ac:dyDescent="0.25">
      <c r="A47" s="141" t="s">
        <v>187</v>
      </c>
      <c r="B47" s="142"/>
      <c r="C47" s="108"/>
      <c r="D47" s="33" t="s">
        <v>188</v>
      </c>
      <c r="E47" s="33" t="s">
        <v>189</v>
      </c>
      <c r="F47" s="33" t="s">
        <v>190</v>
      </c>
      <c r="G47" s="33" t="s">
        <v>110</v>
      </c>
      <c r="H47" s="17"/>
      <c r="I47" s="34" t="s">
        <v>111</v>
      </c>
      <c r="J47" s="34" t="s">
        <v>112</v>
      </c>
      <c r="K47" s="34" t="s">
        <v>113</v>
      </c>
      <c r="L47" s="34" t="s">
        <v>114</v>
      </c>
      <c r="M47" s="34" t="s">
        <v>115</v>
      </c>
      <c r="N47" s="34" t="s">
        <v>116</v>
      </c>
      <c r="O47" s="34" t="s">
        <v>117</v>
      </c>
    </row>
    <row r="48" spans="1:15" ht="13.2" x14ac:dyDescent="0.25">
      <c r="A48" s="143" t="s">
        <v>191</v>
      </c>
      <c r="B48" s="113" t="s">
        <v>192</v>
      </c>
      <c r="C48" s="144"/>
      <c r="D48" s="113" t="s">
        <v>193</v>
      </c>
      <c r="E48" s="147">
        <v>0</v>
      </c>
      <c r="F48" s="113" t="s">
        <v>113</v>
      </c>
      <c r="G48" s="36"/>
      <c r="H48" s="25" t="s">
        <v>122</v>
      </c>
      <c r="I48" s="39">
        <v>1E-3</v>
      </c>
      <c r="J48" s="39">
        <v>1E-3</v>
      </c>
      <c r="K48" s="39">
        <v>1E-3</v>
      </c>
      <c r="L48" s="39">
        <v>1E-3</v>
      </c>
      <c r="M48" s="39">
        <v>1E-3</v>
      </c>
      <c r="N48" s="39">
        <v>1E-3</v>
      </c>
      <c r="O48" s="39">
        <v>1E-3</v>
      </c>
    </row>
    <row r="49" spans="1:15" ht="13.2" x14ac:dyDescent="0.25">
      <c r="A49" s="137"/>
      <c r="B49" s="145"/>
      <c r="C49" s="144"/>
      <c r="D49" s="137"/>
      <c r="E49" s="137"/>
      <c r="F49" s="137"/>
      <c r="G49" s="36"/>
      <c r="H49" s="25" t="s">
        <v>123</v>
      </c>
      <c r="I49" s="39">
        <v>1E-3</v>
      </c>
      <c r="J49" s="39">
        <v>1E-3</v>
      </c>
      <c r="K49" s="39">
        <v>1E-3</v>
      </c>
      <c r="L49" s="38">
        <v>872</v>
      </c>
      <c r="M49" s="38">
        <v>542</v>
      </c>
      <c r="N49" s="39">
        <v>1E-3</v>
      </c>
      <c r="O49" s="38">
        <v>1414</v>
      </c>
    </row>
    <row r="50" spans="1:15" ht="13.2" x14ac:dyDescent="0.25">
      <c r="A50" s="137"/>
      <c r="B50" s="146"/>
      <c r="C50" s="88"/>
      <c r="D50" s="138"/>
      <c r="E50" s="138"/>
      <c r="F50" s="138"/>
      <c r="G50" s="37"/>
      <c r="H50" s="25" t="s">
        <v>124</v>
      </c>
      <c r="I50" s="39">
        <v>1E-3</v>
      </c>
      <c r="J50" s="39">
        <v>1E-3</v>
      </c>
      <c r="K50" s="39">
        <v>1E-3</v>
      </c>
      <c r="L50" s="38">
        <v>872</v>
      </c>
      <c r="M50" s="38">
        <v>786</v>
      </c>
      <c r="N50" s="38">
        <v>445</v>
      </c>
      <c r="O50" s="38">
        <v>2103</v>
      </c>
    </row>
    <row r="51" spans="1:15" ht="13.2" x14ac:dyDescent="0.25">
      <c r="A51" s="137"/>
      <c r="B51" s="141" t="s">
        <v>194</v>
      </c>
      <c r="C51" s="142"/>
      <c r="D51" s="142"/>
      <c r="E51" s="142"/>
      <c r="F51" s="142"/>
      <c r="G51" s="142"/>
      <c r="H51" s="108"/>
      <c r="I51" s="37"/>
      <c r="J51" s="37"/>
      <c r="K51" s="37"/>
      <c r="L51" s="37"/>
      <c r="M51" s="37"/>
      <c r="N51" s="37"/>
      <c r="O51" s="37"/>
    </row>
    <row r="52" spans="1:15" ht="13.2" x14ac:dyDescent="0.25">
      <c r="A52" s="137"/>
      <c r="B52" s="139" t="s">
        <v>195</v>
      </c>
      <c r="C52" s="140"/>
      <c r="D52" s="140"/>
      <c r="E52" s="140"/>
      <c r="F52" s="140"/>
      <c r="G52" s="140"/>
      <c r="H52" s="88"/>
      <c r="I52" s="37"/>
      <c r="J52" s="37"/>
      <c r="K52" s="37"/>
      <c r="L52" s="37"/>
      <c r="M52" s="37"/>
      <c r="N52" s="37"/>
      <c r="O52" s="37"/>
    </row>
    <row r="53" spans="1:15" ht="13.2" x14ac:dyDescent="0.25">
      <c r="A53" s="137"/>
      <c r="B53" s="139" t="s">
        <v>196</v>
      </c>
      <c r="C53" s="140"/>
      <c r="D53" s="140"/>
      <c r="E53" s="140"/>
      <c r="F53" s="140"/>
      <c r="G53" s="140"/>
      <c r="H53" s="88"/>
      <c r="I53" s="37"/>
      <c r="J53" s="37"/>
      <c r="K53" s="37"/>
      <c r="L53" s="37"/>
      <c r="M53" s="37"/>
      <c r="N53" s="37"/>
      <c r="O53" s="37"/>
    </row>
    <row r="54" spans="1:15" ht="13.2" x14ac:dyDescent="0.25">
      <c r="A54" s="137"/>
      <c r="B54" s="87" t="s">
        <v>197</v>
      </c>
      <c r="C54" s="113" t="s">
        <v>84</v>
      </c>
      <c r="D54" s="87" t="s">
        <v>198</v>
      </c>
      <c r="E54" s="113" t="s">
        <v>84</v>
      </c>
      <c r="F54" s="25" t="s">
        <v>199</v>
      </c>
      <c r="G54" s="37"/>
      <c r="H54" s="20" t="s">
        <v>110</v>
      </c>
      <c r="I54" s="37"/>
      <c r="J54" s="37"/>
      <c r="K54" s="37"/>
      <c r="L54" s="37"/>
      <c r="M54" s="37"/>
      <c r="N54" s="37"/>
      <c r="O54" s="37"/>
    </row>
    <row r="55" spans="1:15" ht="13.2" x14ac:dyDescent="0.25">
      <c r="A55" s="138"/>
      <c r="B55" s="138"/>
      <c r="C55" s="138"/>
      <c r="D55" s="138"/>
      <c r="E55" s="138"/>
      <c r="F55" s="25" t="s">
        <v>200</v>
      </c>
      <c r="G55" s="37"/>
      <c r="H55" s="20" t="s">
        <v>110</v>
      </c>
      <c r="I55" s="37"/>
      <c r="J55" s="37"/>
      <c r="K55" s="37"/>
      <c r="L55" s="37"/>
      <c r="M55" s="37"/>
      <c r="N55" s="37"/>
      <c r="O55" s="37"/>
    </row>
    <row r="56" spans="1:15" ht="13.2" x14ac:dyDescent="0.25">
      <c r="A56" s="141" t="s">
        <v>201</v>
      </c>
      <c r="B56" s="142"/>
      <c r="C56" s="108"/>
      <c r="D56" s="33" t="s">
        <v>202</v>
      </c>
      <c r="E56" s="33" t="s">
        <v>203</v>
      </c>
      <c r="F56" s="33" t="s">
        <v>204</v>
      </c>
      <c r="G56" s="33" t="s">
        <v>110</v>
      </c>
      <c r="H56" s="17"/>
      <c r="I56" s="34" t="s">
        <v>111</v>
      </c>
      <c r="J56" s="34" t="s">
        <v>112</v>
      </c>
      <c r="K56" s="34" t="s">
        <v>113</v>
      </c>
      <c r="L56" s="34" t="s">
        <v>114</v>
      </c>
      <c r="M56" s="34" t="s">
        <v>115</v>
      </c>
      <c r="N56" s="34" t="s">
        <v>116</v>
      </c>
      <c r="O56" s="34" t="s">
        <v>117</v>
      </c>
    </row>
    <row r="57" spans="1:15" ht="13.2" x14ac:dyDescent="0.25">
      <c r="A57" s="143" t="s">
        <v>205</v>
      </c>
      <c r="B57" s="113" t="s">
        <v>206</v>
      </c>
      <c r="C57" s="144"/>
      <c r="D57" s="113" t="s">
        <v>158</v>
      </c>
      <c r="E57" s="147">
        <v>0</v>
      </c>
      <c r="F57" s="113" t="s">
        <v>114</v>
      </c>
      <c r="G57" s="36"/>
      <c r="H57" s="25" t="s">
        <v>122</v>
      </c>
      <c r="I57" s="39">
        <v>1E-3</v>
      </c>
      <c r="J57" s="39">
        <v>1E-3</v>
      </c>
      <c r="K57" s="39">
        <v>1E-3</v>
      </c>
      <c r="L57" s="39">
        <v>1E-3</v>
      </c>
      <c r="M57" s="39">
        <v>1E-3</v>
      </c>
      <c r="N57" s="39">
        <v>1E-3</v>
      </c>
      <c r="O57" s="39">
        <v>1E-3</v>
      </c>
    </row>
    <row r="58" spans="1:15" ht="13.2" x14ac:dyDescent="0.25">
      <c r="A58" s="137"/>
      <c r="B58" s="145"/>
      <c r="C58" s="144"/>
      <c r="D58" s="137"/>
      <c r="E58" s="137"/>
      <c r="F58" s="137"/>
      <c r="G58" s="36"/>
      <c r="H58" s="25" t="s">
        <v>123</v>
      </c>
      <c r="I58" s="39">
        <v>1E-3</v>
      </c>
      <c r="J58" s="39">
        <v>1E-3</v>
      </c>
      <c r="K58" s="39">
        <v>1E-3</v>
      </c>
      <c r="L58" s="38">
        <v>923</v>
      </c>
      <c r="M58" s="38">
        <v>1131</v>
      </c>
      <c r="N58" s="38">
        <v>345</v>
      </c>
      <c r="O58" s="38">
        <v>2054</v>
      </c>
    </row>
    <row r="59" spans="1:15" ht="13.2" x14ac:dyDescent="0.25">
      <c r="A59" s="137"/>
      <c r="B59" s="146"/>
      <c r="C59" s="88"/>
      <c r="D59" s="138"/>
      <c r="E59" s="138"/>
      <c r="F59" s="138"/>
      <c r="G59" s="37"/>
      <c r="H59" s="25" t="s">
        <v>124</v>
      </c>
      <c r="I59" s="39">
        <v>1E-3</v>
      </c>
      <c r="J59" s="39">
        <v>1E-3</v>
      </c>
      <c r="K59" s="39">
        <v>1E-3</v>
      </c>
      <c r="L59" s="38">
        <v>923</v>
      </c>
      <c r="M59" s="38">
        <v>786</v>
      </c>
      <c r="N59" s="38">
        <v>480</v>
      </c>
      <c r="O59" s="38">
        <v>2189</v>
      </c>
    </row>
    <row r="60" spans="1:15" ht="13.2" x14ac:dyDescent="0.25">
      <c r="A60" s="137"/>
      <c r="B60" s="141" t="s">
        <v>207</v>
      </c>
      <c r="C60" s="142"/>
      <c r="D60" s="142"/>
      <c r="E60" s="142"/>
      <c r="F60" s="142"/>
      <c r="G60" s="142"/>
      <c r="H60" s="108"/>
      <c r="I60" s="37"/>
      <c r="J60" s="37"/>
      <c r="K60" s="37"/>
      <c r="L60" s="37"/>
      <c r="M60" s="37"/>
      <c r="N60" s="37"/>
      <c r="O60" s="37"/>
    </row>
    <row r="61" spans="1:15" ht="13.2" x14ac:dyDescent="0.25">
      <c r="A61" s="137"/>
      <c r="B61" s="139" t="s">
        <v>208</v>
      </c>
      <c r="C61" s="140"/>
      <c r="D61" s="140"/>
      <c r="E61" s="140"/>
      <c r="F61" s="140"/>
      <c r="G61" s="140"/>
      <c r="H61" s="88"/>
      <c r="I61" s="37"/>
      <c r="J61" s="37"/>
      <c r="K61" s="37"/>
      <c r="L61" s="37"/>
      <c r="M61" s="37"/>
      <c r="N61" s="37"/>
      <c r="O61" s="37"/>
    </row>
    <row r="62" spans="1:15" ht="13.2" x14ac:dyDescent="0.25">
      <c r="A62" s="137"/>
      <c r="B62" s="139" t="s">
        <v>209</v>
      </c>
      <c r="C62" s="140"/>
      <c r="D62" s="140"/>
      <c r="E62" s="140"/>
      <c r="F62" s="140"/>
      <c r="G62" s="140"/>
      <c r="H62" s="88"/>
      <c r="I62" s="37"/>
      <c r="J62" s="37"/>
      <c r="K62" s="37"/>
      <c r="L62" s="37"/>
      <c r="M62" s="37"/>
      <c r="N62" s="37"/>
      <c r="O62" s="37"/>
    </row>
    <row r="63" spans="1:15" ht="13.2" x14ac:dyDescent="0.25">
      <c r="A63" s="137"/>
      <c r="B63" s="87" t="s">
        <v>210</v>
      </c>
      <c r="C63" s="113" t="s">
        <v>82</v>
      </c>
      <c r="D63" s="87" t="s">
        <v>211</v>
      </c>
      <c r="E63" s="113" t="s">
        <v>84</v>
      </c>
      <c r="F63" s="25" t="s">
        <v>212</v>
      </c>
      <c r="G63" s="20" t="s">
        <v>213</v>
      </c>
      <c r="H63" s="20" t="s">
        <v>110</v>
      </c>
      <c r="I63" s="37"/>
      <c r="J63" s="37"/>
      <c r="K63" s="37"/>
      <c r="L63" s="37"/>
      <c r="M63" s="37"/>
      <c r="N63" s="37"/>
      <c r="O63" s="37"/>
    </row>
    <row r="64" spans="1:15" ht="13.2" x14ac:dyDescent="0.25">
      <c r="A64" s="138"/>
      <c r="B64" s="138"/>
      <c r="C64" s="138"/>
      <c r="D64" s="138"/>
      <c r="E64" s="138"/>
      <c r="F64" s="25" t="s">
        <v>214</v>
      </c>
      <c r="G64" s="37"/>
      <c r="H64" s="20" t="s">
        <v>110</v>
      </c>
      <c r="I64" s="37"/>
      <c r="J64" s="37"/>
      <c r="K64" s="37"/>
      <c r="L64" s="37"/>
      <c r="M64" s="37"/>
      <c r="N64" s="37"/>
      <c r="O64" s="37"/>
    </row>
    <row r="65" spans="1:15" ht="13.2" x14ac:dyDescent="0.25">
      <c r="A65" s="139" t="s">
        <v>215</v>
      </c>
      <c r="B65" s="140"/>
      <c r="C65" s="140"/>
      <c r="D65" s="140"/>
      <c r="E65" s="140"/>
      <c r="F65" s="140"/>
      <c r="G65" s="140"/>
      <c r="H65" s="140"/>
      <c r="I65" s="140"/>
      <c r="J65" s="140"/>
      <c r="K65" s="88"/>
    </row>
    <row r="66" spans="1:15" ht="13.2" x14ac:dyDescent="0.25">
      <c r="A66" s="139" t="s">
        <v>216</v>
      </c>
      <c r="B66" s="140"/>
      <c r="C66" s="140"/>
      <c r="D66" s="140"/>
      <c r="E66" s="140"/>
      <c r="F66" s="140"/>
      <c r="G66" s="140"/>
      <c r="H66" s="140"/>
      <c r="I66" s="140"/>
      <c r="J66" s="140"/>
      <c r="K66" s="88"/>
    </row>
    <row r="67" spans="1:15" ht="13.2" x14ac:dyDescent="0.25">
      <c r="A67" s="17"/>
    </row>
    <row r="68" spans="1:15" ht="13.2" x14ac:dyDescent="0.25">
      <c r="A68" s="141" t="s">
        <v>217</v>
      </c>
      <c r="B68" s="142"/>
      <c r="C68" s="108"/>
      <c r="D68" s="33" t="s">
        <v>218</v>
      </c>
      <c r="E68" s="33" t="s">
        <v>219</v>
      </c>
      <c r="F68" s="33" t="s">
        <v>220</v>
      </c>
      <c r="G68" s="33" t="s">
        <v>110</v>
      </c>
      <c r="H68" s="17"/>
      <c r="I68" s="34" t="s">
        <v>111</v>
      </c>
      <c r="J68" s="34" t="s">
        <v>112</v>
      </c>
      <c r="K68" s="34" t="s">
        <v>113</v>
      </c>
      <c r="L68" s="34" t="s">
        <v>114</v>
      </c>
      <c r="M68" s="34" t="s">
        <v>115</v>
      </c>
      <c r="N68" s="34" t="s">
        <v>116</v>
      </c>
      <c r="O68" s="34" t="s">
        <v>117</v>
      </c>
    </row>
    <row r="69" spans="1:15" ht="13.2" x14ac:dyDescent="0.25">
      <c r="A69" s="143" t="s">
        <v>221</v>
      </c>
      <c r="B69" s="154" t="s">
        <v>222</v>
      </c>
      <c r="C69" s="155"/>
      <c r="D69" s="113" t="s">
        <v>223</v>
      </c>
      <c r="E69" s="147">
        <v>21</v>
      </c>
      <c r="F69" s="113" t="s">
        <v>121</v>
      </c>
      <c r="G69" s="36"/>
      <c r="H69" s="25" t="s">
        <v>122</v>
      </c>
      <c r="I69" s="38">
        <v>95</v>
      </c>
      <c r="J69" s="38">
        <v>95</v>
      </c>
      <c r="K69" s="38">
        <v>95</v>
      </c>
      <c r="L69" s="38">
        <v>95</v>
      </c>
      <c r="M69" s="39">
        <v>1E-3</v>
      </c>
      <c r="N69" s="39">
        <v>1E-3</v>
      </c>
      <c r="O69" s="38">
        <v>95</v>
      </c>
    </row>
    <row r="70" spans="1:15" ht="13.2" x14ac:dyDescent="0.25">
      <c r="A70" s="137"/>
      <c r="B70" s="156"/>
      <c r="C70" s="155"/>
      <c r="D70" s="137"/>
      <c r="E70" s="137"/>
      <c r="F70" s="137"/>
      <c r="G70" s="36"/>
      <c r="H70" s="25" t="s">
        <v>123</v>
      </c>
      <c r="I70" s="38">
        <v>0</v>
      </c>
      <c r="J70" s="38">
        <v>95</v>
      </c>
      <c r="K70" s="38">
        <v>95</v>
      </c>
      <c r="L70" s="38">
        <v>95</v>
      </c>
      <c r="M70" s="38">
        <v>0</v>
      </c>
      <c r="N70" s="39">
        <v>1E-3</v>
      </c>
      <c r="O70" s="38">
        <v>95</v>
      </c>
    </row>
    <row r="71" spans="1:15" ht="13.2" x14ac:dyDescent="0.25">
      <c r="A71" s="137"/>
      <c r="B71" s="157"/>
      <c r="C71" s="158"/>
      <c r="D71" s="138"/>
      <c r="E71" s="138"/>
      <c r="F71" s="138"/>
      <c r="G71" s="37"/>
      <c r="H71" s="25" t="s">
        <v>124</v>
      </c>
      <c r="I71" s="38">
        <v>0</v>
      </c>
      <c r="J71" s="38">
        <v>95</v>
      </c>
      <c r="K71" s="38">
        <v>95</v>
      </c>
      <c r="L71" s="38">
        <v>95</v>
      </c>
      <c r="M71" s="38">
        <v>0</v>
      </c>
      <c r="N71" s="39">
        <v>1E-3</v>
      </c>
      <c r="O71" s="38">
        <v>95</v>
      </c>
    </row>
    <row r="72" spans="1:15" ht="13.2" x14ac:dyDescent="0.25">
      <c r="A72" s="137"/>
      <c r="B72" s="141" t="s">
        <v>224</v>
      </c>
      <c r="C72" s="142"/>
      <c r="D72" s="142"/>
      <c r="E72" s="142"/>
      <c r="F72" s="142"/>
      <c r="G72" s="142"/>
      <c r="H72" s="108"/>
      <c r="I72" s="37"/>
      <c r="J72" s="37"/>
      <c r="K72" s="37"/>
      <c r="L72" s="37"/>
      <c r="M72" s="37"/>
      <c r="N72" s="37"/>
      <c r="O72" s="37"/>
    </row>
    <row r="73" spans="1:15" ht="13.2" x14ac:dyDescent="0.25">
      <c r="A73" s="137"/>
      <c r="B73" s="148" t="s">
        <v>225</v>
      </c>
      <c r="C73" s="76"/>
      <c r="D73" s="76"/>
      <c r="E73" s="76"/>
      <c r="F73" s="76"/>
      <c r="G73" s="76"/>
      <c r="H73" s="144"/>
      <c r="I73" s="137"/>
      <c r="J73" s="137"/>
      <c r="K73" s="137"/>
      <c r="L73" s="137"/>
      <c r="M73" s="137"/>
      <c r="N73" s="137"/>
      <c r="O73" s="137"/>
    </row>
    <row r="74" spans="1:15" ht="13.2" x14ac:dyDescent="0.25">
      <c r="A74" s="137"/>
      <c r="B74" s="146"/>
      <c r="C74" s="140"/>
      <c r="D74" s="140"/>
      <c r="E74" s="140"/>
      <c r="F74" s="140"/>
      <c r="G74" s="140"/>
      <c r="H74" s="88"/>
      <c r="I74" s="138"/>
      <c r="J74" s="138"/>
      <c r="K74" s="138"/>
      <c r="L74" s="138"/>
      <c r="M74" s="138"/>
      <c r="N74" s="138"/>
      <c r="O74" s="138"/>
    </row>
    <row r="75" spans="1:15" ht="13.2" x14ac:dyDescent="0.25">
      <c r="A75" s="137"/>
      <c r="B75" s="139" t="s">
        <v>226</v>
      </c>
      <c r="C75" s="140"/>
      <c r="D75" s="140"/>
      <c r="E75" s="140"/>
      <c r="F75" s="140"/>
      <c r="G75" s="140"/>
      <c r="H75" s="88"/>
      <c r="I75" s="37"/>
      <c r="J75" s="37"/>
      <c r="K75" s="37"/>
      <c r="L75" s="37"/>
      <c r="M75" s="37"/>
      <c r="N75" s="37"/>
      <c r="O75" s="37"/>
    </row>
    <row r="76" spans="1:15" ht="13.2" x14ac:dyDescent="0.25">
      <c r="A76" s="137"/>
      <c r="B76" s="87" t="s">
        <v>227</v>
      </c>
      <c r="C76" s="113" t="s">
        <v>84</v>
      </c>
      <c r="D76" s="87" t="s">
        <v>228</v>
      </c>
      <c r="E76" s="113" t="s">
        <v>84</v>
      </c>
      <c r="F76" s="25" t="s">
        <v>229</v>
      </c>
      <c r="G76" s="37"/>
      <c r="H76" s="20" t="s">
        <v>110</v>
      </c>
      <c r="I76" s="37"/>
      <c r="J76" s="37"/>
      <c r="K76" s="37"/>
      <c r="L76" s="37"/>
      <c r="M76" s="37"/>
      <c r="N76" s="37"/>
      <c r="O76" s="37"/>
    </row>
    <row r="77" spans="1:15" ht="13.2" x14ac:dyDescent="0.25">
      <c r="A77" s="138"/>
      <c r="B77" s="138"/>
      <c r="C77" s="138"/>
      <c r="D77" s="138"/>
      <c r="E77" s="138"/>
      <c r="F77" s="25" t="s">
        <v>230</v>
      </c>
      <c r="G77" s="37"/>
      <c r="H77" s="20" t="s">
        <v>110</v>
      </c>
      <c r="I77" s="37"/>
      <c r="J77" s="37"/>
      <c r="K77" s="37"/>
      <c r="L77" s="37"/>
      <c r="M77" s="37"/>
      <c r="N77" s="37"/>
      <c r="O77" s="37"/>
    </row>
    <row r="78" spans="1:15" ht="13.2" x14ac:dyDescent="0.25">
      <c r="A78" s="141" t="s">
        <v>231</v>
      </c>
      <c r="B78" s="142"/>
      <c r="C78" s="108"/>
      <c r="D78" s="33" t="s">
        <v>232</v>
      </c>
      <c r="E78" s="33" t="s">
        <v>233</v>
      </c>
      <c r="F78" s="33" t="s">
        <v>234</v>
      </c>
      <c r="G78" s="33" t="s">
        <v>110</v>
      </c>
      <c r="H78" s="17"/>
      <c r="I78" s="34" t="s">
        <v>111</v>
      </c>
      <c r="J78" s="34" t="s">
        <v>112</v>
      </c>
      <c r="K78" s="34" t="s">
        <v>113</v>
      </c>
      <c r="L78" s="34" t="s">
        <v>114</v>
      </c>
      <c r="M78" s="34" t="s">
        <v>115</v>
      </c>
      <c r="N78" s="34" t="s">
        <v>116</v>
      </c>
      <c r="O78" s="34" t="s">
        <v>117</v>
      </c>
    </row>
    <row r="79" spans="1:15" ht="13.2" x14ac:dyDescent="0.25">
      <c r="A79" s="143" t="s">
        <v>235</v>
      </c>
      <c r="B79" s="154" t="s">
        <v>236</v>
      </c>
      <c r="C79" s="155"/>
      <c r="D79" s="113" t="s">
        <v>237</v>
      </c>
      <c r="E79" s="147">
        <v>1.9</v>
      </c>
      <c r="F79" s="113" t="s">
        <v>121</v>
      </c>
      <c r="G79" s="36"/>
      <c r="H79" s="25" t="s">
        <v>122</v>
      </c>
      <c r="I79" s="38">
        <v>0.64</v>
      </c>
      <c r="J79" s="38">
        <v>0.64</v>
      </c>
      <c r="K79" s="38">
        <v>0.64</v>
      </c>
      <c r="L79" s="38">
        <v>0.64</v>
      </c>
      <c r="M79" s="39">
        <v>1E-3</v>
      </c>
      <c r="N79" s="39">
        <v>1E-3</v>
      </c>
      <c r="O79" s="38">
        <v>0.64</v>
      </c>
    </row>
    <row r="80" spans="1:15" ht="13.2" x14ac:dyDescent="0.25">
      <c r="A80" s="137"/>
      <c r="B80" s="156"/>
      <c r="C80" s="155"/>
      <c r="D80" s="137"/>
      <c r="E80" s="137"/>
      <c r="F80" s="137"/>
      <c r="G80" s="36"/>
      <c r="H80" s="25" t="s">
        <v>123</v>
      </c>
      <c r="I80" s="38">
        <v>0</v>
      </c>
      <c r="J80" s="38">
        <v>0.64</v>
      </c>
      <c r="K80" s="38">
        <v>0.64</v>
      </c>
      <c r="L80" s="38">
        <v>0.64</v>
      </c>
      <c r="M80" s="38">
        <v>0</v>
      </c>
      <c r="N80" s="39">
        <v>1E-3</v>
      </c>
      <c r="O80" s="38">
        <v>0.64</v>
      </c>
    </row>
    <row r="81" spans="1:15" ht="13.2" x14ac:dyDescent="0.25">
      <c r="A81" s="137"/>
      <c r="B81" s="157"/>
      <c r="C81" s="158"/>
      <c r="D81" s="138"/>
      <c r="E81" s="138"/>
      <c r="F81" s="138"/>
      <c r="G81" s="37"/>
      <c r="H81" s="25" t="s">
        <v>124</v>
      </c>
      <c r="I81" s="38">
        <v>0</v>
      </c>
      <c r="J81" s="38">
        <v>0.24</v>
      </c>
      <c r="K81" s="38">
        <v>0.15</v>
      </c>
      <c r="L81" s="38">
        <v>0.15</v>
      </c>
      <c r="M81" s="38">
        <v>0</v>
      </c>
      <c r="N81" s="39">
        <v>1E-3</v>
      </c>
      <c r="O81" s="38">
        <v>0.64</v>
      </c>
    </row>
    <row r="82" spans="1:15" ht="13.2" x14ac:dyDescent="0.25">
      <c r="A82" s="137"/>
      <c r="B82" s="141" t="s">
        <v>238</v>
      </c>
      <c r="C82" s="142"/>
      <c r="D82" s="142"/>
      <c r="E82" s="142"/>
      <c r="F82" s="142"/>
      <c r="G82" s="142"/>
      <c r="H82" s="108"/>
      <c r="I82" s="37"/>
      <c r="J82" s="37"/>
      <c r="K82" s="37"/>
      <c r="L82" s="37"/>
      <c r="M82" s="37"/>
      <c r="N82" s="37"/>
      <c r="O82" s="37"/>
    </row>
    <row r="83" spans="1:15" ht="13.2" x14ac:dyDescent="0.25">
      <c r="A83" s="137"/>
      <c r="B83" s="148" t="s">
        <v>239</v>
      </c>
      <c r="C83" s="76"/>
      <c r="D83" s="76"/>
      <c r="E83" s="76"/>
      <c r="F83" s="76"/>
      <c r="G83" s="76"/>
      <c r="H83" s="144"/>
      <c r="I83" s="137"/>
      <c r="J83" s="137"/>
      <c r="K83" s="137"/>
      <c r="L83" s="137"/>
      <c r="M83" s="137"/>
      <c r="N83" s="137"/>
      <c r="O83" s="137"/>
    </row>
    <row r="84" spans="1:15" ht="13.2" x14ac:dyDescent="0.25">
      <c r="A84" s="137"/>
      <c r="B84" s="146"/>
      <c r="C84" s="140"/>
      <c r="D84" s="140"/>
      <c r="E84" s="140"/>
      <c r="F84" s="140"/>
      <c r="G84" s="140"/>
      <c r="H84" s="88"/>
      <c r="I84" s="138"/>
      <c r="J84" s="138"/>
      <c r="K84" s="138"/>
      <c r="L84" s="138"/>
      <c r="M84" s="138"/>
      <c r="N84" s="138"/>
      <c r="O84" s="138"/>
    </row>
    <row r="85" spans="1:15" ht="13.2" x14ac:dyDescent="0.25">
      <c r="A85" s="137"/>
      <c r="B85" s="139" t="s">
        <v>240</v>
      </c>
      <c r="C85" s="140"/>
      <c r="D85" s="140"/>
      <c r="E85" s="140"/>
      <c r="F85" s="140"/>
      <c r="G85" s="140"/>
      <c r="H85" s="88"/>
      <c r="I85" s="37"/>
      <c r="J85" s="37"/>
      <c r="K85" s="37"/>
      <c r="L85" s="37"/>
      <c r="M85" s="37"/>
      <c r="N85" s="37"/>
      <c r="O85" s="37"/>
    </row>
    <row r="86" spans="1:15" ht="13.2" x14ac:dyDescent="0.25">
      <c r="A86" s="137"/>
      <c r="B86" s="87" t="s">
        <v>241</v>
      </c>
      <c r="C86" s="113" t="s">
        <v>84</v>
      </c>
      <c r="D86" s="87" t="s">
        <v>242</v>
      </c>
      <c r="E86" s="113" t="s">
        <v>84</v>
      </c>
      <c r="F86" s="25" t="s">
        <v>243</v>
      </c>
      <c r="G86" s="37"/>
      <c r="H86" s="20" t="s">
        <v>110</v>
      </c>
      <c r="I86" s="37"/>
      <c r="J86" s="37"/>
      <c r="K86" s="37"/>
      <c r="L86" s="37"/>
      <c r="M86" s="37"/>
      <c r="N86" s="37"/>
      <c r="O86" s="37"/>
    </row>
    <row r="87" spans="1:15" ht="13.2" x14ac:dyDescent="0.25">
      <c r="A87" s="138"/>
      <c r="B87" s="138"/>
      <c r="C87" s="138"/>
      <c r="D87" s="138"/>
      <c r="E87" s="138"/>
      <c r="F87" s="25" t="s">
        <v>244</v>
      </c>
      <c r="G87" s="37"/>
      <c r="H87" s="20" t="s">
        <v>110</v>
      </c>
      <c r="I87" s="37"/>
      <c r="J87" s="37"/>
      <c r="K87" s="37"/>
      <c r="L87" s="37"/>
      <c r="M87" s="37"/>
      <c r="N87" s="37"/>
      <c r="O87" s="37"/>
    </row>
    <row r="88" spans="1:15" ht="13.2" x14ac:dyDescent="0.25">
      <c r="A88" s="139" t="s">
        <v>245</v>
      </c>
      <c r="B88" s="140"/>
      <c r="C88" s="140"/>
      <c r="D88" s="140"/>
      <c r="E88" s="140"/>
      <c r="F88" s="140"/>
      <c r="G88" s="140"/>
      <c r="H88" s="140"/>
      <c r="I88" s="140"/>
      <c r="J88" s="140"/>
      <c r="K88" s="88"/>
    </row>
    <row r="89" spans="1:15" ht="13.2" x14ac:dyDescent="0.25">
      <c r="A89" s="139" t="s">
        <v>246</v>
      </c>
      <c r="B89" s="140"/>
      <c r="C89" s="140"/>
      <c r="D89" s="140"/>
      <c r="E89" s="140"/>
      <c r="F89" s="140"/>
      <c r="G89" s="140"/>
      <c r="H89" s="140"/>
      <c r="I89" s="140"/>
      <c r="J89" s="140"/>
      <c r="K89" s="88"/>
    </row>
    <row r="90" spans="1:15" ht="13.2" x14ac:dyDescent="0.25">
      <c r="A90" s="17"/>
    </row>
    <row r="91" spans="1:15" ht="13.2" x14ac:dyDescent="0.25">
      <c r="A91" s="141" t="s">
        <v>247</v>
      </c>
      <c r="B91" s="142"/>
      <c r="C91" s="108"/>
      <c r="D91" s="33" t="s">
        <v>248</v>
      </c>
      <c r="E91" s="33" t="s">
        <v>249</v>
      </c>
      <c r="F91" s="33" t="s">
        <v>250</v>
      </c>
      <c r="G91" s="33" t="s">
        <v>110</v>
      </c>
      <c r="H91" s="17"/>
      <c r="I91" s="34" t="s">
        <v>111</v>
      </c>
      <c r="J91" s="34" t="s">
        <v>112</v>
      </c>
      <c r="K91" s="34" t="s">
        <v>113</v>
      </c>
      <c r="L91" s="34" t="s">
        <v>114</v>
      </c>
      <c r="M91" s="34" t="s">
        <v>115</v>
      </c>
      <c r="N91" s="34" t="s">
        <v>116</v>
      </c>
      <c r="O91" s="34" t="s">
        <v>117</v>
      </c>
    </row>
    <row r="92" spans="1:15" ht="13.2" x14ac:dyDescent="0.25">
      <c r="A92" s="143" t="s">
        <v>251</v>
      </c>
      <c r="B92" s="154" t="s">
        <v>252</v>
      </c>
      <c r="C92" s="155"/>
      <c r="D92" s="113" t="s">
        <v>253</v>
      </c>
      <c r="E92" s="147">
        <v>12</v>
      </c>
      <c r="F92" s="113" t="s">
        <v>121</v>
      </c>
      <c r="G92" s="36"/>
      <c r="H92" s="25" t="s">
        <v>122</v>
      </c>
      <c r="I92" s="38">
        <v>12</v>
      </c>
      <c r="J92" s="38">
        <v>12</v>
      </c>
      <c r="K92" s="38">
        <v>12</v>
      </c>
      <c r="L92" s="38">
        <v>12</v>
      </c>
      <c r="M92" s="39">
        <v>1E-3</v>
      </c>
      <c r="N92" s="39">
        <v>1E-3</v>
      </c>
      <c r="O92" s="38">
        <v>12</v>
      </c>
    </row>
    <row r="93" spans="1:15" ht="13.2" x14ac:dyDescent="0.25">
      <c r="A93" s="137"/>
      <c r="B93" s="156"/>
      <c r="C93" s="155"/>
      <c r="D93" s="137"/>
      <c r="E93" s="137"/>
      <c r="F93" s="137"/>
      <c r="G93" s="36"/>
      <c r="H93" s="25" t="s">
        <v>123</v>
      </c>
      <c r="I93" s="38">
        <v>0</v>
      </c>
      <c r="J93" s="38">
        <v>12</v>
      </c>
      <c r="K93" s="38">
        <v>12</v>
      </c>
      <c r="L93" s="38">
        <v>12</v>
      </c>
      <c r="M93" s="38">
        <v>0</v>
      </c>
      <c r="N93" s="39">
        <v>1E-3</v>
      </c>
      <c r="O93" s="38">
        <v>12</v>
      </c>
    </row>
    <row r="94" spans="1:15" ht="13.2" x14ac:dyDescent="0.25">
      <c r="A94" s="137"/>
      <c r="B94" s="157"/>
      <c r="C94" s="158"/>
      <c r="D94" s="138"/>
      <c r="E94" s="138"/>
      <c r="F94" s="138"/>
      <c r="G94" s="37"/>
      <c r="H94" s="25" t="s">
        <v>124</v>
      </c>
      <c r="I94" s="38">
        <v>0</v>
      </c>
      <c r="J94" s="38">
        <v>12</v>
      </c>
      <c r="K94" s="38">
        <v>12</v>
      </c>
      <c r="L94" s="38">
        <v>12</v>
      </c>
      <c r="M94" s="38">
        <v>0</v>
      </c>
      <c r="N94" s="39">
        <v>1E-3</v>
      </c>
      <c r="O94" s="38">
        <v>12</v>
      </c>
    </row>
    <row r="95" spans="1:15" ht="13.2" x14ac:dyDescent="0.25">
      <c r="A95" s="137"/>
      <c r="B95" s="141" t="s">
        <v>254</v>
      </c>
      <c r="C95" s="142"/>
      <c r="D95" s="142"/>
      <c r="E95" s="142"/>
      <c r="F95" s="142"/>
      <c r="G95" s="142"/>
      <c r="H95" s="108"/>
      <c r="I95" s="37"/>
      <c r="J95" s="37"/>
      <c r="K95" s="37"/>
      <c r="L95" s="37"/>
      <c r="M95" s="37"/>
      <c r="N95" s="37"/>
      <c r="O95" s="37"/>
    </row>
    <row r="96" spans="1:15" ht="13.2" x14ac:dyDescent="0.25">
      <c r="A96" s="137"/>
      <c r="B96" s="139" t="s">
        <v>255</v>
      </c>
      <c r="C96" s="140"/>
      <c r="D96" s="140"/>
      <c r="E96" s="140"/>
      <c r="F96" s="140"/>
      <c r="G96" s="140"/>
      <c r="H96" s="88"/>
      <c r="I96" s="37"/>
      <c r="J96" s="37"/>
      <c r="K96" s="37"/>
      <c r="L96" s="37"/>
      <c r="M96" s="37"/>
      <c r="N96" s="37"/>
      <c r="O96" s="37"/>
    </row>
    <row r="97" spans="1:15" ht="13.2" x14ac:dyDescent="0.25">
      <c r="A97" s="137"/>
      <c r="B97" s="139" t="s">
        <v>256</v>
      </c>
      <c r="C97" s="140"/>
      <c r="D97" s="140"/>
      <c r="E97" s="140"/>
      <c r="F97" s="140"/>
      <c r="G97" s="140"/>
      <c r="H97" s="88"/>
      <c r="I97" s="37"/>
      <c r="J97" s="37"/>
      <c r="K97" s="37"/>
      <c r="L97" s="37"/>
      <c r="M97" s="37"/>
      <c r="N97" s="37"/>
      <c r="O97" s="37"/>
    </row>
    <row r="98" spans="1:15" ht="13.2" x14ac:dyDescent="0.25">
      <c r="A98" s="137"/>
      <c r="B98" s="87" t="s">
        <v>257</v>
      </c>
      <c r="C98" s="113" t="s">
        <v>84</v>
      </c>
      <c r="D98" s="87" t="s">
        <v>258</v>
      </c>
      <c r="E98" s="113" t="s">
        <v>84</v>
      </c>
      <c r="F98" s="25" t="s">
        <v>259</v>
      </c>
      <c r="G98" s="37"/>
      <c r="H98" s="20" t="s">
        <v>110</v>
      </c>
      <c r="I98" s="37"/>
      <c r="J98" s="37"/>
      <c r="K98" s="37"/>
      <c r="L98" s="37"/>
      <c r="M98" s="37"/>
      <c r="N98" s="37"/>
      <c r="O98" s="37"/>
    </row>
    <row r="99" spans="1:15" ht="13.2" x14ac:dyDescent="0.25">
      <c r="A99" s="138"/>
      <c r="B99" s="138"/>
      <c r="C99" s="138"/>
      <c r="D99" s="138"/>
      <c r="E99" s="138"/>
      <c r="F99" s="25" t="s">
        <v>260</v>
      </c>
      <c r="G99" s="37"/>
      <c r="H99" s="20" t="s">
        <v>110</v>
      </c>
      <c r="I99" s="37"/>
      <c r="J99" s="37"/>
      <c r="K99" s="37"/>
      <c r="L99" s="37"/>
      <c r="M99" s="37"/>
      <c r="N99" s="37"/>
      <c r="O99" s="37"/>
    </row>
    <row r="100" spans="1:15" ht="13.2" x14ac:dyDescent="0.25">
      <c r="A100" s="139" t="s">
        <v>261</v>
      </c>
      <c r="B100" s="140"/>
      <c r="C100" s="140"/>
      <c r="D100" s="140"/>
      <c r="E100" s="140"/>
      <c r="F100" s="140"/>
      <c r="G100" s="140"/>
      <c r="H100" s="140"/>
      <c r="I100" s="140"/>
      <c r="J100" s="140"/>
      <c r="K100" s="88"/>
    </row>
    <row r="101" spans="1:15" ht="13.2" x14ac:dyDescent="0.25">
      <c r="A101" s="139" t="s">
        <v>262</v>
      </c>
      <c r="B101" s="140"/>
      <c r="C101" s="140"/>
      <c r="D101" s="140"/>
      <c r="E101" s="140"/>
      <c r="F101" s="140"/>
      <c r="G101" s="140"/>
      <c r="H101" s="140"/>
      <c r="I101" s="140"/>
      <c r="J101" s="140"/>
      <c r="K101" s="88"/>
    </row>
    <row r="102" spans="1:15" ht="13.2" x14ac:dyDescent="0.25">
      <c r="A102" s="17"/>
    </row>
    <row r="103" spans="1:15" ht="13.2" x14ac:dyDescent="0.25">
      <c r="A103" s="141" t="s">
        <v>263</v>
      </c>
      <c r="B103" s="142"/>
      <c r="C103" s="108"/>
      <c r="D103" s="33" t="s">
        <v>264</v>
      </c>
      <c r="E103" s="33" t="s">
        <v>265</v>
      </c>
      <c r="F103" s="33" t="s">
        <v>266</v>
      </c>
      <c r="G103" s="33" t="s">
        <v>110</v>
      </c>
      <c r="H103" s="17"/>
      <c r="I103" s="34" t="s">
        <v>111</v>
      </c>
      <c r="J103" s="34" t="s">
        <v>112</v>
      </c>
      <c r="K103" s="34" t="s">
        <v>113</v>
      </c>
      <c r="L103" s="34" t="s">
        <v>114</v>
      </c>
      <c r="M103" s="34" t="s">
        <v>115</v>
      </c>
      <c r="N103" s="34" t="s">
        <v>116</v>
      </c>
      <c r="O103" s="34" t="s">
        <v>117</v>
      </c>
    </row>
    <row r="104" spans="1:15" ht="13.2" x14ac:dyDescent="0.25">
      <c r="A104" s="143" t="s">
        <v>267</v>
      </c>
      <c r="B104" s="154" t="s">
        <v>268</v>
      </c>
      <c r="C104" s="155"/>
      <c r="D104" s="113" t="s">
        <v>269</v>
      </c>
      <c r="E104" s="147">
        <v>0</v>
      </c>
      <c r="F104" s="113" t="s">
        <v>121</v>
      </c>
      <c r="G104" s="36"/>
      <c r="H104" s="25" t="s">
        <v>122</v>
      </c>
      <c r="I104" s="38">
        <v>29</v>
      </c>
      <c r="J104" s="38">
        <v>41</v>
      </c>
      <c r="K104" s="38">
        <v>40</v>
      </c>
      <c r="L104" s="38">
        <v>33</v>
      </c>
      <c r="M104" s="39">
        <v>1E-3</v>
      </c>
      <c r="N104" s="39">
        <v>1E-3</v>
      </c>
      <c r="O104" s="38">
        <v>143</v>
      </c>
    </row>
    <row r="105" spans="1:15" ht="13.2" x14ac:dyDescent="0.25">
      <c r="A105" s="137"/>
      <c r="B105" s="156"/>
      <c r="C105" s="155"/>
      <c r="D105" s="137"/>
      <c r="E105" s="137"/>
      <c r="F105" s="137"/>
      <c r="G105" s="36"/>
      <c r="H105" s="25" t="s">
        <v>123</v>
      </c>
      <c r="I105" s="38">
        <v>0</v>
      </c>
      <c r="J105" s="38">
        <v>14</v>
      </c>
      <c r="K105" s="38">
        <v>18</v>
      </c>
      <c r="L105" s="38">
        <v>70</v>
      </c>
      <c r="M105" s="38">
        <v>26</v>
      </c>
      <c r="N105" s="39">
        <v>1E-3</v>
      </c>
      <c r="O105" s="38">
        <v>76</v>
      </c>
    </row>
    <row r="106" spans="1:15" ht="13.2" x14ac:dyDescent="0.25">
      <c r="A106" s="137"/>
      <c r="B106" s="157"/>
      <c r="C106" s="158"/>
      <c r="D106" s="138"/>
      <c r="E106" s="138"/>
      <c r="F106" s="138"/>
      <c r="G106" s="37"/>
      <c r="H106" s="25" t="s">
        <v>124</v>
      </c>
      <c r="I106" s="38">
        <v>0</v>
      </c>
      <c r="J106" s="38">
        <v>12</v>
      </c>
      <c r="K106" s="38">
        <v>15</v>
      </c>
      <c r="L106" s="38">
        <v>23</v>
      </c>
      <c r="M106" s="38">
        <v>16</v>
      </c>
      <c r="N106" s="38">
        <v>8</v>
      </c>
      <c r="O106" s="38">
        <v>76</v>
      </c>
    </row>
    <row r="107" spans="1:15" ht="13.2" x14ac:dyDescent="0.25">
      <c r="A107" s="137"/>
      <c r="B107" s="141" t="s">
        <v>270</v>
      </c>
      <c r="C107" s="142"/>
      <c r="D107" s="142"/>
      <c r="E107" s="142"/>
      <c r="F107" s="142"/>
      <c r="G107" s="142"/>
      <c r="H107" s="108"/>
      <c r="I107" s="37"/>
      <c r="J107" s="37"/>
      <c r="K107" s="37"/>
      <c r="L107" s="37"/>
      <c r="M107" s="37"/>
      <c r="N107" s="37"/>
      <c r="O107" s="37"/>
    </row>
    <row r="108" spans="1:15" ht="13.2" x14ac:dyDescent="0.25">
      <c r="A108" s="137"/>
      <c r="B108" s="139" t="s">
        <v>271</v>
      </c>
      <c r="C108" s="140"/>
      <c r="D108" s="140"/>
      <c r="E108" s="140"/>
      <c r="F108" s="140"/>
      <c r="G108" s="140"/>
      <c r="H108" s="88"/>
      <c r="I108" s="37"/>
      <c r="J108" s="37"/>
      <c r="K108" s="37"/>
      <c r="L108" s="37"/>
      <c r="M108" s="37"/>
      <c r="N108" s="37"/>
      <c r="O108" s="37"/>
    </row>
    <row r="109" spans="1:15" ht="13.2" x14ac:dyDescent="0.25">
      <c r="A109" s="137"/>
      <c r="B109" s="148" t="s">
        <v>272</v>
      </c>
      <c r="C109" s="76"/>
      <c r="D109" s="76"/>
      <c r="E109" s="76"/>
      <c r="F109" s="76"/>
      <c r="G109" s="76"/>
      <c r="H109" s="144"/>
      <c r="I109" s="137"/>
      <c r="J109" s="137"/>
      <c r="K109" s="137"/>
      <c r="L109" s="137"/>
      <c r="M109" s="137"/>
      <c r="N109" s="137"/>
      <c r="O109" s="137"/>
    </row>
    <row r="110" spans="1:15" ht="13.2" x14ac:dyDescent="0.25">
      <c r="A110" s="137"/>
      <c r="B110" s="146"/>
      <c r="C110" s="140"/>
      <c r="D110" s="140"/>
      <c r="E110" s="140"/>
      <c r="F110" s="140"/>
      <c r="G110" s="140"/>
      <c r="H110" s="88"/>
      <c r="I110" s="138"/>
      <c r="J110" s="138"/>
      <c r="K110" s="138"/>
      <c r="L110" s="138"/>
      <c r="M110" s="138"/>
      <c r="N110" s="138"/>
      <c r="O110" s="138"/>
    </row>
    <row r="111" spans="1:15" ht="13.2" x14ac:dyDescent="0.25">
      <c r="A111" s="137"/>
      <c r="B111" s="87" t="s">
        <v>273</v>
      </c>
      <c r="C111" s="113" t="s">
        <v>84</v>
      </c>
      <c r="D111" s="87" t="s">
        <v>274</v>
      </c>
      <c r="E111" s="113" t="s">
        <v>84</v>
      </c>
      <c r="F111" s="25" t="s">
        <v>275</v>
      </c>
      <c r="G111" s="37"/>
      <c r="H111" s="20" t="s">
        <v>110</v>
      </c>
      <c r="I111" s="37"/>
      <c r="J111" s="37"/>
      <c r="K111" s="37"/>
      <c r="L111" s="37"/>
      <c r="M111" s="37"/>
      <c r="N111" s="37"/>
      <c r="O111" s="37"/>
    </row>
    <row r="112" spans="1:15" ht="13.2" x14ac:dyDescent="0.25">
      <c r="A112" s="138"/>
      <c r="B112" s="138"/>
      <c r="C112" s="138"/>
      <c r="D112" s="138"/>
      <c r="E112" s="138"/>
      <c r="F112" s="25" t="s">
        <v>276</v>
      </c>
      <c r="G112" s="37"/>
      <c r="H112" s="20" t="s">
        <v>110</v>
      </c>
      <c r="I112" s="37"/>
      <c r="J112" s="37"/>
      <c r="K112" s="37"/>
      <c r="L112" s="37"/>
      <c r="M112" s="37"/>
      <c r="N112" s="37"/>
      <c r="O112" s="37"/>
    </row>
    <row r="113" spans="1:15" ht="13.2" x14ac:dyDescent="0.25">
      <c r="A113" s="141" t="s">
        <v>277</v>
      </c>
      <c r="B113" s="142"/>
      <c r="C113" s="108"/>
      <c r="D113" s="33" t="s">
        <v>278</v>
      </c>
      <c r="E113" s="33" t="s">
        <v>279</v>
      </c>
      <c r="F113" s="33" t="s">
        <v>280</v>
      </c>
      <c r="G113" s="33" t="s">
        <v>110</v>
      </c>
      <c r="H113" s="17"/>
      <c r="I113" s="34" t="s">
        <v>111</v>
      </c>
      <c r="J113" s="34" t="s">
        <v>112</v>
      </c>
      <c r="K113" s="34" t="s">
        <v>113</v>
      </c>
      <c r="L113" s="34" t="s">
        <v>114</v>
      </c>
      <c r="M113" s="34" t="s">
        <v>115</v>
      </c>
      <c r="N113" s="34" t="s">
        <v>116</v>
      </c>
      <c r="O113" s="34" t="s">
        <v>117</v>
      </c>
    </row>
    <row r="114" spans="1:15" ht="13.2" x14ac:dyDescent="0.25">
      <c r="A114" s="143" t="s">
        <v>281</v>
      </c>
      <c r="B114" s="154" t="s">
        <v>282</v>
      </c>
      <c r="C114" s="155"/>
      <c r="D114" s="113" t="s">
        <v>283</v>
      </c>
      <c r="E114" s="147">
        <v>0</v>
      </c>
      <c r="F114" s="113" t="s">
        <v>121</v>
      </c>
      <c r="G114" s="36"/>
      <c r="H114" s="25" t="s">
        <v>122</v>
      </c>
      <c r="I114" s="38">
        <v>29</v>
      </c>
      <c r="J114" s="38">
        <v>41</v>
      </c>
      <c r="K114" s="38">
        <v>40</v>
      </c>
      <c r="L114" s="38">
        <v>33</v>
      </c>
      <c r="M114" s="39">
        <v>1E-3</v>
      </c>
      <c r="N114" s="39">
        <v>1E-3</v>
      </c>
      <c r="O114" s="38">
        <v>143</v>
      </c>
    </row>
    <row r="115" spans="1:15" ht="13.2" x14ac:dyDescent="0.25">
      <c r="A115" s="137"/>
      <c r="B115" s="156"/>
      <c r="C115" s="155"/>
      <c r="D115" s="137"/>
      <c r="E115" s="137"/>
      <c r="F115" s="137"/>
      <c r="G115" s="36"/>
      <c r="H115" s="25" t="s">
        <v>123</v>
      </c>
      <c r="I115" s="38">
        <v>0</v>
      </c>
      <c r="J115" s="38">
        <v>14</v>
      </c>
      <c r="K115" s="38">
        <v>20</v>
      </c>
      <c r="L115" s="38">
        <v>0</v>
      </c>
      <c r="M115" s="38">
        <v>0</v>
      </c>
      <c r="N115" s="39">
        <v>1E-3</v>
      </c>
      <c r="O115" s="38">
        <v>80</v>
      </c>
    </row>
    <row r="116" spans="1:15" ht="13.2" x14ac:dyDescent="0.25">
      <c r="A116" s="137"/>
      <c r="B116" s="157"/>
      <c r="C116" s="158"/>
      <c r="D116" s="138"/>
      <c r="E116" s="138"/>
      <c r="F116" s="138"/>
      <c r="G116" s="37"/>
      <c r="H116" s="25" t="s">
        <v>124</v>
      </c>
      <c r="I116" s="38">
        <v>0</v>
      </c>
      <c r="J116" s="38">
        <v>56</v>
      </c>
      <c r="K116" s="38">
        <v>24</v>
      </c>
      <c r="L116" s="38">
        <v>0</v>
      </c>
      <c r="M116" s="38">
        <v>0</v>
      </c>
      <c r="N116" s="39">
        <v>1E-3</v>
      </c>
      <c r="O116" s="38">
        <v>80</v>
      </c>
    </row>
    <row r="117" spans="1:15" ht="13.2" x14ac:dyDescent="0.25">
      <c r="A117" s="137"/>
      <c r="B117" s="141" t="s">
        <v>284</v>
      </c>
      <c r="C117" s="142"/>
      <c r="D117" s="142"/>
      <c r="E117" s="142"/>
      <c r="F117" s="142"/>
      <c r="G117" s="142"/>
      <c r="H117" s="108"/>
      <c r="I117" s="37"/>
      <c r="J117" s="37"/>
      <c r="K117" s="37"/>
      <c r="L117" s="37"/>
      <c r="M117" s="37"/>
      <c r="N117" s="37"/>
      <c r="O117" s="37"/>
    </row>
    <row r="118" spans="1:15" ht="13.2" x14ac:dyDescent="0.25">
      <c r="A118" s="137"/>
      <c r="B118" s="139" t="s">
        <v>285</v>
      </c>
      <c r="C118" s="140"/>
      <c r="D118" s="140"/>
      <c r="E118" s="140"/>
      <c r="F118" s="140"/>
      <c r="G118" s="140"/>
      <c r="H118" s="88"/>
      <c r="I118" s="37"/>
      <c r="J118" s="37"/>
      <c r="K118" s="37"/>
      <c r="L118" s="37"/>
      <c r="M118" s="37"/>
      <c r="N118" s="37"/>
      <c r="O118" s="37"/>
    </row>
    <row r="119" spans="1:15" ht="13.2" x14ac:dyDescent="0.25">
      <c r="A119" s="137"/>
      <c r="B119" s="139" t="s">
        <v>286</v>
      </c>
      <c r="C119" s="140"/>
      <c r="D119" s="140"/>
      <c r="E119" s="140"/>
      <c r="F119" s="140"/>
      <c r="G119" s="140"/>
      <c r="H119" s="88"/>
      <c r="I119" s="37"/>
      <c r="J119" s="37"/>
      <c r="K119" s="37"/>
      <c r="L119" s="37"/>
      <c r="M119" s="37"/>
      <c r="N119" s="37"/>
      <c r="O119" s="37"/>
    </row>
    <row r="120" spans="1:15" ht="13.2" x14ac:dyDescent="0.25">
      <c r="A120" s="137"/>
      <c r="B120" s="87" t="s">
        <v>287</v>
      </c>
      <c r="C120" s="113" t="s">
        <v>84</v>
      </c>
      <c r="D120" s="87" t="s">
        <v>288</v>
      </c>
      <c r="E120" s="113" t="s">
        <v>84</v>
      </c>
      <c r="F120" s="25" t="s">
        <v>289</v>
      </c>
      <c r="G120" s="37"/>
      <c r="H120" s="20" t="s">
        <v>110</v>
      </c>
      <c r="I120" s="37"/>
      <c r="J120" s="37"/>
      <c r="K120" s="37"/>
      <c r="L120" s="37"/>
      <c r="M120" s="37"/>
      <c r="N120" s="37"/>
      <c r="O120" s="37"/>
    </row>
    <row r="121" spans="1:15" ht="13.2" x14ac:dyDescent="0.25">
      <c r="A121" s="138"/>
      <c r="B121" s="138"/>
      <c r="C121" s="138"/>
      <c r="D121" s="138"/>
      <c r="E121" s="138"/>
      <c r="F121" s="25" t="s">
        <v>290</v>
      </c>
      <c r="G121" s="37"/>
      <c r="H121" s="20" t="s">
        <v>110</v>
      </c>
      <c r="I121" s="37"/>
      <c r="J121" s="37"/>
      <c r="K121" s="37"/>
      <c r="L121" s="37"/>
      <c r="M121" s="37"/>
      <c r="N121" s="37"/>
      <c r="O121" s="37"/>
    </row>
    <row r="122" spans="1:15" ht="13.2" x14ac:dyDescent="0.25">
      <c r="A122" s="139" t="s">
        <v>291</v>
      </c>
      <c r="B122" s="140"/>
      <c r="C122" s="140"/>
      <c r="D122" s="140"/>
      <c r="E122" s="140"/>
      <c r="F122" s="140"/>
      <c r="G122" s="140"/>
      <c r="H122" s="140"/>
      <c r="I122" s="140"/>
      <c r="J122" s="140"/>
      <c r="K122" s="88"/>
    </row>
    <row r="123" spans="1:15" ht="13.2" x14ac:dyDescent="0.25">
      <c r="A123" s="139" t="s">
        <v>292</v>
      </c>
      <c r="B123" s="140"/>
      <c r="C123" s="140"/>
      <c r="D123" s="140"/>
      <c r="E123" s="140"/>
      <c r="F123" s="140"/>
      <c r="G123" s="140"/>
      <c r="H123" s="140"/>
      <c r="I123" s="140"/>
      <c r="J123" s="140"/>
      <c r="K123" s="88"/>
    </row>
    <row r="124" spans="1:15" ht="13.2" x14ac:dyDescent="0.25">
      <c r="A124" s="17"/>
    </row>
    <row r="125" spans="1:15" ht="13.2" x14ac:dyDescent="0.25">
      <c r="A125" s="141" t="s">
        <v>293</v>
      </c>
      <c r="B125" s="142"/>
      <c r="C125" s="108"/>
      <c r="D125" s="33" t="s">
        <v>294</v>
      </c>
      <c r="E125" s="33" t="s">
        <v>295</v>
      </c>
      <c r="F125" s="33" t="s">
        <v>296</v>
      </c>
      <c r="G125" s="33" t="s">
        <v>110</v>
      </c>
      <c r="H125" s="17"/>
      <c r="I125" s="34" t="s">
        <v>111</v>
      </c>
      <c r="J125" s="34" t="s">
        <v>112</v>
      </c>
      <c r="K125" s="34" t="s">
        <v>113</v>
      </c>
      <c r="L125" s="34" t="s">
        <v>114</v>
      </c>
      <c r="M125" s="34" t="s">
        <v>115</v>
      </c>
      <c r="N125" s="34" t="s">
        <v>116</v>
      </c>
      <c r="O125" s="34" t="s">
        <v>117</v>
      </c>
    </row>
    <row r="126" spans="1:15" ht="13.2" x14ac:dyDescent="0.25">
      <c r="A126" s="143" t="s">
        <v>297</v>
      </c>
      <c r="B126" s="154" t="s">
        <v>298</v>
      </c>
      <c r="C126" s="155"/>
      <c r="D126" s="113" t="s">
        <v>299</v>
      </c>
      <c r="E126" s="147">
        <v>61</v>
      </c>
      <c r="F126" s="113" t="s">
        <v>121</v>
      </c>
      <c r="G126" s="36"/>
      <c r="H126" s="25" t="s">
        <v>122</v>
      </c>
      <c r="I126" s="38">
        <v>14</v>
      </c>
      <c r="J126" s="38">
        <v>14</v>
      </c>
      <c r="K126" s="39">
        <v>1E-3</v>
      </c>
      <c r="L126" s="39">
        <v>1E-3</v>
      </c>
      <c r="M126" s="39">
        <v>1E-3</v>
      </c>
      <c r="N126" s="39">
        <v>1E-3</v>
      </c>
      <c r="O126" s="38">
        <v>89</v>
      </c>
    </row>
    <row r="127" spans="1:15" ht="13.2" x14ac:dyDescent="0.25">
      <c r="A127" s="137"/>
      <c r="B127" s="156"/>
      <c r="C127" s="155"/>
      <c r="D127" s="137"/>
      <c r="E127" s="137"/>
      <c r="F127" s="137"/>
      <c r="G127" s="36"/>
      <c r="H127" s="25" t="s">
        <v>123</v>
      </c>
      <c r="I127" s="38">
        <v>0</v>
      </c>
      <c r="J127" s="38">
        <v>14</v>
      </c>
      <c r="K127" s="38">
        <v>0</v>
      </c>
      <c r="L127" s="38">
        <v>28</v>
      </c>
      <c r="M127" s="38">
        <v>28</v>
      </c>
      <c r="N127" s="39">
        <v>1E-3</v>
      </c>
      <c r="O127" s="38">
        <v>28</v>
      </c>
    </row>
    <row r="128" spans="1:15" ht="13.2" x14ac:dyDescent="0.25">
      <c r="A128" s="137"/>
      <c r="B128" s="157"/>
      <c r="C128" s="158"/>
      <c r="D128" s="138"/>
      <c r="E128" s="138"/>
      <c r="F128" s="138"/>
      <c r="G128" s="37"/>
      <c r="H128" s="25" t="s">
        <v>124</v>
      </c>
      <c r="I128" s="38">
        <v>0</v>
      </c>
      <c r="J128" s="38">
        <v>0</v>
      </c>
      <c r="K128" s="38">
        <v>0</v>
      </c>
      <c r="L128" s="38">
        <v>0</v>
      </c>
      <c r="M128" s="38">
        <v>28</v>
      </c>
      <c r="N128" s="39">
        <v>1E-3</v>
      </c>
      <c r="O128" s="38">
        <v>28</v>
      </c>
    </row>
    <row r="129" spans="1:15" ht="13.2" x14ac:dyDescent="0.25">
      <c r="A129" s="137"/>
      <c r="B129" s="141" t="s">
        <v>300</v>
      </c>
      <c r="C129" s="142"/>
      <c r="D129" s="142"/>
      <c r="E129" s="142"/>
      <c r="F129" s="142"/>
      <c r="G129" s="142"/>
      <c r="H129" s="108"/>
      <c r="I129" s="37"/>
      <c r="J129" s="37"/>
      <c r="K129" s="37"/>
      <c r="L129" s="37"/>
      <c r="M129" s="37"/>
      <c r="N129" s="37"/>
      <c r="O129" s="37"/>
    </row>
    <row r="130" spans="1:15" ht="13.2" x14ac:dyDescent="0.25">
      <c r="A130" s="137"/>
      <c r="B130" s="139" t="s">
        <v>301</v>
      </c>
      <c r="C130" s="140"/>
      <c r="D130" s="140"/>
      <c r="E130" s="140"/>
      <c r="F130" s="140"/>
      <c r="G130" s="140"/>
      <c r="H130" s="88"/>
      <c r="I130" s="37"/>
      <c r="J130" s="37"/>
      <c r="K130" s="37"/>
      <c r="L130" s="37"/>
      <c r="M130" s="37"/>
      <c r="N130" s="37"/>
      <c r="O130" s="37"/>
    </row>
    <row r="131" spans="1:15" ht="13.2" x14ac:dyDescent="0.25">
      <c r="A131" s="137"/>
      <c r="B131" s="148" t="s">
        <v>302</v>
      </c>
      <c r="C131" s="76"/>
      <c r="D131" s="76"/>
      <c r="E131" s="76"/>
      <c r="F131" s="76"/>
      <c r="G131" s="76"/>
      <c r="H131" s="144"/>
      <c r="I131" s="137"/>
      <c r="J131" s="137"/>
      <c r="K131" s="137"/>
      <c r="L131" s="137"/>
      <c r="M131" s="137"/>
      <c r="N131" s="137"/>
      <c r="O131" s="137"/>
    </row>
    <row r="132" spans="1:15" ht="13.2" x14ac:dyDescent="0.25">
      <c r="A132" s="137"/>
      <c r="B132" s="146"/>
      <c r="C132" s="140"/>
      <c r="D132" s="140"/>
      <c r="E132" s="140"/>
      <c r="F132" s="140"/>
      <c r="G132" s="140"/>
      <c r="H132" s="88"/>
      <c r="I132" s="138"/>
      <c r="J132" s="138"/>
      <c r="K132" s="138"/>
      <c r="L132" s="138"/>
      <c r="M132" s="138"/>
      <c r="N132" s="138"/>
      <c r="O132" s="138"/>
    </row>
    <row r="133" spans="1:15" ht="13.2" x14ac:dyDescent="0.25">
      <c r="A133" s="137"/>
      <c r="B133" s="87" t="s">
        <v>303</v>
      </c>
      <c r="C133" s="113" t="s">
        <v>84</v>
      </c>
      <c r="D133" s="87" t="s">
        <v>304</v>
      </c>
      <c r="E133" s="113" t="s">
        <v>84</v>
      </c>
      <c r="F133" s="25" t="s">
        <v>305</v>
      </c>
      <c r="G133" s="37"/>
      <c r="H133" s="20" t="s">
        <v>110</v>
      </c>
      <c r="I133" s="37"/>
      <c r="J133" s="37"/>
      <c r="K133" s="37"/>
      <c r="L133" s="37"/>
      <c r="M133" s="37"/>
      <c r="N133" s="37"/>
      <c r="O133" s="37"/>
    </row>
    <row r="134" spans="1:15" ht="13.2" x14ac:dyDescent="0.25">
      <c r="A134" s="138"/>
      <c r="B134" s="138"/>
      <c r="C134" s="138"/>
      <c r="D134" s="138"/>
      <c r="E134" s="138"/>
      <c r="F134" s="25" t="s">
        <v>306</v>
      </c>
      <c r="G134" s="37"/>
      <c r="H134" s="20" t="s">
        <v>110</v>
      </c>
      <c r="I134" s="37"/>
      <c r="J134" s="37"/>
      <c r="K134" s="37"/>
      <c r="L134" s="37"/>
      <c r="M134" s="37"/>
      <c r="N134" s="37"/>
      <c r="O134" s="37"/>
    </row>
    <row r="135" spans="1:15" ht="13.2" x14ac:dyDescent="0.25">
      <c r="A135" s="135" t="s">
        <v>99</v>
      </c>
      <c r="B135" s="76"/>
      <c r="C135" s="76"/>
      <c r="D135" s="76"/>
      <c r="E135" s="76"/>
      <c r="F135" s="76"/>
      <c r="G135" s="85" t="s">
        <v>307</v>
      </c>
      <c r="H135" s="76"/>
      <c r="I135" s="76"/>
      <c r="J135" s="136" t="s">
        <v>308</v>
      </c>
      <c r="K135" s="76"/>
      <c r="L135" s="76"/>
      <c r="M135" s="76"/>
      <c r="N135" s="76"/>
      <c r="O135" s="76"/>
    </row>
  </sheetData>
  <mergeCells count="211">
    <mergeCell ref="A1:O1"/>
    <mergeCell ref="A2:O2"/>
    <mergeCell ref="A3:K3"/>
    <mergeCell ref="A4:K4"/>
    <mergeCell ref="A5:C5"/>
    <mergeCell ref="A6:A23"/>
    <mergeCell ref="B6:C9"/>
    <mergeCell ref="D6:D9"/>
    <mergeCell ref="E6:E9"/>
    <mergeCell ref="F6:F9"/>
    <mergeCell ref="B10:H10"/>
    <mergeCell ref="B11:H11"/>
    <mergeCell ref="B12:H13"/>
    <mergeCell ref="I12:I13"/>
    <mergeCell ref="J12:J13"/>
    <mergeCell ref="K12:K13"/>
    <mergeCell ref="L12:L13"/>
    <mergeCell ref="M12:M13"/>
    <mergeCell ref="N12:N13"/>
    <mergeCell ref="O12:O13"/>
    <mergeCell ref="B14:B17"/>
    <mergeCell ref="C14:C17"/>
    <mergeCell ref="D14:D17"/>
    <mergeCell ref="E14:E17"/>
    <mergeCell ref="F14:F15"/>
    <mergeCell ref="F16:F17"/>
    <mergeCell ref="B18:C23"/>
    <mergeCell ref="D18:D20"/>
    <mergeCell ref="E18:E20"/>
    <mergeCell ref="F18:F20"/>
    <mergeCell ref="G18:G20"/>
    <mergeCell ref="D21:D23"/>
    <mergeCell ref="E21:E23"/>
    <mergeCell ref="F21:F23"/>
    <mergeCell ref="G21:G23"/>
    <mergeCell ref="A24:K24"/>
    <mergeCell ref="A25:K25"/>
    <mergeCell ref="A27:C27"/>
    <mergeCell ref="A28:A46"/>
    <mergeCell ref="B28:C32"/>
    <mergeCell ref="D28:D32"/>
    <mergeCell ref="E28:E32"/>
    <mergeCell ref="F28:F32"/>
    <mergeCell ref="B33:H33"/>
    <mergeCell ref="B34:H34"/>
    <mergeCell ref="B35:H36"/>
    <mergeCell ref="I35:I36"/>
    <mergeCell ref="J35:J36"/>
    <mergeCell ref="K35:K36"/>
    <mergeCell ref="B41:C46"/>
    <mergeCell ref="D41:D43"/>
    <mergeCell ref="E41:E43"/>
    <mergeCell ref="F41:F43"/>
    <mergeCell ref="G41:G43"/>
    <mergeCell ref="D44:D46"/>
    <mergeCell ref="E44:E46"/>
    <mergeCell ref="F44:F46"/>
    <mergeCell ref="G44:G46"/>
    <mergeCell ref="L35:L36"/>
    <mergeCell ref="M35:M36"/>
    <mergeCell ref="N35:N36"/>
    <mergeCell ref="O35:O36"/>
    <mergeCell ref="B37:B40"/>
    <mergeCell ref="C37:C40"/>
    <mergeCell ref="D37:D40"/>
    <mergeCell ref="E37:E40"/>
    <mergeCell ref="F37:F38"/>
    <mergeCell ref="F39:F40"/>
    <mergeCell ref="A47:C47"/>
    <mergeCell ref="A48:A55"/>
    <mergeCell ref="B48:C50"/>
    <mergeCell ref="D48:D50"/>
    <mergeCell ref="E48:E50"/>
    <mergeCell ref="F48:F50"/>
    <mergeCell ref="B51:H51"/>
    <mergeCell ref="B52:H52"/>
    <mergeCell ref="B53:H53"/>
    <mergeCell ref="B54:B55"/>
    <mergeCell ref="C54:C55"/>
    <mergeCell ref="D54:D55"/>
    <mergeCell ref="E54:E55"/>
    <mergeCell ref="A56:C56"/>
    <mergeCell ref="A57:A64"/>
    <mergeCell ref="B57:C59"/>
    <mergeCell ref="D57:D59"/>
    <mergeCell ref="E57:E59"/>
    <mergeCell ref="F57:F59"/>
    <mergeCell ref="B60:H60"/>
    <mergeCell ref="B61:H61"/>
    <mergeCell ref="B62:H62"/>
    <mergeCell ref="B63:B64"/>
    <mergeCell ref="C63:C64"/>
    <mergeCell ref="D63:D64"/>
    <mergeCell ref="E63:E64"/>
    <mergeCell ref="A65:K65"/>
    <mergeCell ref="A66:K66"/>
    <mergeCell ref="A68:C68"/>
    <mergeCell ref="A69:A77"/>
    <mergeCell ref="B69:C71"/>
    <mergeCell ref="D69:D71"/>
    <mergeCell ref="E69:E71"/>
    <mergeCell ref="F69:F71"/>
    <mergeCell ref="B72:H72"/>
    <mergeCell ref="B73:H74"/>
    <mergeCell ref="I73:I74"/>
    <mergeCell ref="J73:J74"/>
    <mergeCell ref="K73:K74"/>
    <mergeCell ref="L73:L74"/>
    <mergeCell ref="M73:M74"/>
    <mergeCell ref="N73:N74"/>
    <mergeCell ref="O73:O74"/>
    <mergeCell ref="B75:H75"/>
    <mergeCell ref="B76:B77"/>
    <mergeCell ref="C76:C77"/>
    <mergeCell ref="D76:D77"/>
    <mergeCell ref="E76:E77"/>
    <mergeCell ref="A78:C78"/>
    <mergeCell ref="A79:A87"/>
    <mergeCell ref="B79:C81"/>
    <mergeCell ref="D79:D81"/>
    <mergeCell ref="E79:E81"/>
    <mergeCell ref="F79:F81"/>
    <mergeCell ref="B82:H82"/>
    <mergeCell ref="B83:H84"/>
    <mergeCell ref="I83:I84"/>
    <mergeCell ref="J83:J84"/>
    <mergeCell ref="K83:K84"/>
    <mergeCell ref="L83:L84"/>
    <mergeCell ref="M83:M84"/>
    <mergeCell ref="N83:N84"/>
    <mergeCell ref="O83:O84"/>
    <mergeCell ref="B85:H85"/>
    <mergeCell ref="B86:B87"/>
    <mergeCell ref="C86:C87"/>
    <mergeCell ref="D86:D87"/>
    <mergeCell ref="E86:E87"/>
    <mergeCell ref="A88:K88"/>
    <mergeCell ref="A89:K89"/>
    <mergeCell ref="A91:C91"/>
    <mergeCell ref="A92:A99"/>
    <mergeCell ref="B92:C94"/>
    <mergeCell ref="D92:D94"/>
    <mergeCell ref="E92:E94"/>
    <mergeCell ref="F92:F94"/>
    <mergeCell ref="B95:H95"/>
    <mergeCell ref="B96:H96"/>
    <mergeCell ref="B97:H97"/>
    <mergeCell ref="B98:B99"/>
    <mergeCell ref="C98:C99"/>
    <mergeCell ref="D98:D99"/>
    <mergeCell ref="E98:E99"/>
    <mergeCell ref="A100:K100"/>
    <mergeCell ref="A101:K101"/>
    <mergeCell ref="A103:C103"/>
    <mergeCell ref="A104:A112"/>
    <mergeCell ref="B104:C106"/>
    <mergeCell ref="D104:D106"/>
    <mergeCell ref="E104:E106"/>
    <mergeCell ref="F104:F106"/>
    <mergeCell ref="B107:H107"/>
    <mergeCell ref="B108:H108"/>
    <mergeCell ref="B109:H110"/>
    <mergeCell ref="I109:I110"/>
    <mergeCell ref="J109:J110"/>
    <mergeCell ref="K109:K110"/>
    <mergeCell ref="L109:L110"/>
    <mergeCell ref="M109:M110"/>
    <mergeCell ref="N109:N110"/>
    <mergeCell ref="O109:O110"/>
    <mergeCell ref="B111:B112"/>
    <mergeCell ref="C111:C112"/>
    <mergeCell ref="D111:D112"/>
    <mergeCell ref="E111:E112"/>
    <mergeCell ref="A113:C113"/>
    <mergeCell ref="A114:A121"/>
    <mergeCell ref="B114:C116"/>
    <mergeCell ref="D114:D116"/>
    <mergeCell ref="E114:E116"/>
    <mergeCell ref="F114:F116"/>
    <mergeCell ref="B117:H117"/>
    <mergeCell ref="B118:H118"/>
    <mergeCell ref="B119:H119"/>
    <mergeCell ref="B120:B121"/>
    <mergeCell ref="C120:C121"/>
    <mergeCell ref="D120:D121"/>
    <mergeCell ref="E120:E121"/>
    <mergeCell ref="A122:K122"/>
    <mergeCell ref="A123:K123"/>
    <mergeCell ref="A125:C125"/>
    <mergeCell ref="A126:A134"/>
    <mergeCell ref="B126:C128"/>
    <mergeCell ref="D126:D128"/>
    <mergeCell ref="E126:E128"/>
    <mergeCell ref="F126:F128"/>
    <mergeCell ref="B129:H129"/>
    <mergeCell ref="B130:H130"/>
    <mergeCell ref="B131:H132"/>
    <mergeCell ref="I131:I132"/>
    <mergeCell ref="J131:J132"/>
    <mergeCell ref="K131:K132"/>
    <mergeCell ref="L131:L132"/>
    <mergeCell ref="M131:M132"/>
    <mergeCell ref="N131:N132"/>
    <mergeCell ref="O131:O132"/>
    <mergeCell ref="B133:B134"/>
    <mergeCell ref="C133:C134"/>
    <mergeCell ref="D133:D134"/>
    <mergeCell ref="E133:E134"/>
    <mergeCell ref="A135:F135"/>
    <mergeCell ref="G135:I135"/>
    <mergeCell ref="J135:O13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380"/>
  <sheetViews>
    <sheetView workbookViewId="0"/>
  </sheetViews>
  <sheetFormatPr defaultRowHeight="12.75" customHeight="1" x14ac:dyDescent="0.25"/>
  <cols>
    <col min="1" max="1" width="4.88671875" bestFit="1" customWidth="1"/>
    <col min="2" max="2" width="35.21875" bestFit="1" customWidth="1"/>
    <col min="3" max="3" width="32.77734375" bestFit="1" customWidth="1"/>
    <col min="4" max="4" width="46.6640625" bestFit="1" customWidth="1"/>
    <col min="5" max="5" width="17.5546875" bestFit="1" customWidth="1"/>
    <col min="6" max="7" width="4.88671875" bestFit="1" customWidth="1"/>
    <col min="8" max="8" width="7.44140625" bestFit="1" customWidth="1"/>
    <col min="9" max="13" width="10" bestFit="1" customWidth="1"/>
    <col min="14" max="14" width="11.21875" bestFit="1" customWidth="1"/>
  </cols>
  <sheetData>
    <row r="1" spans="1:14" ht="18.75" customHeight="1" x14ac:dyDescent="0.25">
      <c r="A1" s="149" t="s">
        <v>102</v>
      </c>
      <c r="B1" s="103"/>
      <c r="C1" s="103"/>
      <c r="D1" s="103"/>
      <c r="E1" s="103"/>
      <c r="F1" s="103"/>
      <c r="G1" s="103"/>
      <c r="H1" s="103"/>
      <c r="I1" s="103"/>
      <c r="J1" s="103"/>
      <c r="K1" s="103"/>
      <c r="L1" s="103"/>
      <c r="M1" s="103"/>
      <c r="N1" s="103"/>
    </row>
    <row r="2" spans="1:14" ht="13.2" x14ac:dyDescent="0.25">
      <c r="A2" s="150" t="s">
        <v>309</v>
      </c>
      <c r="B2" s="90"/>
      <c r="C2" s="90"/>
      <c r="D2" s="90"/>
      <c r="E2" s="90"/>
      <c r="F2" s="90"/>
      <c r="G2" s="90"/>
      <c r="H2" s="90"/>
      <c r="I2" s="90"/>
      <c r="J2" s="90"/>
      <c r="K2" s="90"/>
      <c r="L2" s="90"/>
      <c r="M2" s="90"/>
      <c r="N2" s="90"/>
    </row>
    <row r="3" spans="1:14" ht="13.2" x14ac:dyDescent="0.25">
      <c r="A3" s="187" t="s">
        <v>310</v>
      </c>
      <c r="B3" s="188"/>
      <c r="C3" s="188"/>
      <c r="D3" s="188"/>
      <c r="E3" s="188"/>
      <c r="F3" s="188"/>
      <c r="G3" s="188"/>
      <c r="H3" s="188"/>
      <c r="I3" s="188"/>
      <c r="J3" s="188"/>
      <c r="K3" s="188"/>
      <c r="L3" s="188"/>
      <c r="M3" s="188"/>
      <c r="N3" s="189"/>
    </row>
    <row r="4" spans="1:14" ht="13.2" x14ac:dyDescent="0.25">
      <c r="A4" s="175" t="s">
        <v>311</v>
      </c>
      <c r="B4" s="176"/>
      <c r="C4" s="176"/>
      <c r="D4" s="177"/>
      <c r="E4" s="40" t="s">
        <v>312</v>
      </c>
      <c r="F4" s="40" t="s">
        <v>110</v>
      </c>
      <c r="G4" s="41" t="s">
        <v>121</v>
      </c>
      <c r="H4" s="41" t="s">
        <v>111</v>
      </c>
      <c r="I4" s="41" t="s">
        <v>112</v>
      </c>
      <c r="J4" s="41" t="s">
        <v>113</v>
      </c>
      <c r="K4" s="41" t="s">
        <v>114</v>
      </c>
      <c r="L4" s="41" t="s">
        <v>115</v>
      </c>
      <c r="M4" s="41" t="s">
        <v>116</v>
      </c>
      <c r="N4" s="41" t="s">
        <v>117</v>
      </c>
    </row>
    <row r="5" spans="1:14" ht="13.2" x14ac:dyDescent="0.25">
      <c r="A5" s="143" t="s">
        <v>313</v>
      </c>
      <c r="B5" s="113" t="s">
        <v>314</v>
      </c>
      <c r="C5" s="76"/>
      <c r="D5" s="144"/>
      <c r="E5" s="113" t="s">
        <v>315</v>
      </c>
      <c r="F5" s="25" t="s">
        <v>122</v>
      </c>
      <c r="G5" s="37"/>
      <c r="H5" s="37"/>
      <c r="I5" s="42">
        <v>56</v>
      </c>
      <c r="J5" s="42">
        <v>34</v>
      </c>
      <c r="K5" s="42">
        <v>33</v>
      </c>
      <c r="L5" s="37"/>
      <c r="M5" s="37"/>
      <c r="N5" s="42">
        <v>123</v>
      </c>
    </row>
    <row r="6" spans="1:14" ht="13.2" x14ac:dyDescent="0.25">
      <c r="A6" s="137"/>
      <c r="B6" s="145"/>
      <c r="C6" s="76"/>
      <c r="D6" s="144"/>
      <c r="E6" s="137"/>
      <c r="F6" s="25" t="s">
        <v>123</v>
      </c>
      <c r="G6" s="37"/>
      <c r="H6" s="37"/>
      <c r="I6" s="42">
        <v>14</v>
      </c>
      <c r="J6" s="42">
        <v>10</v>
      </c>
      <c r="K6" s="42">
        <v>14</v>
      </c>
      <c r="L6" s="42">
        <v>16</v>
      </c>
      <c r="M6" s="42">
        <v>6</v>
      </c>
      <c r="N6" s="42">
        <v>57</v>
      </c>
    </row>
    <row r="7" spans="1:14" ht="13.2" x14ac:dyDescent="0.25">
      <c r="A7" s="137"/>
      <c r="B7" s="146"/>
      <c r="C7" s="140"/>
      <c r="D7" s="88"/>
      <c r="E7" s="138"/>
      <c r="F7" s="25" t="s">
        <v>124</v>
      </c>
      <c r="G7" s="42">
        <v>0</v>
      </c>
      <c r="H7" s="42">
        <v>0</v>
      </c>
      <c r="I7" s="42">
        <v>8</v>
      </c>
      <c r="J7" s="42">
        <v>10</v>
      </c>
      <c r="K7" s="42">
        <v>19</v>
      </c>
      <c r="L7" s="42">
        <v>14</v>
      </c>
      <c r="M7" s="42">
        <v>8</v>
      </c>
      <c r="N7" s="42">
        <v>59</v>
      </c>
    </row>
    <row r="8" spans="1:14" ht="13.2" x14ac:dyDescent="0.25">
      <c r="A8" s="137"/>
      <c r="B8" s="141" t="s">
        <v>316</v>
      </c>
      <c r="C8" s="142"/>
      <c r="D8" s="142"/>
      <c r="E8" s="142"/>
      <c r="F8" s="108"/>
      <c r="G8" s="37"/>
      <c r="H8" s="37"/>
      <c r="I8" s="37"/>
      <c r="J8" s="37"/>
      <c r="K8" s="37"/>
      <c r="L8" s="37"/>
      <c r="M8" s="37"/>
      <c r="N8" s="37"/>
    </row>
    <row r="9" spans="1:14" ht="13.2" x14ac:dyDescent="0.25">
      <c r="A9" s="137"/>
      <c r="B9" s="139" t="s">
        <v>317</v>
      </c>
      <c r="C9" s="140"/>
      <c r="D9" s="140"/>
      <c r="E9" s="140"/>
      <c r="F9" s="88"/>
      <c r="G9" s="37"/>
      <c r="H9" s="37"/>
      <c r="I9" s="37"/>
      <c r="J9" s="37"/>
      <c r="K9" s="37"/>
      <c r="L9" s="37"/>
      <c r="M9" s="37"/>
      <c r="N9" s="37"/>
    </row>
    <row r="10" spans="1:14" ht="13.2" x14ac:dyDescent="0.25">
      <c r="A10" s="137"/>
      <c r="B10" s="20" t="s">
        <v>318</v>
      </c>
      <c r="C10" s="20" t="s">
        <v>319</v>
      </c>
      <c r="D10" s="25" t="s">
        <v>320</v>
      </c>
      <c r="E10" s="37"/>
      <c r="F10" s="20" t="s">
        <v>110</v>
      </c>
      <c r="G10" s="37"/>
      <c r="H10" s="37"/>
      <c r="I10" s="37"/>
      <c r="J10" s="37"/>
      <c r="K10" s="37"/>
      <c r="L10" s="37"/>
      <c r="M10" s="37"/>
      <c r="N10" s="37"/>
    </row>
    <row r="11" spans="1:14" ht="13.2" x14ac:dyDescent="0.25">
      <c r="A11" s="138"/>
      <c r="B11" s="20" t="s">
        <v>321</v>
      </c>
      <c r="C11" s="20" t="s">
        <v>322</v>
      </c>
      <c r="D11" s="25" t="s">
        <v>323</v>
      </c>
      <c r="E11" s="37"/>
      <c r="F11" s="20" t="s">
        <v>110</v>
      </c>
      <c r="G11" s="37"/>
      <c r="H11" s="37"/>
      <c r="I11" s="37"/>
      <c r="J11" s="37"/>
      <c r="K11" s="37"/>
      <c r="L11" s="37"/>
      <c r="M11" s="37"/>
      <c r="N11" s="37"/>
    </row>
    <row r="12" spans="1:14" ht="13.2" x14ac:dyDescent="0.25">
      <c r="A12" s="171" t="s">
        <v>110</v>
      </c>
      <c r="B12" s="76"/>
      <c r="C12" s="76"/>
      <c r="D12" s="76"/>
      <c r="E12" s="76"/>
      <c r="F12" s="76"/>
      <c r="G12" s="76"/>
      <c r="H12" s="76"/>
      <c r="I12" s="76"/>
      <c r="J12" s="76"/>
      <c r="K12" s="76"/>
      <c r="L12" s="76"/>
      <c r="M12" s="76"/>
      <c r="N12" s="76"/>
    </row>
    <row r="13" spans="1:14" ht="13.2" x14ac:dyDescent="0.25">
      <c r="A13" s="171" t="s">
        <v>110</v>
      </c>
      <c r="B13" s="76"/>
      <c r="C13" s="76"/>
      <c r="D13" s="76"/>
      <c r="E13" s="76"/>
      <c r="F13" s="76"/>
      <c r="G13" s="76"/>
      <c r="H13" s="76"/>
      <c r="I13" s="76"/>
      <c r="J13" s="76"/>
      <c r="K13" s="76"/>
      <c r="L13" s="76"/>
      <c r="M13" s="76"/>
      <c r="N13" s="76"/>
    </row>
    <row r="14" spans="1:14" ht="13.2" x14ac:dyDescent="0.25">
      <c r="A14" s="175" t="s">
        <v>324</v>
      </c>
      <c r="B14" s="176"/>
      <c r="C14" s="176"/>
      <c r="D14" s="177"/>
      <c r="E14" s="40" t="s">
        <v>325</v>
      </c>
      <c r="F14" s="40" t="s">
        <v>110</v>
      </c>
      <c r="G14" s="41" t="s">
        <v>121</v>
      </c>
      <c r="H14" s="41" t="s">
        <v>111</v>
      </c>
      <c r="I14" s="41" t="s">
        <v>112</v>
      </c>
      <c r="J14" s="41" t="s">
        <v>113</v>
      </c>
      <c r="K14" s="41" t="s">
        <v>114</v>
      </c>
      <c r="L14" s="41" t="s">
        <v>115</v>
      </c>
      <c r="M14" s="41" t="s">
        <v>116</v>
      </c>
      <c r="N14" s="41" t="s">
        <v>117</v>
      </c>
    </row>
    <row r="15" spans="1:14" ht="13.2" x14ac:dyDescent="0.25">
      <c r="A15" s="143" t="s">
        <v>326</v>
      </c>
      <c r="B15" s="113" t="s">
        <v>327</v>
      </c>
      <c r="C15" s="76"/>
      <c r="D15" s="144"/>
      <c r="E15" s="113" t="s">
        <v>315</v>
      </c>
      <c r="F15" s="25" t="s">
        <v>122</v>
      </c>
      <c r="G15" s="37"/>
      <c r="H15" s="37"/>
      <c r="I15" s="42">
        <v>7</v>
      </c>
      <c r="J15" s="42">
        <v>7</v>
      </c>
      <c r="K15" s="42">
        <v>6</v>
      </c>
      <c r="L15" s="37"/>
      <c r="M15" s="37"/>
      <c r="N15" s="42">
        <v>20</v>
      </c>
    </row>
    <row r="16" spans="1:14" ht="13.2" x14ac:dyDescent="0.25">
      <c r="A16" s="137"/>
      <c r="B16" s="145"/>
      <c r="C16" s="76"/>
      <c r="D16" s="144"/>
      <c r="E16" s="137"/>
      <c r="F16" s="25" t="s">
        <v>123</v>
      </c>
      <c r="G16" s="37"/>
      <c r="H16" s="37"/>
      <c r="I16" s="42">
        <v>0</v>
      </c>
      <c r="J16" s="42">
        <v>8</v>
      </c>
      <c r="K16" s="42">
        <v>4</v>
      </c>
      <c r="L16" s="42">
        <v>2</v>
      </c>
      <c r="M16" s="42">
        <v>0</v>
      </c>
      <c r="N16" s="42">
        <v>17</v>
      </c>
    </row>
    <row r="17" spans="1:14" ht="13.2" x14ac:dyDescent="0.25">
      <c r="A17" s="137"/>
      <c r="B17" s="146"/>
      <c r="C17" s="140"/>
      <c r="D17" s="88"/>
      <c r="E17" s="138"/>
      <c r="F17" s="25" t="s">
        <v>124</v>
      </c>
      <c r="G17" s="42">
        <v>0</v>
      </c>
      <c r="H17" s="42">
        <v>0</v>
      </c>
      <c r="I17" s="42">
        <v>4</v>
      </c>
      <c r="J17" s="42">
        <v>5</v>
      </c>
      <c r="K17" s="42">
        <v>6</v>
      </c>
      <c r="L17" s="42">
        <v>2</v>
      </c>
      <c r="M17" s="42">
        <v>0</v>
      </c>
      <c r="N17" s="42">
        <v>17</v>
      </c>
    </row>
    <row r="18" spans="1:14" ht="13.2" x14ac:dyDescent="0.25">
      <c r="A18" s="137"/>
      <c r="B18" s="141" t="s">
        <v>328</v>
      </c>
      <c r="C18" s="142"/>
      <c r="D18" s="142"/>
      <c r="E18" s="142"/>
      <c r="F18" s="108"/>
      <c r="G18" s="37"/>
      <c r="H18" s="37"/>
      <c r="I18" s="37"/>
      <c r="J18" s="37"/>
      <c r="K18" s="37"/>
      <c r="L18" s="37"/>
      <c r="M18" s="37"/>
      <c r="N18" s="37"/>
    </row>
    <row r="19" spans="1:14" ht="13.2" x14ac:dyDescent="0.25">
      <c r="A19" s="137"/>
      <c r="B19" s="139" t="s">
        <v>329</v>
      </c>
      <c r="C19" s="140"/>
      <c r="D19" s="140"/>
      <c r="E19" s="140"/>
      <c r="F19" s="88"/>
      <c r="G19" s="37"/>
      <c r="H19" s="37"/>
      <c r="I19" s="37"/>
      <c r="J19" s="37"/>
      <c r="K19" s="37"/>
      <c r="L19" s="37"/>
      <c r="M19" s="37"/>
      <c r="N19" s="37"/>
    </row>
    <row r="20" spans="1:14" ht="13.2" x14ac:dyDescent="0.25">
      <c r="A20" s="137"/>
      <c r="B20" s="20" t="s">
        <v>330</v>
      </c>
      <c r="C20" s="20" t="s">
        <v>331</v>
      </c>
      <c r="D20" s="25" t="s">
        <v>332</v>
      </c>
      <c r="E20" s="37"/>
      <c r="F20" s="20" t="s">
        <v>110</v>
      </c>
      <c r="G20" s="37"/>
      <c r="H20" s="37"/>
      <c r="I20" s="37"/>
      <c r="J20" s="37"/>
      <c r="K20" s="37"/>
      <c r="L20" s="37"/>
      <c r="M20" s="37"/>
      <c r="N20" s="37"/>
    </row>
    <row r="21" spans="1:14" ht="13.2" x14ac:dyDescent="0.25">
      <c r="A21" s="138"/>
      <c r="B21" s="20" t="s">
        <v>333</v>
      </c>
      <c r="C21" s="20" t="s">
        <v>334</v>
      </c>
      <c r="D21" s="25" t="s">
        <v>335</v>
      </c>
      <c r="E21" s="37"/>
      <c r="F21" s="20" t="s">
        <v>110</v>
      </c>
      <c r="G21" s="37"/>
      <c r="H21" s="37"/>
      <c r="I21" s="37"/>
      <c r="J21" s="37"/>
      <c r="K21" s="37"/>
      <c r="L21" s="37"/>
      <c r="M21" s="37"/>
      <c r="N21" s="37"/>
    </row>
    <row r="22" spans="1:14" ht="13.2" x14ac:dyDescent="0.25">
      <c r="A22" s="171" t="s">
        <v>110</v>
      </c>
      <c r="B22" s="76"/>
      <c r="C22" s="76"/>
      <c r="D22" s="76"/>
      <c r="E22" s="76"/>
      <c r="F22" s="76"/>
      <c r="G22" s="76"/>
      <c r="H22" s="76"/>
      <c r="I22" s="76"/>
      <c r="J22" s="76"/>
      <c r="K22" s="76"/>
      <c r="L22" s="76"/>
      <c r="M22" s="76"/>
      <c r="N22" s="76"/>
    </row>
    <row r="23" spans="1:14" ht="13.2" x14ac:dyDescent="0.25">
      <c r="A23" s="171" t="s">
        <v>110</v>
      </c>
      <c r="B23" s="76"/>
      <c r="C23" s="76"/>
      <c r="D23" s="76"/>
      <c r="E23" s="76"/>
      <c r="F23" s="76"/>
      <c r="G23" s="76"/>
      <c r="H23" s="76"/>
      <c r="I23" s="76"/>
      <c r="J23" s="76"/>
      <c r="K23" s="76"/>
      <c r="L23" s="76"/>
      <c r="M23" s="76"/>
      <c r="N23" s="76"/>
    </row>
    <row r="24" spans="1:14" ht="13.2" x14ac:dyDescent="0.25">
      <c r="A24" s="175" t="s">
        <v>336</v>
      </c>
      <c r="B24" s="176"/>
      <c r="C24" s="176"/>
      <c r="D24" s="177"/>
      <c r="E24" s="40" t="s">
        <v>337</v>
      </c>
      <c r="F24" s="40" t="s">
        <v>110</v>
      </c>
      <c r="G24" s="41" t="s">
        <v>121</v>
      </c>
      <c r="H24" s="41" t="s">
        <v>111</v>
      </c>
      <c r="I24" s="41" t="s">
        <v>112</v>
      </c>
      <c r="J24" s="41" t="s">
        <v>113</v>
      </c>
      <c r="K24" s="41" t="s">
        <v>114</v>
      </c>
      <c r="L24" s="41" t="s">
        <v>115</v>
      </c>
      <c r="M24" s="41" t="s">
        <v>116</v>
      </c>
      <c r="N24" s="41" t="s">
        <v>117</v>
      </c>
    </row>
    <row r="25" spans="1:14" ht="13.2" x14ac:dyDescent="0.25">
      <c r="A25" s="143" t="s">
        <v>338</v>
      </c>
      <c r="B25" s="113" t="s">
        <v>339</v>
      </c>
      <c r="C25" s="76"/>
      <c r="D25" s="144"/>
      <c r="E25" s="113" t="s">
        <v>340</v>
      </c>
      <c r="F25" s="25" t="s">
        <v>122</v>
      </c>
      <c r="G25" s="37"/>
      <c r="H25" s="42">
        <v>16</v>
      </c>
      <c r="I25" s="42">
        <v>110</v>
      </c>
      <c r="J25" s="42">
        <v>82</v>
      </c>
      <c r="K25" s="42">
        <v>78</v>
      </c>
      <c r="L25" s="37"/>
      <c r="M25" s="37"/>
      <c r="N25" s="42">
        <v>286</v>
      </c>
    </row>
    <row r="26" spans="1:14" ht="13.2" x14ac:dyDescent="0.25">
      <c r="A26" s="137"/>
      <c r="B26" s="145"/>
      <c r="C26" s="76"/>
      <c r="D26" s="144"/>
      <c r="E26" s="137"/>
      <c r="F26" s="25" t="s">
        <v>123</v>
      </c>
      <c r="G26" s="37"/>
      <c r="H26" s="42">
        <v>16</v>
      </c>
      <c r="I26" s="42">
        <v>28</v>
      </c>
      <c r="J26" s="42">
        <v>50</v>
      </c>
      <c r="K26" s="42">
        <v>0</v>
      </c>
      <c r="L26" s="37"/>
      <c r="M26" s="42">
        <v>0</v>
      </c>
      <c r="N26" s="42">
        <v>267</v>
      </c>
    </row>
    <row r="27" spans="1:14" ht="13.2" x14ac:dyDescent="0.25">
      <c r="A27" s="137"/>
      <c r="B27" s="146"/>
      <c r="C27" s="140"/>
      <c r="D27" s="88"/>
      <c r="E27" s="138"/>
      <c r="F27" s="25" t="s">
        <v>124</v>
      </c>
      <c r="G27" s="42">
        <v>0</v>
      </c>
      <c r="H27" s="42">
        <v>0</v>
      </c>
      <c r="I27" s="42">
        <v>186</v>
      </c>
      <c r="J27" s="42">
        <v>81</v>
      </c>
      <c r="K27" s="42">
        <v>0</v>
      </c>
      <c r="L27" s="42">
        <v>0</v>
      </c>
      <c r="M27" s="42">
        <v>0</v>
      </c>
      <c r="N27" s="42">
        <v>267</v>
      </c>
    </row>
    <row r="28" spans="1:14" ht="13.2" x14ac:dyDescent="0.25">
      <c r="A28" s="137"/>
      <c r="B28" s="141" t="s">
        <v>341</v>
      </c>
      <c r="C28" s="142"/>
      <c r="D28" s="142"/>
      <c r="E28" s="142"/>
      <c r="F28" s="108"/>
      <c r="G28" s="37"/>
      <c r="H28" s="37"/>
      <c r="I28" s="37"/>
      <c r="J28" s="37"/>
      <c r="K28" s="37"/>
      <c r="L28" s="37"/>
      <c r="M28" s="37"/>
      <c r="N28" s="37"/>
    </row>
    <row r="29" spans="1:14" ht="13.2" x14ac:dyDescent="0.25">
      <c r="A29" s="137"/>
      <c r="B29" s="139" t="s">
        <v>342</v>
      </c>
      <c r="C29" s="140"/>
      <c r="D29" s="140"/>
      <c r="E29" s="140"/>
      <c r="F29" s="88"/>
      <c r="G29" s="37"/>
      <c r="H29" s="37"/>
      <c r="I29" s="37"/>
      <c r="J29" s="37"/>
      <c r="K29" s="37"/>
      <c r="L29" s="37"/>
      <c r="M29" s="37"/>
      <c r="N29" s="37"/>
    </row>
    <row r="30" spans="1:14" ht="13.2" x14ac:dyDescent="0.25">
      <c r="A30" s="137"/>
      <c r="B30" s="20" t="s">
        <v>343</v>
      </c>
      <c r="C30" s="20" t="s">
        <v>344</v>
      </c>
      <c r="D30" s="25" t="s">
        <v>345</v>
      </c>
      <c r="E30" s="37"/>
      <c r="F30" s="20" t="s">
        <v>110</v>
      </c>
      <c r="G30" s="37"/>
      <c r="H30" s="37"/>
      <c r="I30" s="37"/>
      <c r="J30" s="37"/>
      <c r="K30" s="37"/>
      <c r="L30" s="37"/>
      <c r="M30" s="37"/>
      <c r="N30" s="37"/>
    </row>
    <row r="31" spans="1:14" ht="13.2" x14ac:dyDescent="0.25">
      <c r="A31" s="138"/>
      <c r="B31" s="20" t="s">
        <v>346</v>
      </c>
      <c r="C31" s="20" t="s">
        <v>347</v>
      </c>
      <c r="D31" s="25" t="s">
        <v>348</v>
      </c>
      <c r="E31" s="37"/>
      <c r="F31" s="20" t="s">
        <v>110</v>
      </c>
      <c r="G31" s="37"/>
      <c r="H31" s="37"/>
      <c r="I31" s="37"/>
      <c r="J31" s="37"/>
      <c r="K31" s="37"/>
      <c r="L31" s="37"/>
      <c r="M31" s="37"/>
      <c r="N31" s="37"/>
    </row>
    <row r="32" spans="1:14" ht="13.2" x14ac:dyDescent="0.25">
      <c r="A32" s="171" t="s">
        <v>110</v>
      </c>
      <c r="B32" s="76"/>
      <c r="C32" s="76"/>
      <c r="D32" s="76"/>
      <c r="E32" s="76"/>
      <c r="F32" s="76"/>
      <c r="G32" s="76"/>
      <c r="H32" s="76"/>
      <c r="I32" s="76"/>
      <c r="J32" s="76"/>
      <c r="K32" s="76"/>
      <c r="L32" s="76"/>
      <c r="M32" s="76"/>
      <c r="N32" s="76"/>
    </row>
    <row r="33" spans="1:14" ht="13.2" x14ac:dyDescent="0.25">
      <c r="A33" s="171" t="s">
        <v>110</v>
      </c>
      <c r="B33" s="76"/>
      <c r="C33" s="76"/>
      <c r="D33" s="76"/>
      <c r="E33" s="76"/>
      <c r="F33" s="76"/>
      <c r="G33" s="76"/>
      <c r="H33" s="76"/>
      <c r="I33" s="76"/>
      <c r="J33" s="76"/>
      <c r="K33" s="76"/>
      <c r="L33" s="76"/>
      <c r="M33" s="76"/>
      <c r="N33" s="76"/>
    </row>
    <row r="34" spans="1:14" ht="13.2" x14ac:dyDescent="0.25">
      <c r="A34" s="175" t="s">
        <v>349</v>
      </c>
      <c r="B34" s="176"/>
      <c r="C34" s="176"/>
      <c r="D34" s="177"/>
      <c r="E34" s="40" t="s">
        <v>350</v>
      </c>
      <c r="F34" s="40" t="s">
        <v>110</v>
      </c>
      <c r="G34" s="41" t="s">
        <v>121</v>
      </c>
      <c r="H34" s="41" t="s">
        <v>111</v>
      </c>
      <c r="I34" s="41" t="s">
        <v>112</v>
      </c>
      <c r="J34" s="41" t="s">
        <v>113</v>
      </c>
      <c r="K34" s="41" t="s">
        <v>114</v>
      </c>
      <c r="L34" s="41" t="s">
        <v>115</v>
      </c>
      <c r="M34" s="41" t="s">
        <v>116</v>
      </c>
      <c r="N34" s="41" t="s">
        <v>117</v>
      </c>
    </row>
    <row r="35" spans="1:14" ht="13.2" x14ac:dyDescent="0.25">
      <c r="A35" s="143" t="s">
        <v>351</v>
      </c>
      <c r="B35" s="113" t="s">
        <v>352</v>
      </c>
      <c r="C35" s="76"/>
      <c r="D35" s="144"/>
      <c r="E35" s="113" t="s">
        <v>353</v>
      </c>
      <c r="F35" s="25" t="s">
        <v>122</v>
      </c>
      <c r="G35" s="37"/>
      <c r="H35" s="37"/>
      <c r="I35" s="42">
        <v>126</v>
      </c>
      <c r="J35" s="42">
        <v>82</v>
      </c>
      <c r="K35" s="42">
        <v>78</v>
      </c>
      <c r="L35" s="37"/>
      <c r="M35" s="37"/>
      <c r="N35" s="42">
        <v>286</v>
      </c>
    </row>
    <row r="36" spans="1:14" ht="13.2" x14ac:dyDescent="0.25">
      <c r="A36" s="137"/>
      <c r="B36" s="145"/>
      <c r="C36" s="76"/>
      <c r="D36" s="144"/>
      <c r="E36" s="137"/>
      <c r="F36" s="25" t="s">
        <v>123</v>
      </c>
      <c r="G36" s="37"/>
      <c r="H36" s="37"/>
      <c r="I36" s="42">
        <v>28</v>
      </c>
      <c r="J36" s="42">
        <v>50</v>
      </c>
      <c r="K36" s="42">
        <v>20</v>
      </c>
      <c r="L36" s="37"/>
      <c r="M36" s="42">
        <v>0</v>
      </c>
      <c r="N36" s="42">
        <v>110</v>
      </c>
    </row>
    <row r="37" spans="1:14" ht="13.2" x14ac:dyDescent="0.25">
      <c r="A37" s="137"/>
      <c r="B37" s="146"/>
      <c r="C37" s="140"/>
      <c r="D37" s="88"/>
      <c r="E37" s="138"/>
      <c r="F37" s="25" t="s">
        <v>124</v>
      </c>
      <c r="G37" s="42">
        <v>0</v>
      </c>
      <c r="H37" s="42">
        <v>0</v>
      </c>
      <c r="I37" s="42">
        <v>40</v>
      </c>
      <c r="J37" s="42">
        <v>50</v>
      </c>
      <c r="K37" s="42">
        <v>20</v>
      </c>
      <c r="L37" s="42">
        <v>0</v>
      </c>
      <c r="M37" s="42">
        <v>0</v>
      </c>
      <c r="N37" s="42">
        <v>110</v>
      </c>
    </row>
    <row r="38" spans="1:14" ht="13.2" x14ac:dyDescent="0.25">
      <c r="A38" s="137"/>
      <c r="B38" s="141" t="s">
        <v>354</v>
      </c>
      <c r="C38" s="142"/>
      <c r="D38" s="142"/>
      <c r="E38" s="142"/>
      <c r="F38" s="108"/>
      <c r="G38" s="37"/>
      <c r="H38" s="37"/>
      <c r="I38" s="37"/>
      <c r="J38" s="37"/>
      <c r="K38" s="37"/>
      <c r="L38" s="37"/>
      <c r="M38" s="37"/>
      <c r="N38" s="37"/>
    </row>
    <row r="39" spans="1:14" ht="13.2" x14ac:dyDescent="0.25">
      <c r="A39" s="137"/>
      <c r="B39" s="139" t="s">
        <v>355</v>
      </c>
      <c r="C39" s="140"/>
      <c r="D39" s="140"/>
      <c r="E39" s="140"/>
      <c r="F39" s="88"/>
      <c r="G39" s="37"/>
      <c r="H39" s="37"/>
      <c r="I39" s="37"/>
      <c r="J39" s="37"/>
      <c r="K39" s="37"/>
      <c r="L39" s="37"/>
      <c r="M39" s="37"/>
      <c r="N39" s="37"/>
    </row>
    <row r="40" spans="1:14" ht="13.2" x14ac:dyDescent="0.25">
      <c r="A40" s="137"/>
      <c r="B40" s="20" t="s">
        <v>356</v>
      </c>
      <c r="C40" s="20" t="s">
        <v>357</v>
      </c>
      <c r="D40" s="25" t="s">
        <v>358</v>
      </c>
      <c r="E40" s="37"/>
      <c r="F40" s="20" t="s">
        <v>110</v>
      </c>
      <c r="G40" s="37"/>
      <c r="H40" s="37"/>
      <c r="I40" s="37"/>
      <c r="J40" s="37"/>
      <c r="K40" s="37"/>
      <c r="L40" s="37"/>
      <c r="M40" s="37"/>
      <c r="N40" s="37"/>
    </row>
    <row r="41" spans="1:14" ht="13.2" x14ac:dyDescent="0.25">
      <c r="A41" s="138"/>
      <c r="B41" s="20" t="s">
        <v>359</v>
      </c>
      <c r="C41" s="20" t="s">
        <v>360</v>
      </c>
      <c r="D41" s="25" t="s">
        <v>361</v>
      </c>
      <c r="E41" s="37"/>
      <c r="F41" s="20" t="s">
        <v>110</v>
      </c>
      <c r="G41" s="37"/>
      <c r="H41" s="37"/>
      <c r="I41" s="37"/>
      <c r="J41" s="37"/>
      <c r="K41" s="37"/>
      <c r="L41" s="37"/>
      <c r="M41" s="37"/>
      <c r="N41" s="37"/>
    </row>
    <row r="42" spans="1:14" ht="13.2" x14ac:dyDescent="0.25">
      <c r="A42" s="171" t="s">
        <v>110</v>
      </c>
      <c r="B42" s="76"/>
      <c r="C42" s="76"/>
      <c r="D42" s="76"/>
      <c r="E42" s="76"/>
      <c r="F42" s="76"/>
      <c r="G42" s="76"/>
      <c r="H42" s="76"/>
      <c r="I42" s="76"/>
      <c r="J42" s="76"/>
      <c r="K42" s="76"/>
      <c r="L42" s="76"/>
      <c r="M42" s="76"/>
      <c r="N42" s="76"/>
    </row>
    <row r="43" spans="1:14" ht="13.2" x14ac:dyDescent="0.25">
      <c r="A43" s="171" t="s">
        <v>110</v>
      </c>
      <c r="B43" s="76"/>
      <c r="C43" s="76"/>
      <c r="D43" s="76"/>
      <c r="E43" s="76"/>
      <c r="F43" s="76"/>
      <c r="G43" s="76"/>
      <c r="H43" s="76"/>
      <c r="I43" s="76"/>
      <c r="J43" s="76"/>
      <c r="K43" s="76"/>
      <c r="L43" s="76"/>
      <c r="M43" s="76"/>
      <c r="N43" s="76"/>
    </row>
    <row r="44" spans="1:14" ht="13.2" x14ac:dyDescent="0.25">
      <c r="A44" s="175" t="s">
        <v>362</v>
      </c>
      <c r="B44" s="176"/>
      <c r="C44" s="176"/>
      <c r="D44" s="177"/>
      <c r="E44" s="40" t="s">
        <v>363</v>
      </c>
      <c r="F44" s="40" t="s">
        <v>110</v>
      </c>
      <c r="G44" s="41" t="s">
        <v>121</v>
      </c>
      <c r="H44" s="41" t="s">
        <v>111</v>
      </c>
      <c r="I44" s="41" t="s">
        <v>112</v>
      </c>
      <c r="J44" s="41" t="s">
        <v>113</v>
      </c>
      <c r="K44" s="41" t="s">
        <v>114</v>
      </c>
      <c r="L44" s="41" t="s">
        <v>115</v>
      </c>
      <c r="M44" s="41" t="s">
        <v>116</v>
      </c>
      <c r="N44" s="41" t="s">
        <v>117</v>
      </c>
    </row>
    <row r="45" spans="1:14" ht="13.2" x14ac:dyDescent="0.25">
      <c r="A45" s="143" t="s">
        <v>364</v>
      </c>
      <c r="B45" s="113" t="s">
        <v>365</v>
      </c>
      <c r="C45" s="76"/>
      <c r="D45" s="144"/>
      <c r="E45" s="113" t="s">
        <v>353</v>
      </c>
      <c r="F45" s="25" t="s">
        <v>122</v>
      </c>
      <c r="G45" s="37"/>
      <c r="H45" s="37"/>
      <c r="I45" s="42">
        <v>126</v>
      </c>
      <c r="J45" s="42">
        <v>82</v>
      </c>
      <c r="K45" s="42">
        <v>78</v>
      </c>
      <c r="L45" s="37"/>
      <c r="M45" s="37"/>
      <c r="N45" s="42">
        <v>286</v>
      </c>
    </row>
    <row r="46" spans="1:14" ht="13.2" x14ac:dyDescent="0.25">
      <c r="A46" s="137"/>
      <c r="B46" s="145"/>
      <c r="C46" s="76"/>
      <c r="D46" s="144"/>
      <c r="E46" s="137"/>
      <c r="F46" s="25" t="s">
        <v>123</v>
      </c>
      <c r="G46" s="37"/>
      <c r="H46" s="37"/>
      <c r="I46" s="42">
        <v>28</v>
      </c>
      <c r="J46" s="42">
        <v>60</v>
      </c>
      <c r="K46" s="42">
        <v>51</v>
      </c>
      <c r="L46" s="42">
        <v>15</v>
      </c>
      <c r="M46" s="42">
        <v>0</v>
      </c>
      <c r="N46" s="42">
        <v>116</v>
      </c>
    </row>
    <row r="47" spans="1:14" ht="13.2" x14ac:dyDescent="0.25">
      <c r="A47" s="137"/>
      <c r="B47" s="146"/>
      <c r="C47" s="140"/>
      <c r="D47" s="88"/>
      <c r="E47" s="138"/>
      <c r="F47" s="25" t="s">
        <v>124</v>
      </c>
      <c r="G47" s="42">
        <v>0</v>
      </c>
      <c r="H47" s="42">
        <v>0</v>
      </c>
      <c r="I47" s="42">
        <v>20</v>
      </c>
      <c r="J47" s="42">
        <v>45</v>
      </c>
      <c r="K47" s="42">
        <v>36</v>
      </c>
      <c r="L47" s="42">
        <v>15</v>
      </c>
      <c r="M47" s="42">
        <v>0</v>
      </c>
      <c r="N47" s="42">
        <v>116</v>
      </c>
    </row>
    <row r="48" spans="1:14" ht="13.2" x14ac:dyDescent="0.25">
      <c r="A48" s="137"/>
      <c r="B48" s="141" t="s">
        <v>366</v>
      </c>
      <c r="C48" s="142"/>
      <c r="D48" s="142"/>
      <c r="E48" s="142"/>
      <c r="F48" s="108"/>
      <c r="G48" s="37"/>
      <c r="H48" s="37"/>
      <c r="I48" s="37"/>
      <c r="J48" s="37"/>
      <c r="K48" s="37"/>
      <c r="L48" s="37"/>
      <c r="M48" s="37"/>
      <c r="N48" s="37"/>
    </row>
    <row r="49" spans="1:14" ht="13.2" x14ac:dyDescent="0.25">
      <c r="A49" s="137"/>
      <c r="B49" s="139" t="s">
        <v>367</v>
      </c>
      <c r="C49" s="140"/>
      <c r="D49" s="140"/>
      <c r="E49" s="140"/>
      <c r="F49" s="88"/>
      <c r="G49" s="37"/>
      <c r="H49" s="37"/>
      <c r="I49" s="37"/>
      <c r="J49" s="37"/>
      <c r="K49" s="37"/>
      <c r="L49" s="37"/>
      <c r="M49" s="37"/>
      <c r="N49" s="37"/>
    </row>
    <row r="50" spans="1:14" ht="13.2" x14ac:dyDescent="0.25">
      <c r="A50" s="137"/>
      <c r="B50" s="20" t="s">
        <v>368</v>
      </c>
      <c r="C50" s="20" t="s">
        <v>369</v>
      </c>
      <c r="D50" s="25" t="s">
        <v>370</v>
      </c>
      <c r="E50" s="37"/>
      <c r="F50" s="20" t="s">
        <v>110</v>
      </c>
      <c r="G50" s="37"/>
      <c r="H50" s="37"/>
      <c r="I50" s="37"/>
      <c r="J50" s="37"/>
      <c r="K50" s="37"/>
      <c r="L50" s="37"/>
      <c r="M50" s="37"/>
      <c r="N50" s="37"/>
    </row>
    <row r="51" spans="1:14" ht="13.2" x14ac:dyDescent="0.25">
      <c r="A51" s="138"/>
      <c r="B51" s="20" t="s">
        <v>371</v>
      </c>
      <c r="C51" s="20" t="s">
        <v>372</v>
      </c>
      <c r="D51" s="25" t="s">
        <v>373</v>
      </c>
      <c r="E51" s="37"/>
      <c r="F51" s="20" t="s">
        <v>110</v>
      </c>
      <c r="G51" s="37"/>
      <c r="H51" s="37"/>
      <c r="I51" s="37"/>
      <c r="J51" s="37"/>
      <c r="K51" s="37"/>
      <c r="L51" s="37"/>
      <c r="M51" s="37"/>
      <c r="N51" s="37"/>
    </row>
    <row r="52" spans="1:14" ht="13.2" x14ac:dyDescent="0.25">
      <c r="A52" s="171" t="s">
        <v>110</v>
      </c>
      <c r="B52" s="76"/>
      <c r="C52" s="76"/>
      <c r="D52" s="76"/>
      <c r="E52" s="76"/>
      <c r="F52" s="76"/>
      <c r="G52" s="76"/>
      <c r="H52" s="76"/>
      <c r="I52" s="76"/>
      <c r="J52" s="76"/>
      <c r="K52" s="76"/>
      <c r="L52" s="76"/>
      <c r="M52" s="76"/>
      <c r="N52" s="76"/>
    </row>
    <row r="53" spans="1:14" ht="13.2" x14ac:dyDescent="0.25">
      <c r="A53" s="171" t="s">
        <v>110</v>
      </c>
      <c r="B53" s="76"/>
      <c r="C53" s="76"/>
      <c r="D53" s="76"/>
      <c r="E53" s="76"/>
      <c r="F53" s="76"/>
      <c r="G53" s="76"/>
      <c r="H53" s="76"/>
      <c r="I53" s="76"/>
      <c r="J53" s="76"/>
      <c r="K53" s="76"/>
      <c r="L53" s="76"/>
      <c r="M53" s="76"/>
      <c r="N53" s="76"/>
    </row>
    <row r="54" spans="1:14" ht="13.2" x14ac:dyDescent="0.25">
      <c r="A54" s="175" t="s">
        <v>374</v>
      </c>
      <c r="B54" s="176"/>
      <c r="C54" s="176"/>
      <c r="D54" s="177"/>
      <c r="E54" s="40" t="s">
        <v>375</v>
      </c>
      <c r="F54" s="40" t="s">
        <v>110</v>
      </c>
      <c r="G54" s="41" t="s">
        <v>121</v>
      </c>
      <c r="H54" s="41" t="s">
        <v>111</v>
      </c>
      <c r="I54" s="41" t="s">
        <v>112</v>
      </c>
      <c r="J54" s="41" t="s">
        <v>113</v>
      </c>
      <c r="K54" s="41" t="s">
        <v>114</v>
      </c>
      <c r="L54" s="41" t="s">
        <v>115</v>
      </c>
      <c r="M54" s="41" t="s">
        <v>116</v>
      </c>
      <c r="N54" s="41" t="s">
        <v>117</v>
      </c>
    </row>
    <row r="55" spans="1:14" ht="13.2" x14ac:dyDescent="0.25">
      <c r="A55" s="143" t="s">
        <v>376</v>
      </c>
      <c r="B55" s="113" t="s">
        <v>377</v>
      </c>
      <c r="C55" s="76"/>
      <c r="D55" s="144"/>
      <c r="E55" s="113" t="s">
        <v>353</v>
      </c>
      <c r="F55" s="25" t="s">
        <v>122</v>
      </c>
      <c r="G55" s="37"/>
      <c r="H55" s="37"/>
      <c r="I55" s="42">
        <v>189</v>
      </c>
      <c r="J55" s="42">
        <v>123</v>
      </c>
      <c r="K55" s="42">
        <v>117</v>
      </c>
      <c r="L55" s="37"/>
      <c r="M55" s="37"/>
      <c r="N55" s="42">
        <v>429</v>
      </c>
    </row>
    <row r="56" spans="1:14" ht="13.2" x14ac:dyDescent="0.25">
      <c r="A56" s="137"/>
      <c r="B56" s="145"/>
      <c r="C56" s="76"/>
      <c r="D56" s="144"/>
      <c r="E56" s="137"/>
      <c r="F56" s="25" t="s">
        <v>123</v>
      </c>
      <c r="G56" s="37"/>
      <c r="H56" s="37"/>
      <c r="I56" s="42">
        <v>42</v>
      </c>
      <c r="J56" s="42">
        <v>75</v>
      </c>
      <c r="K56" s="42">
        <v>0</v>
      </c>
      <c r="L56" s="37"/>
      <c r="M56" s="42">
        <v>0</v>
      </c>
      <c r="N56" s="42">
        <v>222</v>
      </c>
    </row>
    <row r="57" spans="1:14" ht="13.2" x14ac:dyDescent="0.25">
      <c r="A57" s="137"/>
      <c r="B57" s="146"/>
      <c r="C57" s="140"/>
      <c r="D57" s="88"/>
      <c r="E57" s="138"/>
      <c r="F57" s="25" t="s">
        <v>124</v>
      </c>
      <c r="G57" s="42">
        <v>0</v>
      </c>
      <c r="H57" s="42">
        <v>0</v>
      </c>
      <c r="I57" s="42">
        <v>40</v>
      </c>
      <c r="J57" s="42">
        <v>182</v>
      </c>
      <c r="K57" s="42">
        <v>0</v>
      </c>
      <c r="L57" s="42">
        <v>0</v>
      </c>
      <c r="M57" s="42">
        <v>0</v>
      </c>
      <c r="N57" s="42">
        <v>222</v>
      </c>
    </row>
    <row r="58" spans="1:14" ht="13.2" x14ac:dyDescent="0.25">
      <c r="A58" s="137"/>
      <c r="B58" s="141" t="s">
        <v>378</v>
      </c>
      <c r="C58" s="142"/>
      <c r="D58" s="142"/>
      <c r="E58" s="142"/>
      <c r="F58" s="108"/>
      <c r="G58" s="37"/>
      <c r="H58" s="37"/>
      <c r="I58" s="37"/>
      <c r="J58" s="37"/>
      <c r="K58" s="37"/>
      <c r="L58" s="37"/>
      <c r="M58" s="37"/>
      <c r="N58" s="37"/>
    </row>
    <row r="59" spans="1:14" ht="13.2" x14ac:dyDescent="0.25">
      <c r="A59" s="137"/>
      <c r="B59" s="139" t="s">
        <v>379</v>
      </c>
      <c r="C59" s="140"/>
      <c r="D59" s="140"/>
      <c r="E59" s="140"/>
      <c r="F59" s="88"/>
      <c r="G59" s="37"/>
      <c r="H59" s="37"/>
      <c r="I59" s="37"/>
      <c r="J59" s="37"/>
      <c r="K59" s="37"/>
      <c r="L59" s="37"/>
      <c r="M59" s="37"/>
      <c r="N59" s="37"/>
    </row>
    <row r="60" spans="1:14" ht="13.2" x14ac:dyDescent="0.25">
      <c r="A60" s="137"/>
      <c r="B60" s="20" t="s">
        <v>380</v>
      </c>
      <c r="C60" s="20" t="s">
        <v>381</v>
      </c>
      <c r="D60" s="25" t="s">
        <v>382</v>
      </c>
      <c r="E60" s="37"/>
      <c r="F60" s="20" t="s">
        <v>110</v>
      </c>
      <c r="G60" s="37"/>
      <c r="H60" s="37"/>
      <c r="I60" s="37"/>
      <c r="J60" s="37"/>
      <c r="K60" s="37"/>
      <c r="L60" s="37"/>
      <c r="M60" s="37"/>
      <c r="N60" s="37"/>
    </row>
    <row r="61" spans="1:14" ht="13.2" x14ac:dyDescent="0.25">
      <c r="A61" s="138"/>
      <c r="B61" s="20" t="s">
        <v>383</v>
      </c>
      <c r="C61" s="20" t="s">
        <v>384</v>
      </c>
      <c r="D61" s="25" t="s">
        <v>385</v>
      </c>
      <c r="E61" s="37"/>
      <c r="F61" s="20" t="s">
        <v>110</v>
      </c>
      <c r="G61" s="37"/>
      <c r="H61" s="37"/>
      <c r="I61" s="37"/>
      <c r="J61" s="37"/>
      <c r="K61" s="37"/>
      <c r="L61" s="37"/>
      <c r="M61" s="37"/>
      <c r="N61" s="37"/>
    </row>
    <row r="62" spans="1:14" ht="13.2" x14ac:dyDescent="0.25">
      <c r="A62" s="171" t="s">
        <v>110</v>
      </c>
      <c r="B62" s="76"/>
      <c r="C62" s="76"/>
      <c r="D62" s="76"/>
      <c r="E62" s="76"/>
      <c r="F62" s="76"/>
      <c r="G62" s="76"/>
      <c r="H62" s="76"/>
      <c r="I62" s="76"/>
      <c r="J62" s="76"/>
      <c r="K62" s="76"/>
      <c r="L62" s="76"/>
      <c r="M62" s="76"/>
      <c r="N62" s="76"/>
    </row>
    <row r="63" spans="1:14" ht="13.2" x14ac:dyDescent="0.25">
      <c r="A63" s="171" t="s">
        <v>110</v>
      </c>
      <c r="B63" s="76"/>
      <c r="C63" s="76"/>
      <c r="D63" s="76"/>
      <c r="E63" s="76"/>
      <c r="F63" s="76"/>
      <c r="G63" s="76"/>
      <c r="H63" s="76"/>
      <c r="I63" s="76"/>
      <c r="J63" s="76"/>
      <c r="K63" s="76"/>
      <c r="L63" s="76"/>
      <c r="M63" s="76"/>
      <c r="N63" s="76"/>
    </row>
    <row r="64" spans="1:14" ht="13.2" x14ac:dyDescent="0.25">
      <c r="A64" s="175" t="s">
        <v>386</v>
      </c>
      <c r="B64" s="176"/>
      <c r="C64" s="176"/>
      <c r="D64" s="177"/>
      <c r="E64" s="40" t="s">
        <v>387</v>
      </c>
      <c r="F64" s="40" t="s">
        <v>110</v>
      </c>
      <c r="G64" s="41" t="s">
        <v>121</v>
      </c>
      <c r="H64" s="41" t="s">
        <v>111</v>
      </c>
      <c r="I64" s="41" t="s">
        <v>112</v>
      </c>
      <c r="J64" s="41" t="s">
        <v>113</v>
      </c>
      <c r="K64" s="41" t="s">
        <v>114</v>
      </c>
      <c r="L64" s="41" t="s">
        <v>115</v>
      </c>
      <c r="M64" s="41" t="s">
        <v>116</v>
      </c>
      <c r="N64" s="41" t="s">
        <v>117</v>
      </c>
    </row>
    <row r="65" spans="1:14" ht="13.2" x14ac:dyDescent="0.25">
      <c r="A65" s="143" t="s">
        <v>388</v>
      </c>
      <c r="B65" s="113" t="s">
        <v>389</v>
      </c>
      <c r="C65" s="76"/>
      <c r="D65" s="144"/>
      <c r="E65" s="113" t="s">
        <v>390</v>
      </c>
      <c r="F65" s="25" t="s">
        <v>122</v>
      </c>
      <c r="G65" s="37"/>
      <c r="H65" s="37"/>
      <c r="I65" s="42">
        <v>30</v>
      </c>
      <c r="J65" s="42">
        <v>30</v>
      </c>
      <c r="K65" s="42">
        <v>5</v>
      </c>
      <c r="L65" s="37"/>
      <c r="M65" s="37"/>
      <c r="N65" s="42">
        <v>65</v>
      </c>
    </row>
    <row r="66" spans="1:14" ht="13.2" x14ac:dyDescent="0.25">
      <c r="A66" s="137"/>
      <c r="B66" s="145"/>
      <c r="C66" s="76"/>
      <c r="D66" s="144"/>
      <c r="E66" s="137"/>
      <c r="F66" s="25" t="s">
        <v>123</v>
      </c>
      <c r="G66" s="37"/>
      <c r="H66" s="37"/>
      <c r="I66" s="42">
        <v>30</v>
      </c>
      <c r="J66" s="42">
        <v>37</v>
      </c>
      <c r="K66" s="42">
        <v>24</v>
      </c>
      <c r="L66" s="37"/>
      <c r="M66" s="42">
        <v>0</v>
      </c>
      <c r="N66" s="42">
        <v>72</v>
      </c>
    </row>
    <row r="67" spans="1:14" ht="13.2" x14ac:dyDescent="0.25">
      <c r="A67" s="137"/>
      <c r="B67" s="146"/>
      <c r="C67" s="140"/>
      <c r="D67" s="88"/>
      <c r="E67" s="138"/>
      <c r="F67" s="25" t="s">
        <v>124</v>
      </c>
      <c r="G67" s="42">
        <v>0</v>
      </c>
      <c r="H67" s="42">
        <v>0</v>
      </c>
      <c r="I67" s="42">
        <v>37</v>
      </c>
      <c r="J67" s="42">
        <v>11</v>
      </c>
      <c r="K67" s="42">
        <v>24</v>
      </c>
      <c r="L67" s="42">
        <v>0</v>
      </c>
      <c r="M67" s="42">
        <v>0</v>
      </c>
      <c r="N67" s="42">
        <v>72</v>
      </c>
    </row>
    <row r="68" spans="1:14" ht="13.2" x14ac:dyDescent="0.25">
      <c r="A68" s="137"/>
      <c r="B68" s="141" t="s">
        <v>391</v>
      </c>
      <c r="C68" s="142"/>
      <c r="D68" s="142"/>
      <c r="E68" s="142"/>
      <c r="F68" s="108"/>
      <c r="G68" s="37"/>
      <c r="H68" s="37"/>
      <c r="I68" s="37"/>
      <c r="J68" s="37"/>
      <c r="K68" s="37"/>
      <c r="L68" s="37"/>
      <c r="M68" s="37"/>
      <c r="N68" s="37"/>
    </row>
    <row r="69" spans="1:14" ht="13.2" x14ac:dyDescent="0.25">
      <c r="A69" s="137"/>
      <c r="B69" s="139" t="s">
        <v>392</v>
      </c>
      <c r="C69" s="140"/>
      <c r="D69" s="140"/>
      <c r="E69" s="140"/>
      <c r="F69" s="88"/>
      <c r="G69" s="37"/>
      <c r="H69" s="37"/>
      <c r="I69" s="37"/>
      <c r="J69" s="37"/>
      <c r="K69" s="37"/>
      <c r="L69" s="37"/>
      <c r="M69" s="37"/>
      <c r="N69" s="37"/>
    </row>
    <row r="70" spans="1:14" ht="13.2" x14ac:dyDescent="0.25">
      <c r="A70" s="137"/>
      <c r="B70" s="20" t="s">
        <v>393</v>
      </c>
      <c r="C70" s="20" t="s">
        <v>394</v>
      </c>
      <c r="D70" s="25" t="s">
        <v>395</v>
      </c>
      <c r="E70" s="37"/>
      <c r="F70" s="20" t="s">
        <v>110</v>
      </c>
      <c r="G70" s="37"/>
      <c r="H70" s="37"/>
      <c r="I70" s="37"/>
      <c r="J70" s="37"/>
      <c r="K70" s="37"/>
      <c r="L70" s="37"/>
      <c r="M70" s="37"/>
      <c r="N70" s="37"/>
    </row>
    <row r="71" spans="1:14" ht="13.2" x14ac:dyDescent="0.25">
      <c r="A71" s="138"/>
      <c r="B71" s="20" t="s">
        <v>396</v>
      </c>
      <c r="C71" s="20" t="s">
        <v>397</v>
      </c>
      <c r="D71" s="25" t="s">
        <v>398</v>
      </c>
      <c r="E71" s="37"/>
      <c r="F71" s="20" t="s">
        <v>110</v>
      </c>
      <c r="G71" s="37"/>
      <c r="H71" s="37"/>
      <c r="I71" s="37"/>
      <c r="J71" s="37"/>
      <c r="K71" s="37"/>
      <c r="L71" s="37"/>
      <c r="M71" s="37"/>
      <c r="N71" s="37"/>
    </row>
    <row r="72" spans="1:14" ht="13.2" x14ac:dyDescent="0.25">
      <c r="A72" s="171" t="s">
        <v>110</v>
      </c>
      <c r="B72" s="76"/>
      <c r="C72" s="76"/>
      <c r="D72" s="76"/>
      <c r="E72" s="76"/>
      <c r="F72" s="76"/>
      <c r="G72" s="76"/>
      <c r="H72" s="76"/>
      <c r="I72" s="76"/>
      <c r="J72" s="76"/>
      <c r="K72" s="76"/>
      <c r="L72" s="76"/>
      <c r="M72" s="76"/>
      <c r="N72" s="76"/>
    </row>
    <row r="73" spans="1:14" ht="13.2" x14ac:dyDescent="0.25">
      <c r="A73" s="171" t="s">
        <v>110</v>
      </c>
      <c r="B73" s="76"/>
      <c r="C73" s="76"/>
      <c r="D73" s="76"/>
      <c r="E73" s="76"/>
      <c r="F73" s="76"/>
      <c r="G73" s="76"/>
      <c r="H73" s="76"/>
      <c r="I73" s="76"/>
      <c r="J73" s="76"/>
      <c r="K73" s="76"/>
      <c r="L73" s="76"/>
      <c r="M73" s="76"/>
      <c r="N73" s="76"/>
    </row>
    <row r="74" spans="1:14" ht="13.2" x14ac:dyDescent="0.25">
      <c r="A74" s="175" t="s">
        <v>399</v>
      </c>
      <c r="B74" s="176"/>
      <c r="C74" s="176"/>
      <c r="D74" s="177"/>
      <c r="E74" s="40" t="s">
        <v>400</v>
      </c>
      <c r="F74" s="40" t="s">
        <v>110</v>
      </c>
      <c r="G74" s="41" t="s">
        <v>121</v>
      </c>
      <c r="H74" s="41" t="s">
        <v>111</v>
      </c>
      <c r="I74" s="41" t="s">
        <v>112</v>
      </c>
      <c r="J74" s="41" t="s">
        <v>113</v>
      </c>
      <c r="K74" s="41" t="s">
        <v>114</v>
      </c>
      <c r="L74" s="41" t="s">
        <v>115</v>
      </c>
      <c r="M74" s="41" t="s">
        <v>116</v>
      </c>
      <c r="N74" s="41" t="s">
        <v>117</v>
      </c>
    </row>
    <row r="75" spans="1:14" ht="13.2" x14ac:dyDescent="0.25">
      <c r="A75" s="143" t="s">
        <v>401</v>
      </c>
      <c r="B75" s="113" t="s">
        <v>402</v>
      </c>
      <c r="C75" s="76"/>
      <c r="D75" s="144"/>
      <c r="E75" s="113" t="s">
        <v>403</v>
      </c>
      <c r="F75" s="25" t="s">
        <v>122</v>
      </c>
      <c r="G75" s="37"/>
      <c r="H75" s="37"/>
      <c r="I75" s="42">
        <v>6500</v>
      </c>
      <c r="J75" s="42">
        <v>6500</v>
      </c>
      <c r="K75" s="42">
        <v>2900</v>
      </c>
      <c r="L75" s="37"/>
      <c r="M75" s="37"/>
      <c r="N75" s="42">
        <v>15900</v>
      </c>
    </row>
    <row r="76" spans="1:14" ht="13.2" x14ac:dyDescent="0.25">
      <c r="A76" s="137"/>
      <c r="B76" s="145"/>
      <c r="C76" s="76"/>
      <c r="D76" s="144"/>
      <c r="E76" s="137"/>
      <c r="F76" s="25" t="s">
        <v>123</v>
      </c>
      <c r="G76" s="37"/>
      <c r="H76" s="37"/>
      <c r="I76" s="42">
        <v>1402</v>
      </c>
      <c r="J76" s="42">
        <v>3000</v>
      </c>
      <c r="K76" s="42">
        <v>1500</v>
      </c>
      <c r="L76" s="42">
        <v>1949</v>
      </c>
      <c r="M76" s="42">
        <v>325</v>
      </c>
      <c r="N76" s="42">
        <v>4998</v>
      </c>
    </row>
    <row r="77" spans="1:14" ht="13.2" x14ac:dyDescent="0.25">
      <c r="A77" s="137"/>
      <c r="B77" s="146"/>
      <c r="C77" s="140"/>
      <c r="D77" s="88"/>
      <c r="E77" s="138"/>
      <c r="F77" s="25" t="s">
        <v>124</v>
      </c>
      <c r="G77" s="42">
        <v>0</v>
      </c>
      <c r="H77" s="42">
        <v>0</v>
      </c>
      <c r="I77" s="42">
        <v>929</v>
      </c>
      <c r="J77" s="42">
        <v>967</v>
      </c>
      <c r="K77" s="42">
        <v>1329</v>
      </c>
      <c r="L77" s="42">
        <v>1448</v>
      </c>
      <c r="M77" s="42">
        <v>275</v>
      </c>
      <c r="N77" s="42">
        <v>4948</v>
      </c>
    </row>
    <row r="78" spans="1:14" ht="13.2" x14ac:dyDescent="0.25">
      <c r="A78" s="137"/>
      <c r="B78" s="141" t="s">
        <v>404</v>
      </c>
      <c r="C78" s="142"/>
      <c r="D78" s="142"/>
      <c r="E78" s="142"/>
      <c r="F78" s="108"/>
      <c r="G78" s="37"/>
      <c r="H78" s="37"/>
      <c r="I78" s="37"/>
      <c r="J78" s="37"/>
      <c r="K78" s="37"/>
      <c r="L78" s="37"/>
      <c r="M78" s="37"/>
      <c r="N78" s="37"/>
    </row>
    <row r="79" spans="1:14" ht="13.2" x14ac:dyDescent="0.25">
      <c r="A79" s="137"/>
      <c r="B79" s="139" t="s">
        <v>405</v>
      </c>
      <c r="C79" s="140"/>
      <c r="D79" s="140"/>
      <c r="E79" s="140"/>
      <c r="F79" s="88"/>
      <c r="G79" s="37"/>
      <c r="H79" s="37"/>
      <c r="I79" s="37"/>
      <c r="J79" s="37"/>
      <c r="K79" s="37"/>
      <c r="L79" s="37"/>
      <c r="M79" s="37"/>
      <c r="N79" s="37"/>
    </row>
    <row r="80" spans="1:14" ht="13.2" x14ac:dyDescent="0.25">
      <c r="A80" s="137"/>
      <c r="B80" s="20" t="s">
        <v>406</v>
      </c>
      <c r="C80" s="20" t="s">
        <v>407</v>
      </c>
      <c r="D80" s="25" t="s">
        <v>408</v>
      </c>
      <c r="E80" s="37"/>
      <c r="F80" s="20" t="s">
        <v>110</v>
      </c>
      <c r="G80" s="37"/>
      <c r="H80" s="37"/>
      <c r="I80" s="37"/>
      <c r="J80" s="37"/>
      <c r="K80" s="37"/>
      <c r="L80" s="37"/>
      <c r="M80" s="37"/>
      <c r="N80" s="37"/>
    </row>
    <row r="81" spans="1:14" ht="13.2" x14ac:dyDescent="0.25">
      <c r="A81" s="138"/>
      <c r="B81" s="20" t="s">
        <v>409</v>
      </c>
      <c r="C81" s="20" t="s">
        <v>410</v>
      </c>
      <c r="D81" s="25" t="s">
        <v>411</v>
      </c>
      <c r="E81" s="37"/>
      <c r="F81" s="20" t="s">
        <v>110</v>
      </c>
      <c r="G81" s="37"/>
      <c r="H81" s="37"/>
      <c r="I81" s="37"/>
      <c r="J81" s="37"/>
      <c r="K81" s="37"/>
      <c r="L81" s="37"/>
      <c r="M81" s="37"/>
      <c r="N81" s="37"/>
    </row>
    <row r="82" spans="1:14" ht="13.2" x14ac:dyDescent="0.25">
      <c r="A82" s="171" t="s">
        <v>110</v>
      </c>
      <c r="B82" s="76"/>
      <c r="C82" s="76"/>
      <c r="D82" s="76"/>
      <c r="E82" s="76"/>
      <c r="F82" s="76"/>
      <c r="G82" s="76"/>
      <c r="H82" s="76"/>
      <c r="I82" s="76"/>
      <c r="J82" s="76"/>
      <c r="K82" s="76"/>
      <c r="L82" s="76"/>
      <c r="M82" s="76"/>
      <c r="N82" s="76"/>
    </row>
    <row r="83" spans="1:14" ht="13.2" x14ac:dyDescent="0.25">
      <c r="A83" s="171" t="s">
        <v>110</v>
      </c>
      <c r="B83" s="76"/>
      <c r="C83" s="76"/>
      <c r="D83" s="76"/>
      <c r="E83" s="76"/>
      <c r="F83" s="76"/>
      <c r="G83" s="76"/>
      <c r="H83" s="76"/>
      <c r="I83" s="76"/>
      <c r="J83" s="76"/>
      <c r="K83" s="76"/>
      <c r="L83" s="76"/>
      <c r="M83" s="76"/>
      <c r="N83" s="76"/>
    </row>
    <row r="84" spans="1:14" ht="13.2" x14ac:dyDescent="0.25">
      <c r="A84" s="175" t="s">
        <v>412</v>
      </c>
      <c r="B84" s="176"/>
      <c r="C84" s="176"/>
      <c r="D84" s="177"/>
      <c r="E84" s="40" t="s">
        <v>413</v>
      </c>
      <c r="F84" s="40" t="s">
        <v>110</v>
      </c>
      <c r="G84" s="41" t="s">
        <v>121</v>
      </c>
      <c r="H84" s="41" t="s">
        <v>111</v>
      </c>
      <c r="I84" s="41" t="s">
        <v>112</v>
      </c>
      <c r="J84" s="41" t="s">
        <v>113</v>
      </c>
      <c r="K84" s="41" t="s">
        <v>114</v>
      </c>
      <c r="L84" s="41" t="s">
        <v>115</v>
      </c>
      <c r="M84" s="41" t="s">
        <v>116</v>
      </c>
      <c r="N84" s="41" t="s">
        <v>117</v>
      </c>
    </row>
    <row r="85" spans="1:14" ht="13.2" x14ac:dyDescent="0.25">
      <c r="A85" s="143" t="s">
        <v>414</v>
      </c>
      <c r="B85" s="113" t="s">
        <v>415</v>
      </c>
      <c r="C85" s="76"/>
      <c r="D85" s="144"/>
      <c r="E85" s="113" t="s">
        <v>416</v>
      </c>
      <c r="F85" s="25" t="s">
        <v>122</v>
      </c>
      <c r="G85" s="37"/>
      <c r="H85" s="37"/>
      <c r="I85" s="42">
        <v>90</v>
      </c>
      <c r="J85" s="42">
        <v>80</v>
      </c>
      <c r="K85" s="42">
        <v>40</v>
      </c>
      <c r="L85" s="37"/>
      <c r="M85" s="37"/>
      <c r="N85" s="42">
        <v>210</v>
      </c>
    </row>
    <row r="86" spans="1:14" ht="13.2" x14ac:dyDescent="0.25">
      <c r="A86" s="137"/>
      <c r="B86" s="145"/>
      <c r="C86" s="76"/>
      <c r="D86" s="144"/>
      <c r="E86" s="137"/>
      <c r="F86" s="25" t="s">
        <v>123</v>
      </c>
      <c r="G86" s="37"/>
      <c r="H86" s="37"/>
      <c r="I86" s="42">
        <v>14</v>
      </c>
      <c r="J86" s="42">
        <v>15</v>
      </c>
      <c r="K86" s="42">
        <v>28</v>
      </c>
      <c r="L86" s="42">
        <v>34</v>
      </c>
      <c r="M86" s="42">
        <v>0</v>
      </c>
      <c r="N86" s="42">
        <v>85</v>
      </c>
    </row>
    <row r="87" spans="1:14" ht="13.2" x14ac:dyDescent="0.25">
      <c r="A87" s="137"/>
      <c r="B87" s="146"/>
      <c r="C87" s="140"/>
      <c r="D87" s="88"/>
      <c r="E87" s="138"/>
      <c r="F87" s="25" t="s">
        <v>124</v>
      </c>
      <c r="G87" s="42">
        <v>0</v>
      </c>
      <c r="H87" s="42">
        <v>0</v>
      </c>
      <c r="I87" s="42">
        <v>10</v>
      </c>
      <c r="J87" s="42">
        <v>10</v>
      </c>
      <c r="K87" s="42">
        <v>23</v>
      </c>
      <c r="L87" s="42">
        <v>42</v>
      </c>
      <c r="M87" s="42">
        <v>0</v>
      </c>
      <c r="N87" s="42">
        <v>85</v>
      </c>
    </row>
    <row r="88" spans="1:14" ht="13.2" x14ac:dyDescent="0.25">
      <c r="A88" s="137"/>
      <c r="B88" s="141" t="s">
        <v>417</v>
      </c>
      <c r="C88" s="142"/>
      <c r="D88" s="142"/>
      <c r="E88" s="142"/>
      <c r="F88" s="108"/>
      <c r="G88" s="37"/>
      <c r="H88" s="37"/>
      <c r="I88" s="37"/>
      <c r="J88" s="37"/>
      <c r="K88" s="37"/>
      <c r="L88" s="37"/>
      <c r="M88" s="37"/>
      <c r="N88" s="37"/>
    </row>
    <row r="89" spans="1:14" ht="13.2" x14ac:dyDescent="0.25">
      <c r="A89" s="137"/>
      <c r="B89" s="139" t="s">
        <v>418</v>
      </c>
      <c r="C89" s="140"/>
      <c r="D89" s="140"/>
      <c r="E89" s="140"/>
      <c r="F89" s="88"/>
      <c r="G89" s="37"/>
      <c r="H89" s="37"/>
      <c r="I89" s="37"/>
      <c r="J89" s="37"/>
      <c r="K89" s="37"/>
      <c r="L89" s="37"/>
      <c r="M89" s="37"/>
      <c r="N89" s="37"/>
    </row>
    <row r="90" spans="1:14" ht="13.2" x14ac:dyDescent="0.25">
      <c r="A90" s="137"/>
      <c r="B90" s="20" t="s">
        <v>419</v>
      </c>
      <c r="C90" s="20" t="s">
        <v>420</v>
      </c>
      <c r="D90" s="25" t="s">
        <v>421</v>
      </c>
      <c r="E90" s="37"/>
      <c r="F90" s="20" t="s">
        <v>110</v>
      </c>
      <c r="G90" s="37"/>
      <c r="H90" s="37"/>
      <c r="I90" s="37"/>
      <c r="J90" s="37"/>
      <c r="K90" s="37"/>
      <c r="L90" s="37"/>
      <c r="M90" s="37"/>
      <c r="N90" s="37"/>
    </row>
    <row r="91" spans="1:14" ht="13.2" x14ac:dyDescent="0.25">
      <c r="A91" s="138"/>
      <c r="B91" s="20" t="s">
        <v>422</v>
      </c>
      <c r="C91" s="20" t="s">
        <v>423</v>
      </c>
      <c r="D91" s="25" t="s">
        <v>424</v>
      </c>
      <c r="E91" s="37"/>
      <c r="F91" s="20" t="s">
        <v>110</v>
      </c>
      <c r="G91" s="37"/>
      <c r="H91" s="37"/>
      <c r="I91" s="37"/>
      <c r="J91" s="37"/>
      <c r="K91" s="37"/>
      <c r="L91" s="37"/>
      <c r="M91" s="37"/>
      <c r="N91" s="37"/>
    </row>
    <row r="92" spans="1:14" ht="13.2" x14ac:dyDescent="0.25">
      <c r="A92" s="171" t="s">
        <v>110</v>
      </c>
      <c r="B92" s="76"/>
      <c r="C92" s="76"/>
      <c r="D92" s="76"/>
      <c r="E92" s="76"/>
      <c r="F92" s="76"/>
      <c r="G92" s="76"/>
      <c r="H92" s="76"/>
      <c r="I92" s="76"/>
      <c r="J92" s="76"/>
      <c r="K92" s="76"/>
      <c r="L92" s="76"/>
      <c r="M92" s="76"/>
      <c r="N92" s="76"/>
    </row>
    <row r="93" spans="1:14" ht="13.2" x14ac:dyDescent="0.25">
      <c r="A93" s="171" t="s">
        <v>110</v>
      </c>
      <c r="B93" s="76"/>
      <c r="C93" s="76"/>
      <c r="D93" s="76"/>
      <c r="E93" s="76"/>
      <c r="F93" s="76"/>
      <c r="G93" s="76"/>
      <c r="H93" s="76"/>
      <c r="I93" s="76"/>
      <c r="J93" s="76"/>
      <c r="K93" s="76"/>
      <c r="L93" s="76"/>
      <c r="M93" s="76"/>
      <c r="N93" s="76"/>
    </row>
    <row r="94" spans="1:14" ht="13.2" x14ac:dyDescent="0.25">
      <c r="A94" s="175" t="s">
        <v>425</v>
      </c>
      <c r="B94" s="176"/>
      <c r="C94" s="176"/>
      <c r="D94" s="177"/>
      <c r="E94" s="40" t="s">
        <v>426</v>
      </c>
      <c r="F94" s="40" t="s">
        <v>110</v>
      </c>
      <c r="G94" s="41" t="s">
        <v>121</v>
      </c>
      <c r="H94" s="41" t="s">
        <v>111</v>
      </c>
      <c r="I94" s="41" t="s">
        <v>112</v>
      </c>
      <c r="J94" s="41" t="s">
        <v>113</v>
      </c>
      <c r="K94" s="41" t="s">
        <v>114</v>
      </c>
      <c r="L94" s="41" t="s">
        <v>115</v>
      </c>
      <c r="M94" s="41" t="s">
        <v>116</v>
      </c>
      <c r="N94" s="41" t="s">
        <v>117</v>
      </c>
    </row>
    <row r="95" spans="1:14" ht="13.2" x14ac:dyDescent="0.25">
      <c r="A95" s="143" t="s">
        <v>427</v>
      </c>
      <c r="B95" s="113" t="s">
        <v>428</v>
      </c>
      <c r="C95" s="76"/>
      <c r="D95" s="144"/>
      <c r="E95" s="113" t="s">
        <v>353</v>
      </c>
      <c r="F95" s="25" t="s">
        <v>122</v>
      </c>
      <c r="G95" s="37"/>
      <c r="H95" s="42">
        <v>0</v>
      </c>
      <c r="I95" s="42">
        <v>126</v>
      </c>
      <c r="J95" s="42">
        <v>82</v>
      </c>
      <c r="K95" s="42">
        <v>78</v>
      </c>
      <c r="L95" s="37"/>
      <c r="M95" s="37"/>
      <c r="N95" s="42">
        <v>286</v>
      </c>
    </row>
    <row r="96" spans="1:14" ht="13.2" x14ac:dyDescent="0.25">
      <c r="A96" s="137"/>
      <c r="B96" s="145"/>
      <c r="C96" s="76"/>
      <c r="D96" s="144"/>
      <c r="E96" s="137"/>
      <c r="F96" s="25" t="s">
        <v>123</v>
      </c>
      <c r="G96" s="37"/>
      <c r="H96" s="42">
        <v>0</v>
      </c>
      <c r="I96" s="42">
        <v>28</v>
      </c>
      <c r="J96" s="42">
        <v>68</v>
      </c>
      <c r="K96" s="42">
        <v>7</v>
      </c>
      <c r="L96" s="37"/>
      <c r="M96" s="42">
        <v>0</v>
      </c>
      <c r="N96" s="42">
        <v>111</v>
      </c>
    </row>
    <row r="97" spans="1:14" ht="13.2" x14ac:dyDescent="0.25">
      <c r="A97" s="137"/>
      <c r="B97" s="146"/>
      <c r="C97" s="140"/>
      <c r="D97" s="88"/>
      <c r="E97" s="138"/>
      <c r="F97" s="25" t="s">
        <v>124</v>
      </c>
      <c r="G97" s="42">
        <v>0</v>
      </c>
      <c r="H97" s="42">
        <v>0</v>
      </c>
      <c r="I97" s="42">
        <v>11</v>
      </c>
      <c r="J97" s="42">
        <v>91</v>
      </c>
      <c r="K97" s="42">
        <v>9</v>
      </c>
      <c r="L97" s="42">
        <v>0</v>
      </c>
      <c r="M97" s="42">
        <v>0</v>
      </c>
      <c r="N97" s="42">
        <v>111</v>
      </c>
    </row>
    <row r="98" spans="1:14" ht="13.2" x14ac:dyDescent="0.25">
      <c r="A98" s="137"/>
      <c r="B98" s="141" t="s">
        <v>429</v>
      </c>
      <c r="C98" s="142"/>
      <c r="D98" s="142"/>
      <c r="E98" s="142"/>
      <c r="F98" s="108"/>
      <c r="G98" s="37"/>
      <c r="H98" s="37"/>
      <c r="I98" s="37"/>
      <c r="J98" s="37"/>
      <c r="K98" s="37"/>
      <c r="L98" s="37"/>
      <c r="M98" s="37"/>
      <c r="N98" s="37"/>
    </row>
    <row r="99" spans="1:14" ht="13.2" x14ac:dyDescent="0.25">
      <c r="A99" s="137"/>
      <c r="B99" s="139" t="s">
        <v>430</v>
      </c>
      <c r="C99" s="140"/>
      <c r="D99" s="140"/>
      <c r="E99" s="140"/>
      <c r="F99" s="88"/>
      <c r="G99" s="37"/>
      <c r="H99" s="37"/>
      <c r="I99" s="37"/>
      <c r="J99" s="37"/>
      <c r="K99" s="37"/>
      <c r="L99" s="37"/>
      <c r="M99" s="37"/>
      <c r="N99" s="37"/>
    </row>
    <row r="100" spans="1:14" ht="13.2" x14ac:dyDescent="0.25">
      <c r="A100" s="137"/>
      <c r="B100" s="20" t="s">
        <v>431</v>
      </c>
      <c r="C100" s="20" t="s">
        <v>432</v>
      </c>
      <c r="D100" s="25" t="s">
        <v>433</v>
      </c>
      <c r="E100" s="37"/>
      <c r="F100" s="20" t="s">
        <v>110</v>
      </c>
      <c r="G100" s="37"/>
      <c r="H100" s="37"/>
      <c r="I100" s="37"/>
      <c r="J100" s="37"/>
      <c r="K100" s="37"/>
      <c r="L100" s="37"/>
      <c r="M100" s="37"/>
      <c r="N100" s="37"/>
    </row>
    <row r="101" spans="1:14" ht="13.2" x14ac:dyDescent="0.25">
      <c r="A101" s="138"/>
      <c r="B101" s="20" t="s">
        <v>434</v>
      </c>
      <c r="C101" s="20" t="s">
        <v>435</v>
      </c>
      <c r="D101" s="25" t="s">
        <v>436</v>
      </c>
      <c r="E101" s="37"/>
      <c r="F101" s="20" t="s">
        <v>110</v>
      </c>
      <c r="G101" s="37"/>
      <c r="H101" s="37"/>
      <c r="I101" s="37"/>
      <c r="J101" s="37"/>
      <c r="K101" s="37"/>
      <c r="L101" s="37"/>
      <c r="M101" s="37"/>
      <c r="N101" s="37"/>
    </row>
    <row r="102" spans="1:14" ht="13.2" x14ac:dyDescent="0.25">
      <c r="A102" s="171" t="s">
        <v>110</v>
      </c>
      <c r="B102" s="76"/>
      <c r="C102" s="76"/>
      <c r="D102" s="76"/>
      <c r="E102" s="76"/>
      <c r="F102" s="76"/>
      <c r="G102" s="76"/>
      <c r="H102" s="76"/>
      <c r="I102" s="76"/>
      <c r="J102" s="76"/>
      <c r="K102" s="76"/>
      <c r="L102" s="76"/>
      <c r="M102" s="76"/>
      <c r="N102" s="76"/>
    </row>
    <row r="103" spans="1:14" ht="13.2" x14ac:dyDescent="0.25">
      <c r="A103" s="171" t="s">
        <v>110</v>
      </c>
      <c r="B103" s="76"/>
      <c r="C103" s="76"/>
      <c r="D103" s="76"/>
      <c r="E103" s="76"/>
      <c r="F103" s="76"/>
      <c r="G103" s="76"/>
      <c r="H103" s="76"/>
      <c r="I103" s="76"/>
      <c r="J103" s="76"/>
      <c r="K103" s="76"/>
      <c r="L103" s="76"/>
      <c r="M103" s="76"/>
      <c r="N103" s="76"/>
    </row>
    <row r="104" spans="1:14" ht="13.2" x14ac:dyDescent="0.25">
      <c r="A104" s="175" t="s">
        <v>437</v>
      </c>
      <c r="B104" s="176"/>
      <c r="C104" s="176"/>
      <c r="D104" s="177"/>
      <c r="E104" s="40" t="s">
        <v>438</v>
      </c>
      <c r="F104" s="40" t="s">
        <v>110</v>
      </c>
      <c r="G104" s="41" t="s">
        <v>121</v>
      </c>
      <c r="H104" s="41" t="s">
        <v>111</v>
      </c>
      <c r="I104" s="41" t="s">
        <v>112</v>
      </c>
      <c r="J104" s="41" t="s">
        <v>113</v>
      </c>
      <c r="K104" s="41" t="s">
        <v>114</v>
      </c>
      <c r="L104" s="41" t="s">
        <v>115</v>
      </c>
      <c r="M104" s="41" t="s">
        <v>116</v>
      </c>
      <c r="N104" s="41" t="s">
        <v>117</v>
      </c>
    </row>
    <row r="105" spans="1:14" ht="13.2" x14ac:dyDescent="0.25">
      <c r="A105" s="143" t="s">
        <v>439</v>
      </c>
      <c r="B105" s="113" t="s">
        <v>440</v>
      </c>
      <c r="C105" s="76"/>
      <c r="D105" s="144"/>
      <c r="E105" s="113" t="s">
        <v>315</v>
      </c>
      <c r="F105" s="25" t="s">
        <v>122</v>
      </c>
      <c r="G105" s="37"/>
      <c r="H105" s="37"/>
      <c r="I105" s="37"/>
      <c r="J105" s="37"/>
      <c r="K105" s="37"/>
      <c r="L105" s="37"/>
      <c r="M105" s="37"/>
      <c r="N105" s="42">
        <v>0</v>
      </c>
    </row>
    <row r="106" spans="1:14" ht="13.2" x14ac:dyDescent="0.25">
      <c r="A106" s="137"/>
      <c r="B106" s="145"/>
      <c r="C106" s="76"/>
      <c r="D106" s="144"/>
      <c r="E106" s="137"/>
      <c r="F106" s="25" t="s">
        <v>123</v>
      </c>
      <c r="G106" s="37"/>
      <c r="H106" s="37"/>
      <c r="I106" s="37"/>
      <c r="J106" s="37"/>
      <c r="K106" s="42">
        <v>2</v>
      </c>
      <c r="L106" s="42">
        <v>4</v>
      </c>
      <c r="M106" s="42">
        <v>2</v>
      </c>
      <c r="N106" s="42">
        <v>6</v>
      </c>
    </row>
    <row r="107" spans="1:14" ht="13.2" x14ac:dyDescent="0.25">
      <c r="A107" s="137"/>
      <c r="B107" s="146"/>
      <c r="C107" s="140"/>
      <c r="D107" s="88"/>
      <c r="E107" s="138"/>
      <c r="F107" s="25" t="s">
        <v>124</v>
      </c>
      <c r="G107" s="42">
        <v>0</v>
      </c>
      <c r="H107" s="42">
        <v>0</v>
      </c>
      <c r="I107" s="42">
        <v>0</v>
      </c>
      <c r="J107" s="42">
        <v>0</v>
      </c>
      <c r="K107" s="42">
        <v>1</v>
      </c>
      <c r="L107" s="42">
        <v>3</v>
      </c>
      <c r="M107" s="42">
        <v>2</v>
      </c>
      <c r="N107" s="42">
        <v>6</v>
      </c>
    </row>
    <row r="108" spans="1:14" ht="13.2" x14ac:dyDescent="0.25">
      <c r="A108" s="137"/>
      <c r="B108" s="141" t="s">
        <v>441</v>
      </c>
      <c r="C108" s="142"/>
      <c r="D108" s="142"/>
      <c r="E108" s="142"/>
      <c r="F108" s="108"/>
      <c r="G108" s="37"/>
      <c r="H108" s="37"/>
      <c r="I108" s="37"/>
      <c r="J108" s="37"/>
      <c r="K108" s="37"/>
      <c r="L108" s="37"/>
      <c r="M108" s="37"/>
      <c r="N108" s="37"/>
    </row>
    <row r="109" spans="1:14" ht="13.2" x14ac:dyDescent="0.25">
      <c r="A109" s="137"/>
      <c r="B109" s="139" t="s">
        <v>442</v>
      </c>
      <c r="C109" s="140"/>
      <c r="D109" s="140"/>
      <c r="E109" s="140"/>
      <c r="F109" s="88"/>
      <c r="G109" s="37"/>
      <c r="H109" s="37"/>
      <c r="I109" s="37"/>
      <c r="J109" s="37"/>
      <c r="K109" s="37"/>
      <c r="L109" s="37"/>
      <c r="M109" s="37"/>
      <c r="N109" s="37"/>
    </row>
    <row r="110" spans="1:14" ht="13.2" x14ac:dyDescent="0.25">
      <c r="A110" s="137"/>
      <c r="B110" s="20" t="s">
        <v>443</v>
      </c>
      <c r="C110" s="20" t="s">
        <v>444</v>
      </c>
      <c r="D110" s="25" t="s">
        <v>445</v>
      </c>
      <c r="E110" s="37"/>
      <c r="F110" s="20" t="s">
        <v>110</v>
      </c>
      <c r="G110" s="37"/>
      <c r="H110" s="37"/>
      <c r="I110" s="37"/>
      <c r="J110" s="37"/>
      <c r="K110" s="37"/>
      <c r="L110" s="37"/>
      <c r="M110" s="37"/>
      <c r="N110" s="37"/>
    </row>
    <row r="111" spans="1:14" ht="13.2" x14ac:dyDescent="0.25">
      <c r="A111" s="138"/>
      <c r="B111" s="20" t="s">
        <v>446</v>
      </c>
      <c r="C111" s="20" t="s">
        <v>447</v>
      </c>
      <c r="D111" s="25" t="s">
        <v>448</v>
      </c>
      <c r="E111" s="37"/>
      <c r="F111" s="20" t="s">
        <v>110</v>
      </c>
      <c r="G111" s="37"/>
      <c r="H111" s="37"/>
      <c r="I111" s="37"/>
      <c r="J111" s="37"/>
      <c r="K111" s="37"/>
      <c r="L111" s="37"/>
      <c r="M111" s="37"/>
      <c r="N111" s="37"/>
    </row>
    <row r="112" spans="1:14" ht="13.2" x14ac:dyDescent="0.25">
      <c r="A112" s="171" t="s">
        <v>110</v>
      </c>
      <c r="B112" s="76"/>
      <c r="C112" s="76"/>
      <c r="D112" s="76"/>
      <c r="E112" s="76"/>
      <c r="F112" s="76"/>
      <c r="G112" s="76"/>
      <c r="H112" s="76"/>
      <c r="I112" s="76"/>
      <c r="J112" s="76"/>
      <c r="K112" s="76"/>
      <c r="L112" s="76"/>
      <c r="M112" s="76"/>
      <c r="N112" s="76"/>
    </row>
    <row r="113" spans="1:14" ht="13.2" x14ac:dyDescent="0.25">
      <c r="A113" s="171" t="s">
        <v>110</v>
      </c>
      <c r="B113" s="76"/>
      <c r="C113" s="76"/>
      <c r="D113" s="76"/>
      <c r="E113" s="76"/>
      <c r="F113" s="76"/>
      <c r="G113" s="76"/>
      <c r="H113" s="76"/>
      <c r="I113" s="76"/>
      <c r="J113" s="76"/>
      <c r="K113" s="76"/>
      <c r="L113" s="76"/>
      <c r="M113" s="76"/>
      <c r="N113" s="76"/>
    </row>
    <row r="114" spans="1:14" ht="13.2" x14ac:dyDescent="0.25">
      <c r="A114" s="175" t="s">
        <v>449</v>
      </c>
      <c r="B114" s="176"/>
      <c r="C114" s="176"/>
      <c r="D114" s="177"/>
      <c r="E114" s="40" t="s">
        <v>450</v>
      </c>
      <c r="F114" s="40" t="s">
        <v>110</v>
      </c>
      <c r="G114" s="41" t="s">
        <v>121</v>
      </c>
      <c r="H114" s="41" t="s">
        <v>111</v>
      </c>
      <c r="I114" s="41" t="s">
        <v>112</v>
      </c>
      <c r="J114" s="41" t="s">
        <v>113</v>
      </c>
      <c r="K114" s="41" t="s">
        <v>114</v>
      </c>
      <c r="L114" s="41" t="s">
        <v>115</v>
      </c>
      <c r="M114" s="41" t="s">
        <v>116</v>
      </c>
      <c r="N114" s="41" t="s">
        <v>117</v>
      </c>
    </row>
    <row r="115" spans="1:14" ht="13.2" x14ac:dyDescent="0.25">
      <c r="A115" s="143" t="s">
        <v>451</v>
      </c>
      <c r="B115" s="113" t="s">
        <v>452</v>
      </c>
      <c r="C115" s="76"/>
      <c r="D115" s="144"/>
      <c r="E115" s="113" t="s">
        <v>269</v>
      </c>
      <c r="F115" s="25" t="s">
        <v>122</v>
      </c>
      <c r="G115" s="37"/>
      <c r="H115" s="37"/>
      <c r="I115" s="37"/>
      <c r="J115" s="37"/>
      <c r="K115" s="37"/>
      <c r="L115" s="37"/>
      <c r="M115" s="37"/>
      <c r="N115" s="42">
        <v>0</v>
      </c>
    </row>
    <row r="116" spans="1:14" ht="13.2" x14ac:dyDescent="0.25">
      <c r="A116" s="137"/>
      <c r="B116" s="145"/>
      <c r="C116" s="76"/>
      <c r="D116" s="144"/>
      <c r="E116" s="137"/>
      <c r="F116" s="25" t="s">
        <v>123</v>
      </c>
      <c r="G116" s="37"/>
      <c r="H116" s="37"/>
      <c r="I116" s="37"/>
      <c r="J116" s="37"/>
      <c r="K116" s="37"/>
      <c r="L116" s="42">
        <v>1</v>
      </c>
      <c r="M116" s="42">
        <v>0</v>
      </c>
      <c r="N116" s="42">
        <v>1</v>
      </c>
    </row>
    <row r="117" spans="1:14" ht="13.2" x14ac:dyDescent="0.25">
      <c r="A117" s="137"/>
      <c r="B117" s="146"/>
      <c r="C117" s="140"/>
      <c r="D117" s="88"/>
      <c r="E117" s="138"/>
      <c r="F117" s="25" t="s">
        <v>124</v>
      </c>
      <c r="G117" s="42">
        <v>0</v>
      </c>
      <c r="H117" s="42">
        <v>0</v>
      </c>
      <c r="I117" s="42">
        <v>0</v>
      </c>
      <c r="J117" s="42">
        <v>0</v>
      </c>
      <c r="K117" s="42">
        <v>0</v>
      </c>
      <c r="L117" s="42">
        <v>1</v>
      </c>
      <c r="M117" s="42">
        <v>0</v>
      </c>
      <c r="N117" s="42">
        <v>1</v>
      </c>
    </row>
    <row r="118" spans="1:14" ht="13.2" x14ac:dyDescent="0.25">
      <c r="A118" s="137"/>
      <c r="B118" s="141" t="s">
        <v>453</v>
      </c>
      <c r="C118" s="142"/>
      <c r="D118" s="142"/>
      <c r="E118" s="142"/>
      <c r="F118" s="108"/>
      <c r="G118" s="37"/>
      <c r="H118" s="37"/>
      <c r="I118" s="37"/>
      <c r="J118" s="37"/>
      <c r="K118" s="37"/>
      <c r="L118" s="37"/>
      <c r="M118" s="37"/>
      <c r="N118" s="37"/>
    </row>
    <row r="119" spans="1:14" ht="13.2" x14ac:dyDescent="0.25">
      <c r="A119" s="137"/>
      <c r="B119" s="139" t="s">
        <v>454</v>
      </c>
      <c r="C119" s="140"/>
      <c r="D119" s="140"/>
      <c r="E119" s="140"/>
      <c r="F119" s="88"/>
      <c r="G119" s="37"/>
      <c r="H119" s="37"/>
      <c r="I119" s="37"/>
      <c r="J119" s="37"/>
      <c r="K119" s="37"/>
      <c r="L119" s="37"/>
      <c r="M119" s="37"/>
      <c r="N119" s="37"/>
    </row>
    <row r="120" spans="1:14" ht="13.2" x14ac:dyDescent="0.25">
      <c r="A120" s="137"/>
      <c r="B120" s="20" t="s">
        <v>455</v>
      </c>
      <c r="C120" s="20" t="s">
        <v>456</v>
      </c>
      <c r="D120" s="25" t="s">
        <v>457</v>
      </c>
      <c r="E120" s="37"/>
      <c r="F120" s="20" t="s">
        <v>110</v>
      </c>
      <c r="G120" s="37"/>
      <c r="H120" s="37"/>
      <c r="I120" s="37"/>
      <c r="J120" s="37"/>
      <c r="K120" s="37"/>
      <c r="L120" s="37"/>
      <c r="M120" s="37"/>
      <c r="N120" s="37"/>
    </row>
    <row r="121" spans="1:14" ht="13.2" x14ac:dyDescent="0.25">
      <c r="A121" s="138"/>
      <c r="B121" s="20" t="s">
        <v>458</v>
      </c>
      <c r="C121" s="20" t="s">
        <v>459</v>
      </c>
      <c r="D121" s="25" t="s">
        <v>460</v>
      </c>
      <c r="E121" s="37"/>
      <c r="F121" s="20" t="s">
        <v>110</v>
      </c>
      <c r="G121" s="37"/>
      <c r="H121" s="37"/>
      <c r="I121" s="37"/>
      <c r="J121" s="37"/>
      <c r="K121" s="37"/>
      <c r="L121" s="37"/>
      <c r="M121" s="37"/>
      <c r="N121" s="37"/>
    </row>
    <row r="122" spans="1:14" ht="13.2" x14ac:dyDescent="0.25">
      <c r="A122" s="171" t="s">
        <v>110</v>
      </c>
      <c r="B122" s="76"/>
      <c r="C122" s="76"/>
      <c r="D122" s="76"/>
      <c r="E122" s="76"/>
      <c r="F122" s="76"/>
      <c r="G122" s="76"/>
      <c r="H122" s="76"/>
      <c r="I122" s="76"/>
      <c r="J122" s="76"/>
      <c r="K122" s="76"/>
      <c r="L122" s="76"/>
      <c r="M122" s="76"/>
      <c r="N122" s="76"/>
    </row>
    <row r="123" spans="1:14" ht="13.2" x14ac:dyDescent="0.25">
      <c r="A123" s="171" t="s">
        <v>110</v>
      </c>
      <c r="B123" s="76"/>
      <c r="C123" s="76"/>
      <c r="D123" s="76"/>
      <c r="E123" s="76"/>
      <c r="F123" s="76"/>
      <c r="G123" s="76"/>
      <c r="H123" s="76"/>
      <c r="I123" s="76"/>
      <c r="J123" s="76"/>
      <c r="K123" s="76"/>
      <c r="L123" s="76"/>
      <c r="M123" s="76"/>
      <c r="N123" s="76"/>
    </row>
    <row r="124" spans="1:14" ht="13.2" x14ac:dyDescent="0.25">
      <c r="A124" s="187" t="s">
        <v>461</v>
      </c>
      <c r="B124" s="188"/>
      <c r="C124" s="188"/>
      <c r="D124" s="188"/>
      <c r="E124" s="188"/>
      <c r="F124" s="188"/>
      <c r="G124" s="188"/>
      <c r="H124" s="188"/>
      <c r="I124" s="188"/>
      <c r="J124" s="188"/>
      <c r="K124" s="188"/>
      <c r="L124" s="188"/>
      <c r="M124" s="188"/>
      <c r="N124" s="189"/>
    </row>
    <row r="125" spans="1:14" ht="13.2" x14ac:dyDescent="0.25">
      <c r="A125" s="175" t="s">
        <v>462</v>
      </c>
      <c r="B125" s="176"/>
      <c r="C125" s="176"/>
      <c r="D125" s="177"/>
      <c r="E125" s="40" t="s">
        <v>463</v>
      </c>
      <c r="F125" s="40" t="s">
        <v>110</v>
      </c>
      <c r="G125" s="41" t="s">
        <v>121</v>
      </c>
      <c r="H125" s="41" t="s">
        <v>111</v>
      </c>
      <c r="I125" s="41" t="s">
        <v>112</v>
      </c>
      <c r="J125" s="41" t="s">
        <v>113</v>
      </c>
      <c r="K125" s="41" t="s">
        <v>114</v>
      </c>
      <c r="L125" s="41" t="s">
        <v>115</v>
      </c>
      <c r="M125" s="41" t="s">
        <v>116</v>
      </c>
      <c r="N125" s="41" t="s">
        <v>117</v>
      </c>
    </row>
    <row r="126" spans="1:14" ht="13.2" x14ac:dyDescent="0.25">
      <c r="A126" s="143" t="s">
        <v>464</v>
      </c>
      <c r="B126" s="113" t="s">
        <v>465</v>
      </c>
      <c r="C126" s="76"/>
      <c r="D126" s="144"/>
      <c r="E126" s="113" t="s">
        <v>269</v>
      </c>
      <c r="F126" s="25" t="s">
        <v>122</v>
      </c>
      <c r="G126" s="37"/>
      <c r="H126" s="37"/>
      <c r="I126" s="42">
        <v>1</v>
      </c>
      <c r="J126" s="37"/>
      <c r="K126" s="37"/>
      <c r="L126" s="37"/>
      <c r="M126" s="37"/>
      <c r="N126" s="42">
        <v>1</v>
      </c>
    </row>
    <row r="127" spans="1:14" ht="13.2" x14ac:dyDescent="0.25">
      <c r="A127" s="137"/>
      <c r="B127" s="145"/>
      <c r="C127" s="76"/>
      <c r="D127" s="144"/>
      <c r="E127" s="137"/>
      <c r="F127" s="25" t="s">
        <v>123</v>
      </c>
      <c r="G127" s="37"/>
      <c r="H127" s="37"/>
      <c r="I127" s="37"/>
      <c r="J127" s="42">
        <v>0</v>
      </c>
      <c r="K127" s="42">
        <v>1</v>
      </c>
      <c r="L127" s="42">
        <v>0</v>
      </c>
      <c r="M127" s="42">
        <v>0</v>
      </c>
      <c r="N127" s="42">
        <v>1</v>
      </c>
    </row>
    <row r="128" spans="1:14" ht="13.2" x14ac:dyDescent="0.25">
      <c r="A128" s="137"/>
      <c r="B128" s="146"/>
      <c r="C128" s="140"/>
      <c r="D128" s="88"/>
      <c r="E128" s="138"/>
      <c r="F128" s="25" t="s">
        <v>124</v>
      </c>
      <c r="G128" s="42">
        <v>0</v>
      </c>
      <c r="H128" s="42">
        <v>0</v>
      </c>
      <c r="I128" s="42">
        <v>0</v>
      </c>
      <c r="J128" s="42">
        <v>0</v>
      </c>
      <c r="K128" s="42">
        <v>1</v>
      </c>
      <c r="L128" s="42">
        <v>0</v>
      </c>
      <c r="M128" s="42">
        <v>0</v>
      </c>
      <c r="N128" s="42">
        <v>1</v>
      </c>
    </row>
    <row r="129" spans="1:14" ht="13.2" x14ac:dyDescent="0.25">
      <c r="A129" s="137"/>
      <c r="B129" s="141" t="s">
        <v>466</v>
      </c>
      <c r="C129" s="142"/>
      <c r="D129" s="142"/>
      <c r="E129" s="142"/>
      <c r="F129" s="108"/>
      <c r="G129" s="37"/>
      <c r="H129" s="37"/>
      <c r="I129" s="37"/>
      <c r="J129" s="37"/>
      <c r="K129" s="37"/>
      <c r="L129" s="37"/>
      <c r="M129" s="37"/>
      <c r="N129" s="37"/>
    </row>
    <row r="130" spans="1:14" ht="13.2" x14ac:dyDescent="0.25">
      <c r="A130" s="137"/>
      <c r="B130" s="139" t="s">
        <v>467</v>
      </c>
      <c r="C130" s="140"/>
      <c r="D130" s="140"/>
      <c r="E130" s="140"/>
      <c r="F130" s="88"/>
      <c r="G130" s="37"/>
      <c r="H130" s="37"/>
      <c r="I130" s="37"/>
      <c r="J130" s="37"/>
      <c r="K130" s="37"/>
      <c r="L130" s="37"/>
      <c r="M130" s="37"/>
      <c r="N130" s="37"/>
    </row>
    <row r="131" spans="1:14" ht="13.2" x14ac:dyDescent="0.25">
      <c r="A131" s="137"/>
      <c r="B131" s="20" t="s">
        <v>468</v>
      </c>
      <c r="C131" s="20" t="s">
        <v>469</v>
      </c>
      <c r="D131" s="25" t="s">
        <v>470</v>
      </c>
      <c r="E131" s="37"/>
      <c r="F131" s="20" t="s">
        <v>110</v>
      </c>
      <c r="G131" s="37"/>
      <c r="H131" s="37"/>
      <c r="I131" s="37"/>
      <c r="J131" s="37"/>
      <c r="K131" s="37"/>
      <c r="L131" s="37"/>
      <c r="M131" s="37"/>
      <c r="N131" s="37"/>
    </row>
    <row r="132" spans="1:14" ht="13.2" x14ac:dyDescent="0.25">
      <c r="A132" s="138"/>
      <c r="B132" s="20" t="s">
        <v>471</v>
      </c>
      <c r="C132" s="20" t="s">
        <v>472</v>
      </c>
      <c r="D132" s="25" t="s">
        <v>473</v>
      </c>
      <c r="E132" s="37"/>
      <c r="F132" s="20" t="s">
        <v>110</v>
      </c>
      <c r="G132" s="37"/>
      <c r="H132" s="37"/>
      <c r="I132" s="37"/>
      <c r="J132" s="37"/>
      <c r="K132" s="37"/>
      <c r="L132" s="37"/>
      <c r="M132" s="37"/>
      <c r="N132" s="37"/>
    </row>
    <row r="133" spans="1:14" ht="13.2" x14ac:dyDescent="0.25">
      <c r="A133" s="171" t="s">
        <v>110</v>
      </c>
      <c r="B133" s="76"/>
      <c r="C133" s="76"/>
      <c r="D133" s="76"/>
      <c r="E133" s="76"/>
      <c r="F133" s="76"/>
      <c r="G133" s="76"/>
      <c r="H133" s="76"/>
      <c r="I133" s="76"/>
      <c r="J133" s="76"/>
      <c r="K133" s="76"/>
      <c r="L133" s="76"/>
      <c r="M133" s="76"/>
      <c r="N133" s="76"/>
    </row>
    <row r="134" spans="1:14" ht="13.2" x14ac:dyDescent="0.25">
      <c r="A134" s="171" t="s">
        <v>110</v>
      </c>
      <c r="B134" s="76"/>
      <c r="C134" s="76"/>
      <c r="D134" s="76"/>
      <c r="E134" s="76"/>
      <c r="F134" s="76"/>
      <c r="G134" s="76"/>
      <c r="H134" s="76"/>
      <c r="I134" s="76"/>
      <c r="J134" s="76"/>
      <c r="K134" s="76"/>
      <c r="L134" s="76"/>
      <c r="M134" s="76"/>
      <c r="N134" s="76"/>
    </row>
    <row r="135" spans="1:14" ht="13.2" x14ac:dyDescent="0.25">
      <c r="A135" s="175" t="s">
        <v>474</v>
      </c>
      <c r="B135" s="176"/>
      <c r="C135" s="176"/>
      <c r="D135" s="177"/>
      <c r="E135" s="40" t="s">
        <v>475</v>
      </c>
      <c r="F135" s="40" t="s">
        <v>110</v>
      </c>
      <c r="G135" s="41" t="s">
        <v>121</v>
      </c>
      <c r="H135" s="41" t="s">
        <v>111</v>
      </c>
      <c r="I135" s="41" t="s">
        <v>112</v>
      </c>
      <c r="J135" s="41" t="s">
        <v>113</v>
      </c>
      <c r="K135" s="41" t="s">
        <v>114</v>
      </c>
      <c r="L135" s="41" t="s">
        <v>115</v>
      </c>
      <c r="M135" s="41" t="s">
        <v>116</v>
      </c>
      <c r="N135" s="41" t="s">
        <v>117</v>
      </c>
    </row>
    <row r="136" spans="1:14" ht="13.2" x14ac:dyDescent="0.25">
      <c r="A136" s="143" t="s">
        <v>476</v>
      </c>
      <c r="B136" s="113" t="s">
        <v>477</v>
      </c>
      <c r="C136" s="76"/>
      <c r="D136" s="144"/>
      <c r="E136" s="113" t="s">
        <v>478</v>
      </c>
      <c r="F136" s="25" t="s">
        <v>122</v>
      </c>
      <c r="G136" s="37"/>
      <c r="H136" s="42">
        <v>0</v>
      </c>
      <c r="I136" s="42">
        <v>10</v>
      </c>
      <c r="J136" s="37"/>
      <c r="K136" s="37"/>
      <c r="L136" s="37"/>
      <c r="M136" s="37"/>
      <c r="N136" s="42">
        <v>10</v>
      </c>
    </row>
    <row r="137" spans="1:14" ht="13.2" x14ac:dyDescent="0.25">
      <c r="A137" s="137"/>
      <c r="B137" s="145"/>
      <c r="C137" s="76"/>
      <c r="D137" s="144"/>
      <c r="E137" s="137"/>
      <c r="F137" s="25" t="s">
        <v>123</v>
      </c>
      <c r="G137" s="37"/>
      <c r="H137" s="42">
        <v>0</v>
      </c>
      <c r="I137" s="37"/>
      <c r="J137" s="42">
        <v>0</v>
      </c>
      <c r="K137" s="42">
        <v>10</v>
      </c>
      <c r="L137" s="42">
        <v>10</v>
      </c>
      <c r="M137" s="42">
        <v>0</v>
      </c>
      <c r="N137" s="42">
        <v>20</v>
      </c>
    </row>
    <row r="138" spans="1:14" ht="13.2" x14ac:dyDescent="0.25">
      <c r="A138" s="137"/>
      <c r="B138" s="146"/>
      <c r="C138" s="140"/>
      <c r="D138" s="88"/>
      <c r="E138" s="138"/>
      <c r="F138" s="25" t="s">
        <v>124</v>
      </c>
      <c r="G138" s="42">
        <v>0</v>
      </c>
      <c r="H138" s="42">
        <v>0</v>
      </c>
      <c r="I138" s="42">
        <v>0</v>
      </c>
      <c r="J138" s="42">
        <v>10</v>
      </c>
      <c r="K138" s="42">
        <v>0</v>
      </c>
      <c r="L138" s="42">
        <v>10</v>
      </c>
      <c r="M138" s="42">
        <v>0</v>
      </c>
      <c r="N138" s="42">
        <v>20</v>
      </c>
    </row>
    <row r="139" spans="1:14" ht="13.2" x14ac:dyDescent="0.25">
      <c r="A139" s="137"/>
      <c r="B139" s="141" t="s">
        <v>479</v>
      </c>
      <c r="C139" s="142"/>
      <c r="D139" s="142"/>
      <c r="E139" s="142"/>
      <c r="F139" s="108"/>
      <c r="G139" s="37"/>
      <c r="H139" s="37"/>
      <c r="I139" s="37"/>
      <c r="J139" s="37"/>
      <c r="K139" s="37"/>
      <c r="L139" s="37"/>
      <c r="M139" s="37"/>
      <c r="N139" s="37"/>
    </row>
    <row r="140" spans="1:14" ht="13.2" x14ac:dyDescent="0.25">
      <c r="A140" s="137"/>
      <c r="B140" s="139" t="s">
        <v>480</v>
      </c>
      <c r="C140" s="140"/>
      <c r="D140" s="140"/>
      <c r="E140" s="140"/>
      <c r="F140" s="88"/>
      <c r="G140" s="37"/>
      <c r="H140" s="37"/>
      <c r="I140" s="37"/>
      <c r="J140" s="37"/>
      <c r="K140" s="37"/>
      <c r="L140" s="37"/>
      <c r="M140" s="37"/>
      <c r="N140" s="37"/>
    </row>
    <row r="141" spans="1:14" ht="13.2" x14ac:dyDescent="0.25">
      <c r="A141" s="137"/>
      <c r="B141" s="20" t="s">
        <v>481</v>
      </c>
      <c r="C141" s="20" t="s">
        <v>482</v>
      </c>
      <c r="D141" s="25" t="s">
        <v>483</v>
      </c>
      <c r="E141" s="37"/>
      <c r="F141" s="20" t="s">
        <v>110</v>
      </c>
      <c r="G141" s="37"/>
      <c r="H141" s="37"/>
      <c r="I141" s="37"/>
      <c r="J141" s="37"/>
      <c r="K141" s="37"/>
      <c r="L141" s="37"/>
      <c r="M141" s="37"/>
      <c r="N141" s="37"/>
    </row>
    <row r="142" spans="1:14" ht="13.2" x14ac:dyDescent="0.25">
      <c r="A142" s="138"/>
      <c r="B142" s="20" t="s">
        <v>484</v>
      </c>
      <c r="C142" s="20" t="s">
        <v>485</v>
      </c>
      <c r="D142" s="25" t="s">
        <v>486</v>
      </c>
      <c r="E142" s="37"/>
      <c r="F142" s="20" t="s">
        <v>110</v>
      </c>
      <c r="G142" s="37"/>
      <c r="H142" s="37"/>
      <c r="I142" s="37"/>
      <c r="J142" s="37"/>
      <c r="K142" s="37"/>
      <c r="L142" s="37"/>
      <c r="M142" s="37"/>
      <c r="N142" s="37"/>
    </row>
    <row r="143" spans="1:14" ht="13.2" x14ac:dyDescent="0.25">
      <c r="A143" s="171" t="s">
        <v>110</v>
      </c>
      <c r="B143" s="76"/>
      <c r="C143" s="76"/>
      <c r="D143" s="76"/>
      <c r="E143" s="76"/>
      <c r="F143" s="76"/>
      <c r="G143" s="76"/>
      <c r="H143" s="76"/>
      <c r="I143" s="76"/>
      <c r="J143" s="76"/>
      <c r="K143" s="76"/>
      <c r="L143" s="76"/>
      <c r="M143" s="76"/>
      <c r="N143" s="76"/>
    </row>
    <row r="144" spans="1:14" ht="13.2" x14ac:dyDescent="0.25">
      <c r="A144" s="171" t="s">
        <v>110</v>
      </c>
      <c r="B144" s="76"/>
      <c r="C144" s="76"/>
      <c r="D144" s="76"/>
      <c r="E144" s="76"/>
      <c r="F144" s="76"/>
      <c r="G144" s="76"/>
      <c r="H144" s="76"/>
      <c r="I144" s="76"/>
      <c r="J144" s="76"/>
      <c r="K144" s="76"/>
      <c r="L144" s="76"/>
      <c r="M144" s="76"/>
      <c r="N144" s="76"/>
    </row>
    <row r="145" spans="1:14" ht="13.2" x14ac:dyDescent="0.25">
      <c r="A145" s="175" t="s">
        <v>487</v>
      </c>
      <c r="B145" s="176"/>
      <c r="C145" s="176"/>
      <c r="D145" s="177"/>
      <c r="E145" s="40" t="s">
        <v>488</v>
      </c>
      <c r="F145" s="40" t="s">
        <v>110</v>
      </c>
      <c r="G145" s="41" t="s">
        <v>121</v>
      </c>
      <c r="H145" s="41" t="s">
        <v>111</v>
      </c>
      <c r="I145" s="41" t="s">
        <v>112</v>
      </c>
      <c r="J145" s="41" t="s">
        <v>113</v>
      </c>
      <c r="K145" s="41" t="s">
        <v>114</v>
      </c>
      <c r="L145" s="41" t="s">
        <v>115</v>
      </c>
      <c r="M145" s="41" t="s">
        <v>116</v>
      </c>
      <c r="N145" s="41" t="s">
        <v>117</v>
      </c>
    </row>
    <row r="146" spans="1:14" ht="13.2" x14ac:dyDescent="0.25">
      <c r="A146" s="183" t="s">
        <v>489</v>
      </c>
      <c r="B146" s="168" t="s">
        <v>490</v>
      </c>
      <c r="C146" s="184"/>
      <c r="D146" s="164"/>
      <c r="E146" s="168" t="s">
        <v>491</v>
      </c>
      <c r="F146" s="45" t="s">
        <v>122</v>
      </c>
      <c r="G146" s="43"/>
      <c r="H146" s="43"/>
      <c r="I146" s="46">
        <v>25</v>
      </c>
      <c r="J146" s="46">
        <v>25</v>
      </c>
      <c r="K146" s="46">
        <v>20</v>
      </c>
      <c r="L146" s="43"/>
      <c r="M146" s="43"/>
      <c r="N146" s="46">
        <v>70</v>
      </c>
    </row>
    <row r="147" spans="1:14" ht="13.2" x14ac:dyDescent="0.25">
      <c r="A147" s="169"/>
      <c r="B147" s="165"/>
      <c r="C147" s="184"/>
      <c r="D147" s="164"/>
      <c r="E147" s="169"/>
      <c r="F147" s="45" t="s">
        <v>123</v>
      </c>
      <c r="G147" s="43"/>
      <c r="H147" s="43"/>
      <c r="I147" s="46">
        <v>25</v>
      </c>
      <c r="J147" s="46">
        <v>20</v>
      </c>
      <c r="K147" s="46">
        <v>31</v>
      </c>
      <c r="L147" s="46">
        <v>0</v>
      </c>
      <c r="M147" s="43"/>
      <c r="N147" s="46">
        <v>70</v>
      </c>
    </row>
    <row r="148" spans="1:14" ht="13.2" x14ac:dyDescent="0.25">
      <c r="A148" s="169"/>
      <c r="B148" s="166"/>
      <c r="C148" s="185"/>
      <c r="D148" s="167"/>
      <c r="E148" s="170"/>
      <c r="F148" s="45" t="s">
        <v>124</v>
      </c>
      <c r="G148" s="46">
        <v>0</v>
      </c>
      <c r="H148" s="46">
        <v>0</v>
      </c>
      <c r="I148" s="46">
        <v>20</v>
      </c>
      <c r="J148" s="46">
        <v>19</v>
      </c>
      <c r="K148" s="46">
        <v>9</v>
      </c>
      <c r="L148" s="46">
        <v>0</v>
      </c>
      <c r="M148" s="46">
        <v>0</v>
      </c>
      <c r="N148" s="46">
        <v>48</v>
      </c>
    </row>
    <row r="149" spans="1:14" ht="13.2" x14ac:dyDescent="0.25">
      <c r="A149" s="169"/>
      <c r="B149" s="141" t="s">
        <v>492</v>
      </c>
      <c r="C149" s="142"/>
      <c r="D149" s="142"/>
      <c r="E149" s="142"/>
      <c r="F149" s="108"/>
      <c r="G149" s="43"/>
      <c r="H149" s="43"/>
      <c r="I149" s="43"/>
      <c r="J149" s="43"/>
      <c r="K149" s="43"/>
      <c r="L149" s="43"/>
      <c r="M149" s="43"/>
      <c r="N149" s="43"/>
    </row>
    <row r="150" spans="1:14" ht="13.2" x14ac:dyDescent="0.25">
      <c r="A150" s="169"/>
      <c r="B150" s="186" t="s">
        <v>493</v>
      </c>
      <c r="C150" s="185"/>
      <c r="D150" s="185"/>
      <c r="E150" s="185"/>
      <c r="F150" s="167"/>
      <c r="G150" s="43"/>
      <c r="H150" s="43"/>
      <c r="I150" s="43"/>
      <c r="J150" s="43"/>
      <c r="K150" s="43"/>
      <c r="L150" s="43"/>
      <c r="M150" s="43"/>
      <c r="N150" s="43"/>
    </row>
    <row r="151" spans="1:14" ht="13.2" x14ac:dyDescent="0.25">
      <c r="A151" s="169"/>
      <c r="B151" s="44" t="s">
        <v>494</v>
      </c>
      <c r="C151" s="44" t="s">
        <v>495</v>
      </c>
      <c r="D151" s="45" t="s">
        <v>496</v>
      </c>
      <c r="E151" s="43"/>
      <c r="F151" s="44" t="s">
        <v>110</v>
      </c>
      <c r="G151" s="43"/>
      <c r="H151" s="43"/>
      <c r="I151" s="43"/>
      <c r="J151" s="43"/>
      <c r="K151" s="43"/>
      <c r="L151" s="43"/>
      <c r="M151" s="43"/>
      <c r="N151" s="43"/>
    </row>
    <row r="152" spans="1:14" ht="13.2" x14ac:dyDescent="0.25">
      <c r="A152" s="170"/>
      <c r="B152" s="44" t="s">
        <v>497</v>
      </c>
      <c r="C152" s="44" t="s">
        <v>498</v>
      </c>
      <c r="D152" s="45" t="s">
        <v>499</v>
      </c>
      <c r="E152" s="43"/>
      <c r="F152" s="44" t="s">
        <v>110</v>
      </c>
      <c r="G152" s="43"/>
      <c r="H152" s="43"/>
      <c r="I152" s="43"/>
      <c r="J152" s="43"/>
      <c r="K152" s="43"/>
      <c r="L152" s="43"/>
      <c r="M152" s="43"/>
      <c r="N152" s="43"/>
    </row>
    <row r="153" spans="1:14" ht="13.2" x14ac:dyDescent="0.25">
      <c r="A153" s="171" t="s">
        <v>110</v>
      </c>
      <c r="B153" s="76"/>
      <c r="C153" s="76"/>
      <c r="D153" s="76"/>
      <c r="E153" s="76"/>
      <c r="F153" s="76"/>
      <c r="G153" s="76"/>
      <c r="H153" s="76"/>
      <c r="I153" s="76"/>
      <c r="J153" s="76"/>
      <c r="K153" s="76"/>
      <c r="L153" s="76"/>
      <c r="M153" s="76"/>
      <c r="N153" s="76"/>
    </row>
    <row r="154" spans="1:14" ht="13.2" x14ac:dyDescent="0.25">
      <c r="A154" s="171" t="s">
        <v>110</v>
      </c>
      <c r="B154" s="76"/>
      <c r="C154" s="76"/>
      <c r="D154" s="76"/>
      <c r="E154" s="76"/>
      <c r="F154" s="76"/>
      <c r="G154" s="76"/>
      <c r="H154" s="76"/>
      <c r="I154" s="76"/>
      <c r="J154" s="76"/>
      <c r="K154" s="76"/>
      <c r="L154" s="76"/>
      <c r="M154" s="76"/>
      <c r="N154" s="76"/>
    </row>
    <row r="155" spans="1:14" ht="13.2" x14ac:dyDescent="0.25">
      <c r="A155" s="175" t="s">
        <v>500</v>
      </c>
      <c r="B155" s="176"/>
      <c r="C155" s="176"/>
      <c r="D155" s="177"/>
      <c r="E155" s="40" t="s">
        <v>501</v>
      </c>
      <c r="F155" s="40" t="s">
        <v>110</v>
      </c>
      <c r="G155" s="41" t="s">
        <v>121</v>
      </c>
      <c r="H155" s="41" t="s">
        <v>111</v>
      </c>
      <c r="I155" s="41" t="s">
        <v>112</v>
      </c>
      <c r="J155" s="41" t="s">
        <v>113</v>
      </c>
      <c r="K155" s="41" t="s">
        <v>114</v>
      </c>
      <c r="L155" s="41" t="s">
        <v>115</v>
      </c>
      <c r="M155" s="41" t="s">
        <v>116</v>
      </c>
      <c r="N155" s="41" t="s">
        <v>117</v>
      </c>
    </row>
    <row r="156" spans="1:14" ht="13.2" x14ac:dyDescent="0.25">
      <c r="A156" s="143" t="s">
        <v>502</v>
      </c>
      <c r="B156" s="113" t="s">
        <v>503</v>
      </c>
      <c r="C156" s="76"/>
      <c r="D156" s="144"/>
      <c r="E156" s="113" t="s">
        <v>504</v>
      </c>
      <c r="F156" s="25" t="s">
        <v>122</v>
      </c>
      <c r="G156" s="37"/>
      <c r="H156" s="37"/>
      <c r="I156" s="37"/>
      <c r="J156" s="42">
        <v>1</v>
      </c>
      <c r="K156" s="42">
        <v>1</v>
      </c>
      <c r="L156" s="37"/>
      <c r="M156" s="37"/>
      <c r="N156" s="42">
        <v>2</v>
      </c>
    </row>
    <row r="157" spans="1:14" ht="13.2" x14ac:dyDescent="0.25">
      <c r="A157" s="137"/>
      <c r="B157" s="145"/>
      <c r="C157" s="76"/>
      <c r="D157" s="144"/>
      <c r="E157" s="137"/>
      <c r="F157" s="25" t="s">
        <v>123</v>
      </c>
      <c r="G157" s="37"/>
      <c r="H157" s="37"/>
      <c r="I157" s="37"/>
      <c r="J157" s="42">
        <v>2</v>
      </c>
      <c r="K157" s="42">
        <v>2</v>
      </c>
      <c r="L157" s="42">
        <v>0</v>
      </c>
      <c r="M157" s="42">
        <v>0</v>
      </c>
      <c r="N157" s="42">
        <v>5</v>
      </c>
    </row>
    <row r="158" spans="1:14" ht="13.2" x14ac:dyDescent="0.25">
      <c r="A158" s="137"/>
      <c r="B158" s="146"/>
      <c r="C158" s="140"/>
      <c r="D158" s="88"/>
      <c r="E158" s="138"/>
      <c r="F158" s="25" t="s">
        <v>124</v>
      </c>
      <c r="G158" s="42">
        <v>0</v>
      </c>
      <c r="H158" s="42">
        <v>0</v>
      </c>
      <c r="I158" s="42">
        <v>0</v>
      </c>
      <c r="J158" s="42">
        <v>0</v>
      </c>
      <c r="K158" s="42">
        <v>2</v>
      </c>
      <c r="L158" s="42">
        <v>3</v>
      </c>
      <c r="M158" s="42">
        <v>0</v>
      </c>
      <c r="N158" s="42">
        <v>5</v>
      </c>
    </row>
    <row r="159" spans="1:14" ht="13.2" x14ac:dyDescent="0.25">
      <c r="A159" s="137"/>
      <c r="B159" s="141" t="s">
        <v>505</v>
      </c>
      <c r="C159" s="142"/>
      <c r="D159" s="142"/>
      <c r="E159" s="142"/>
      <c r="F159" s="108"/>
      <c r="G159" s="37"/>
      <c r="H159" s="37"/>
      <c r="I159" s="37"/>
      <c r="J159" s="37"/>
      <c r="K159" s="37"/>
      <c r="L159" s="37"/>
      <c r="M159" s="37"/>
      <c r="N159" s="37"/>
    </row>
    <row r="160" spans="1:14" ht="13.2" x14ac:dyDescent="0.25">
      <c r="A160" s="137"/>
      <c r="B160" s="139" t="s">
        <v>506</v>
      </c>
      <c r="C160" s="140"/>
      <c r="D160" s="140"/>
      <c r="E160" s="140"/>
      <c r="F160" s="88"/>
      <c r="G160" s="37"/>
      <c r="H160" s="37"/>
      <c r="I160" s="37"/>
      <c r="J160" s="37"/>
      <c r="K160" s="37"/>
      <c r="L160" s="37"/>
      <c r="M160" s="37"/>
      <c r="N160" s="37"/>
    </row>
    <row r="161" spans="1:14" ht="13.2" x14ac:dyDescent="0.25">
      <c r="A161" s="137"/>
      <c r="B161" s="20" t="s">
        <v>507</v>
      </c>
      <c r="C161" s="20" t="s">
        <v>508</v>
      </c>
      <c r="D161" s="25" t="s">
        <v>509</v>
      </c>
      <c r="E161" s="37"/>
      <c r="F161" s="20" t="s">
        <v>110</v>
      </c>
      <c r="G161" s="37"/>
      <c r="H161" s="37"/>
      <c r="I161" s="37"/>
      <c r="J161" s="37"/>
      <c r="K161" s="37"/>
      <c r="L161" s="37"/>
      <c r="M161" s="37"/>
      <c r="N161" s="37"/>
    </row>
    <row r="162" spans="1:14" ht="13.2" x14ac:dyDescent="0.25">
      <c r="A162" s="138"/>
      <c r="B162" s="20" t="s">
        <v>510</v>
      </c>
      <c r="C162" s="20" t="s">
        <v>511</v>
      </c>
      <c r="D162" s="25" t="s">
        <v>512</v>
      </c>
      <c r="E162" s="37"/>
      <c r="F162" s="20" t="s">
        <v>110</v>
      </c>
      <c r="G162" s="37"/>
      <c r="H162" s="37"/>
      <c r="I162" s="37"/>
      <c r="J162" s="37"/>
      <c r="K162" s="37"/>
      <c r="L162" s="37"/>
      <c r="M162" s="37"/>
      <c r="N162" s="37"/>
    </row>
    <row r="163" spans="1:14" ht="13.2" x14ac:dyDescent="0.25">
      <c r="A163" s="171" t="s">
        <v>110</v>
      </c>
      <c r="B163" s="76"/>
      <c r="C163" s="76"/>
      <c r="D163" s="76"/>
      <c r="E163" s="76"/>
      <c r="F163" s="76"/>
      <c r="G163" s="76"/>
      <c r="H163" s="76"/>
      <c r="I163" s="76"/>
      <c r="J163" s="76"/>
      <c r="K163" s="76"/>
      <c r="L163" s="76"/>
      <c r="M163" s="76"/>
      <c r="N163" s="76"/>
    </row>
    <row r="164" spans="1:14" ht="13.2" x14ac:dyDescent="0.25">
      <c r="A164" s="171" t="s">
        <v>110</v>
      </c>
      <c r="B164" s="76"/>
      <c r="C164" s="76"/>
      <c r="D164" s="76"/>
      <c r="E164" s="76"/>
      <c r="F164" s="76"/>
      <c r="G164" s="76"/>
      <c r="H164" s="76"/>
      <c r="I164" s="76"/>
      <c r="J164" s="76"/>
      <c r="K164" s="76"/>
      <c r="L164" s="76"/>
      <c r="M164" s="76"/>
      <c r="N164" s="76"/>
    </row>
    <row r="165" spans="1:14" ht="13.2" x14ac:dyDescent="0.25">
      <c r="A165" s="175" t="s">
        <v>513</v>
      </c>
      <c r="B165" s="176"/>
      <c r="C165" s="176"/>
      <c r="D165" s="177"/>
      <c r="E165" s="40" t="s">
        <v>514</v>
      </c>
      <c r="F165" s="40" t="s">
        <v>110</v>
      </c>
      <c r="G165" s="41" t="s">
        <v>121</v>
      </c>
      <c r="H165" s="41" t="s">
        <v>111</v>
      </c>
      <c r="I165" s="41" t="s">
        <v>112</v>
      </c>
      <c r="J165" s="41" t="s">
        <v>113</v>
      </c>
      <c r="K165" s="41" t="s">
        <v>114</v>
      </c>
      <c r="L165" s="41" t="s">
        <v>115</v>
      </c>
      <c r="M165" s="41" t="s">
        <v>116</v>
      </c>
      <c r="N165" s="41" t="s">
        <v>117</v>
      </c>
    </row>
    <row r="166" spans="1:14" ht="13.2" x14ac:dyDescent="0.25">
      <c r="A166" s="143" t="s">
        <v>515</v>
      </c>
      <c r="B166" s="113" t="s">
        <v>516</v>
      </c>
      <c r="C166" s="76"/>
      <c r="D166" s="144"/>
      <c r="E166" s="113" t="s">
        <v>517</v>
      </c>
      <c r="F166" s="25" t="s">
        <v>122</v>
      </c>
      <c r="G166" s="37"/>
      <c r="H166" s="37"/>
      <c r="I166" s="42">
        <v>25</v>
      </c>
      <c r="J166" s="42">
        <v>25</v>
      </c>
      <c r="K166" s="42">
        <v>20</v>
      </c>
      <c r="L166" s="37"/>
      <c r="M166" s="37"/>
      <c r="N166" s="42">
        <v>70</v>
      </c>
    </row>
    <row r="167" spans="1:14" ht="13.2" x14ac:dyDescent="0.25">
      <c r="A167" s="137"/>
      <c r="B167" s="145"/>
      <c r="C167" s="76"/>
      <c r="D167" s="144"/>
      <c r="E167" s="137"/>
      <c r="F167" s="25" t="s">
        <v>123</v>
      </c>
      <c r="G167" s="37"/>
      <c r="H167" s="37"/>
      <c r="I167" s="42">
        <v>25</v>
      </c>
      <c r="J167" s="42">
        <v>49</v>
      </c>
      <c r="K167" s="42">
        <v>48</v>
      </c>
      <c r="L167" s="42">
        <v>16</v>
      </c>
      <c r="M167" s="42">
        <v>0</v>
      </c>
      <c r="N167" s="42">
        <v>70</v>
      </c>
    </row>
    <row r="168" spans="1:14" ht="13.2" x14ac:dyDescent="0.25">
      <c r="A168" s="137"/>
      <c r="B168" s="146"/>
      <c r="C168" s="140"/>
      <c r="D168" s="88"/>
      <c r="E168" s="138"/>
      <c r="F168" s="25" t="s">
        <v>124</v>
      </c>
      <c r="G168" s="42">
        <v>0</v>
      </c>
      <c r="H168" s="42">
        <v>0</v>
      </c>
      <c r="I168" s="42">
        <v>5</v>
      </c>
      <c r="J168" s="42">
        <v>17</v>
      </c>
      <c r="K168" s="42">
        <v>32</v>
      </c>
      <c r="L168" s="42">
        <v>16</v>
      </c>
      <c r="M168" s="42">
        <v>0</v>
      </c>
      <c r="N168" s="42">
        <v>70</v>
      </c>
    </row>
    <row r="169" spans="1:14" ht="13.2" x14ac:dyDescent="0.25">
      <c r="A169" s="137"/>
      <c r="B169" s="141" t="s">
        <v>518</v>
      </c>
      <c r="C169" s="142"/>
      <c r="D169" s="142"/>
      <c r="E169" s="142"/>
      <c r="F169" s="108"/>
      <c r="G169" s="37"/>
      <c r="H169" s="37"/>
      <c r="I169" s="37"/>
      <c r="J169" s="37"/>
      <c r="K169" s="37"/>
      <c r="L169" s="37"/>
      <c r="M169" s="37"/>
      <c r="N169" s="37"/>
    </row>
    <row r="170" spans="1:14" ht="13.2" x14ac:dyDescent="0.25">
      <c r="A170" s="137"/>
      <c r="B170" s="139" t="s">
        <v>519</v>
      </c>
      <c r="C170" s="140"/>
      <c r="D170" s="140"/>
      <c r="E170" s="140"/>
      <c r="F170" s="88"/>
      <c r="G170" s="37"/>
      <c r="H170" s="37"/>
      <c r="I170" s="37"/>
      <c r="J170" s="37"/>
      <c r="K170" s="37"/>
      <c r="L170" s="37"/>
      <c r="M170" s="37"/>
      <c r="N170" s="37"/>
    </row>
    <row r="171" spans="1:14" ht="13.2" x14ac:dyDescent="0.25">
      <c r="A171" s="137"/>
      <c r="B171" s="20" t="s">
        <v>520</v>
      </c>
      <c r="C171" s="20" t="s">
        <v>521</v>
      </c>
      <c r="D171" s="25" t="s">
        <v>522</v>
      </c>
      <c r="E171" s="37"/>
      <c r="F171" s="20" t="s">
        <v>110</v>
      </c>
      <c r="G171" s="37"/>
      <c r="H171" s="37"/>
      <c r="I171" s="37"/>
      <c r="J171" s="37"/>
      <c r="K171" s="37"/>
      <c r="L171" s="37"/>
      <c r="M171" s="37"/>
      <c r="N171" s="37"/>
    </row>
    <row r="172" spans="1:14" ht="13.2" x14ac:dyDescent="0.25">
      <c r="A172" s="138"/>
      <c r="B172" s="20" t="s">
        <v>523</v>
      </c>
      <c r="C172" s="20" t="s">
        <v>524</v>
      </c>
      <c r="D172" s="25" t="s">
        <v>525</v>
      </c>
      <c r="E172" s="37"/>
      <c r="F172" s="20" t="s">
        <v>110</v>
      </c>
      <c r="G172" s="37"/>
      <c r="H172" s="37"/>
      <c r="I172" s="37"/>
      <c r="J172" s="37"/>
      <c r="K172" s="37"/>
      <c r="L172" s="37"/>
      <c r="M172" s="37"/>
      <c r="N172" s="37"/>
    </row>
    <row r="173" spans="1:14" ht="13.2" x14ac:dyDescent="0.25">
      <c r="A173" s="171" t="s">
        <v>110</v>
      </c>
      <c r="B173" s="76"/>
      <c r="C173" s="76"/>
      <c r="D173" s="76"/>
      <c r="E173" s="76"/>
      <c r="F173" s="76"/>
      <c r="G173" s="76"/>
      <c r="H173" s="76"/>
      <c r="I173" s="76"/>
      <c r="J173" s="76"/>
      <c r="K173" s="76"/>
      <c r="L173" s="76"/>
      <c r="M173" s="76"/>
      <c r="N173" s="76"/>
    </row>
    <row r="174" spans="1:14" ht="13.2" x14ac:dyDescent="0.25">
      <c r="A174" s="171" t="s">
        <v>110</v>
      </c>
      <c r="B174" s="76"/>
      <c r="C174" s="76"/>
      <c r="D174" s="76"/>
      <c r="E174" s="76"/>
      <c r="F174" s="76"/>
      <c r="G174" s="76"/>
      <c r="H174" s="76"/>
      <c r="I174" s="76"/>
      <c r="J174" s="76"/>
      <c r="K174" s="76"/>
      <c r="L174" s="76"/>
      <c r="M174" s="76"/>
      <c r="N174" s="76"/>
    </row>
    <row r="175" spans="1:14" ht="13.2" x14ac:dyDescent="0.25">
      <c r="A175" s="175" t="s">
        <v>526</v>
      </c>
      <c r="B175" s="176"/>
      <c r="C175" s="176"/>
      <c r="D175" s="177"/>
      <c r="E175" s="40" t="s">
        <v>527</v>
      </c>
      <c r="F175" s="40" t="s">
        <v>110</v>
      </c>
      <c r="G175" s="41" t="s">
        <v>121</v>
      </c>
      <c r="H175" s="41" t="s">
        <v>111</v>
      </c>
      <c r="I175" s="41" t="s">
        <v>112</v>
      </c>
      <c r="J175" s="41" t="s">
        <v>113</v>
      </c>
      <c r="K175" s="41" t="s">
        <v>114</v>
      </c>
      <c r="L175" s="41" t="s">
        <v>115</v>
      </c>
      <c r="M175" s="41" t="s">
        <v>116</v>
      </c>
      <c r="N175" s="41" t="s">
        <v>117</v>
      </c>
    </row>
    <row r="176" spans="1:14" ht="13.2" x14ac:dyDescent="0.25">
      <c r="A176" s="143" t="s">
        <v>528</v>
      </c>
      <c r="B176" s="113" t="s">
        <v>529</v>
      </c>
      <c r="C176" s="76"/>
      <c r="D176" s="144"/>
      <c r="E176" s="113" t="s">
        <v>530</v>
      </c>
      <c r="F176" s="25" t="s">
        <v>122</v>
      </c>
      <c r="G176" s="37"/>
      <c r="H176" s="37"/>
      <c r="I176" s="42">
        <v>1</v>
      </c>
      <c r="J176" s="37"/>
      <c r="K176" s="37"/>
      <c r="L176" s="37"/>
      <c r="M176" s="37"/>
      <c r="N176" s="42">
        <v>1</v>
      </c>
    </row>
    <row r="177" spans="1:14" ht="13.2" x14ac:dyDescent="0.25">
      <c r="A177" s="137"/>
      <c r="B177" s="145"/>
      <c r="C177" s="76"/>
      <c r="D177" s="144"/>
      <c r="E177" s="137"/>
      <c r="F177" s="25" t="s">
        <v>123</v>
      </c>
      <c r="G177" s="37"/>
      <c r="H177" s="37"/>
      <c r="I177" s="37"/>
      <c r="J177" s="42">
        <v>0</v>
      </c>
      <c r="K177" s="42">
        <v>0</v>
      </c>
      <c r="L177" s="42">
        <v>1</v>
      </c>
      <c r="M177" s="42">
        <v>0</v>
      </c>
      <c r="N177" s="42">
        <v>1</v>
      </c>
    </row>
    <row r="178" spans="1:14" ht="13.2" x14ac:dyDescent="0.25">
      <c r="A178" s="137"/>
      <c r="B178" s="146"/>
      <c r="C178" s="140"/>
      <c r="D178" s="88"/>
      <c r="E178" s="138"/>
      <c r="F178" s="25" t="s">
        <v>124</v>
      </c>
      <c r="G178" s="42">
        <v>0</v>
      </c>
      <c r="H178" s="42">
        <v>0</v>
      </c>
      <c r="I178" s="42">
        <v>0</v>
      </c>
      <c r="J178" s="42">
        <v>0</v>
      </c>
      <c r="K178" s="42">
        <v>0</v>
      </c>
      <c r="L178" s="42">
        <v>1</v>
      </c>
      <c r="M178" s="42">
        <v>0</v>
      </c>
      <c r="N178" s="42">
        <v>1</v>
      </c>
    </row>
    <row r="179" spans="1:14" ht="13.2" x14ac:dyDescent="0.25">
      <c r="A179" s="137"/>
      <c r="B179" s="141" t="s">
        <v>531</v>
      </c>
      <c r="C179" s="142"/>
      <c r="D179" s="142"/>
      <c r="E179" s="142"/>
      <c r="F179" s="108"/>
      <c r="G179" s="37"/>
      <c r="H179" s="37"/>
      <c r="I179" s="37"/>
      <c r="J179" s="37"/>
      <c r="K179" s="37"/>
      <c r="L179" s="37"/>
      <c r="M179" s="37"/>
      <c r="N179" s="37"/>
    </row>
    <row r="180" spans="1:14" ht="13.2" x14ac:dyDescent="0.25">
      <c r="A180" s="137"/>
      <c r="B180" s="139" t="s">
        <v>532</v>
      </c>
      <c r="C180" s="140"/>
      <c r="D180" s="140"/>
      <c r="E180" s="140"/>
      <c r="F180" s="88"/>
      <c r="G180" s="37"/>
      <c r="H180" s="37"/>
      <c r="I180" s="37"/>
      <c r="J180" s="37"/>
      <c r="K180" s="37"/>
      <c r="L180" s="37"/>
      <c r="M180" s="37"/>
      <c r="N180" s="37"/>
    </row>
    <row r="181" spans="1:14" ht="13.2" x14ac:dyDescent="0.25">
      <c r="A181" s="137"/>
      <c r="B181" s="20" t="s">
        <v>533</v>
      </c>
      <c r="C181" s="20" t="s">
        <v>534</v>
      </c>
      <c r="D181" s="25" t="s">
        <v>535</v>
      </c>
      <c r="E181" s="37"/>
      <c r="F181" s="20" t="s">
        <v>110</v>
      </c>
      <c r="G181" s="37"/>
      <c r="H181" s="37"/>
      <c r="I181" s="37"/>
      <c r="J181" s="37"/>
      <c r="K181" s="37"/>
      <c r="L181" s="37"/>
      <c r="M181" s="37"/>
      <c r="N181" s="37"/>
    </row>
    <row r="182" spans="1:14" ht="13.2" x14ac:dyDescent="0.25">
      <c r="A182" s="138"/>
      <c r="B182" s="20" t="s">
        <v>536</v>
      </c>
      <c r="C182" s="20" t="s">
        <v>537</v>
      </c>
      <c r="D182" s="25" t="s">
        <v>538</v>
      </c>
      <c r="E182" s="37"/>
      <c r="F182" s="20" t="s">
        <v>110</v>
      </c>
      <c r="G182" s="37"/>
      <c r="H182" s="37"/>
      <c r="I182" s="37"/>
      <c r="J182" s="37"/>
      <c r="K182" s="37"/>
      <c r="L182" s="37"/>
      <c r="M182" s="37"/>
      <c r="N182" s="37"/>
    </row>
    <row r="183" spans="1:14" ht="13.2" x14ac:dyDescent="0.25">
      <c r="A183" s="171" t="s">
        <v>110</v>
      </c>
      <c r="B183" s="76"/>
      <c r="C183" s="76"/>
      <c r="D183" s="76"/>
      <c r="E183" s="76"/>
      <c r="F183" s="76"/>
      <c r="G183" s="76"/>
      <c r="H183" s="76"/>
      <c r="I183" s="76"/>
      <c r="J183" s="76"/>
      <c r="K183" s="76"/>
      <c r="L183" s="76"/>
      <c r="M183" s="76"/>
      <c r="N183" s="76"/>
    </row>
    <row r="184" spans="1:14" ht="13.2" x14ac:dyDescent="0.25">
      <c r="A184" s="171" t="s">
        <v>110</v>
      </c>
      <c r="B184" s="76"/>
      <c r="C184" s="76"/>
      <c r="D184" s="76"/>
      <c r="E184" s="76"/>
      <c r="F184" s="76"/>
      <c r="G184" s="76"/>
      <c r="H184" s="76"/>
      <c r="I184" s="76"/>
      <c r="J184" s="76"/>
      <c r="K184" s="76"/>
      <c r="L184" s="76"/>
      <c r="M184" s="76"/>
      <c r="N184" s="76"/>
    </row>
    <row r="185" spans="1:14" ht="13.2" x14ac:dyDescent="0.25">
      <c r="A185" s="175" t="s">
        <v>539</v>
      </c>
      <c r="B185" s="176"/>
      <c r="C185" s="176"/>
      <c r="D185" s="177"/>
      <c r="E185" s="40" t="s">
        <v>540</v>
      </c>
      <c r="F185" s="40" t="s">
        <v>110</v>
      </c>
      <c r="G185" s="41" t="s">
        <v>121</v>
      </c>
      <c r="H185" s="41" t="s">
        <v>111</v>
      </c>
      <c r="I185" s="41" t="s">
        <v>112</v>
      </c>
      <c r="J185" s="41" t="s">
        <v>113</v>
      </c>
      <c r="K185" s="41" t="s">
        <v>114</v>
      </c>
      <c r="L185" s="41" t="s">
        <v>115</v>
      </c>
      <c r="M185" s="41" t="s">
        <v>116</v>
      </c>
      <c r="N185" s="41" t="s">
        <v>117</v>
      </c>
    </row>
    <row r="186" spans="1:14" ht="13.2" x14ac:dyDescent="0.25">
      <c r="A186" s="143" t="s">
        <v>541</v>
      </c>
      <c r="B186" s="113" t="s">
        <v>542</v>
      </c>
      <c r="C186" s="76"/>
      <c r="D186" s="144"/>
      <c r="E186" s="113" t="s">
        <v>543</v>
      </c>
      <c r="F186" s="25" t="s">
        <v>122</v>
      </c>
      <c r="G186" s="37"/>
      <c r="H186" s="37"/>
      <c r="I186" s="42">
        <v>25</v>
      </c>
      <c r="J186" s="42">
        <v>25</v>
      </c>
      <c r="K186" s="42">
        <v>20</v>
      </c>
      <c r="L186" s="37"/>
      <c r="M186" s="37"/>
      <c r="N186" s="42">
        <v>70</v>
      </c>
    </row>
    <row r="187" spans="1:14" ht="13.2" x14ac:dyDescent="0.25">
      <c r="A187" s="137"/>
      <c r="B187" s="145"/>
      <c r="C187" s="76"/>
      <c r="D187" s="144"/>
      <c r="E187" s="137"/>
      <c r="F187" s="25" t="s">
        <v>123</v>
      </c>
      <c r="G187" s="37"/>
      <c r="H187" s="37"/>
      <c r="I187" s="42">
        <v>25</v>
      </c>
      <c r="J187" s="42">
        <v>0</v>
      </c>
      <c r="K187" s="42">
        <v>0</v>
      </c>
      <c r="L187" s="42">
        <v>28</v>
      </c>
      <c r="M187" s="42">
        <v>0</v>
      </c>
      <c r="N187" s="42">
        <v>28</v>
      </c>
    </row>
    <row r="188" spans="1:14" ht="13.2" x14ac:dyDescent="0.25">
      <c r="A188" s="137"/>
      <c r="B188" s="146"/>
      <c r="C188" s="140"/>
      <c r="D188" s="88"/>
      <c r="E188" s="138"/>
      <c r="F188" s="25" t="s">
        <v>124</v>
      </c>
      <c r="G188" s="42">
        <v>0</v>
      </c>
      <c r="H188" s="42">
        <v>0</v>
      </c>
      <c r="I188" s="42">
        <v>0</v>
      </c>
      <c r="J188" s="42">
        <v>0</v>
      </c>
      <c r="K188" s="42">
        <v>0</v>
      </c>
      <c r="L188" s="42">
        <v>28</v>
      </c>
      <c r="M188" s="42">
        <v>0</v>
      </c>
      <c r="N188" s="42">
        <v>28</v>
      </c>
    </row>
    <row r="189" spans="1:14" ht="13.2" x14ac:dyDescent="0.25">
      <c r="A189" s="137"/>
      <c r="B189" s="141" t="s">
        <v>544</v>
      </c>
      <c r="C189" s="142"/>
      <c r="D189" s="142"/>
      <c r="E189" s="142"/>
      <c r="F189" s="108"/>
      <c r="G189" s="37"/>
      <c r="H189" s="37"/>
      <c r="I189" s="37"/>
      <c r="J189" s="37"/>
      <c r="K189" s="37"/>
      <c r="L189" s="37"/>
      <c r="M189" s="37"/>
      <c r="N189" s="37"/>
    </row>
    <row r="190" spans="1:14" ht="13.2" x14ac:dyDescent="0.25">
      <c r="A190" s="137"/>
      <c r="B190" s="139" t="s">
        <v>545</v>
      </c>
      <c r="C190" s="140"/>
      <c r="D190" s="140"/>
      <c r="E190" s="140"/>
      <c r="F190" s="88"/>
      <c r="G190" s="37"/>
      <c r="H190" s="37"/>
      <c r="I190" s="37"/>
      <c r="J190" s="37"/>
      <c r="K190" s="37"/>
      <c r="L190" s="37"/>
      <c r="M190" s="37"/>
      <c r="N190" s="37"/>
    </row>
    <row r="191" spans="1:14" ht="13.2" x14ac:dyDescent="0.25">
      <c r="A191" s="137"/>
      <c r="B191" s="20" t="s">
        <v>546</v>
      </c>
      <c r="C191" s="20" t="s">
        <v>547</v>
      </c>
      <c r="D191" s="25" t="s">
        <v>548</v>
      </c>
      <c r="E191" s="37"/>
      <c r="F191" s="20" t="s">
        <v>110</v>
      </c>
      <c r="G191" s="37"/>
      <c r="H191" s="37"/>
      <c r="I191" s="37"/>
      <c r="J191" s="37"/>
      <c r="K191" s="37"/>
      <c r="L191" s="37"/>
      <c r="M191" s="37"/>
      <c r="N191" s="37"/>
    </row>
    <row r="192" spans="1:14" ht="13.2" x14ac:dyDescent="0.25">
      <c r="A192" s="138"/>
      <c r="B192" s="20" t="s">
        <v>549</v>
      </c>
      <c r="C192" s="20" t="s">
        <v>550</v>
      </c>
      <c r="D192" s="25" t="s">
        <v>551</v>
      </c>
      <c r="E192" s="37"/>
      <c r="F192" s="20" t="s">
        <v>110</v>
      </c>
      <c r="G192" s="37"/>
      <c r="H192" s="37"/>
      <c r="I192" s="37"/>
      <c r="J192" s="37"/>
      <c r="K192" s="37"/>
      <c r="L192" s="37"/>
      <c r="M192" s="37"/>
      <c r="N192" s="37"/>
    </row>
    <row r="193" spans="1:14" ht="13.2" x14ac:dyDescent="0.25">
      <c r="A193" s="171" t="s">
        <v>110</v>
      </c>
      <c r="B193" s="76"/>
      <c r="C193" s="76"/>
      <c r="D193" s="76"/>
      <c r="E193" s="76"/>
      <c r="F193" s="76"/>
      <c r="G193" s="76"/>
      <c r="H193" s="76"/>
      <c r="I193" s="76"/>
      <c r="J193" s="76"/>
      <c r="K193" s="76"/>
      <c r="L193" s="76"/>
      <c r="M193" s="76"/>
      <c r="N193" s="76"/>
    </row>
    <row r="194" spans="1:14" ht="13.2" x14ac:dyDescent="0.25">
      <c r="A194" s="171" t="s">
        <v>110</v>
      </c>
      <c r="B194" s="76"/>
      <c r="C194" s="76"/>
      <c r="D194" s="76"/>
      <c r="E194" s="76"/>
      <c r="F194" s="76"/>
      <c r="G194" s="76"/>
      <c r="H194" s="76"/>
      <c r="I194" s="76"/>
      <c r="J194" s="76"/>
      <c r="K194" s="76"/>
      <c r="L194" s="76"/>
      <c r="M194" s="76"/>
      <c r="N194" s="76"/>
    </row>
    <row r="195" spans="1:14" ht="13.2" x14ac:dyDescent="0.25">
      <c r="A195" s="175" t="s">
        <v>552</v>
      </c>
      <c r="B195" s="176"/>
      <c r="C195" s="176"/>
      <c r="D195" s="177"/>
      <c r="E195" s="40" t="s">
        <v>553</v>
      </c>
      <c r="F195" s="40" t="s">
        <v>110</v>
      </c>
      <c r="G195" s="41" t="s">
        <v>121</v>
      </c>
      <c r="H195" s="41" t="s">
        <v>111</v>
      </c>
      <c r="I195" s="41" t="s">
        <v>112</v>
      </c>
      <c r="J195" s="41" t="s">
        <v>113</v>
      </c>
      <c r="K195" s="41" t="s">
        <v>114</v>
      </c>
      <c r="L195" s="41" t="s">
        <v>115</v>
      </c>
      <c r="M195" s="41" t="s">
        <v>116</v>
      </c>
      <c r="N195" s="41" t="s">
        <v>117</v>
      </c>
    </row>
    <row r="196" spans="1:14" ht="13.2" x14ac:dyDescent="0.25">
      <c r="A196" s="143" t="s">
        <v>554</v>
      </c>
      <c r="B196" s="113" t="s">
        <v>555</v>
      </c>
      <c r="C196" s="76"/>
      <c r="D196" s="144"/>
      <c r="E196" s="113" t="s">
        <v>556</v>
      </c>
      <c r="F196" s="25" t="s">
        <v>122</v>
      </c>
      <c r="G196" s="37"/>
      <c r="H196" s="37"/>
      <c r="I196" s="42">
        <v>1</v>
      </c>
      <c r="J196" s="37"/>
      <c r="K196" s="37"/>
      <c r="L196" s="37"/>
      <c r="M196" s="37"/>
      <c r="N196" s="42">
        <v>1</v>
      </c>
    </row>
    <row r="197" spans="1:14" ht="13.2" x14ac:dyDescent="0.25">
      <c r="A197" s="137"/>
      <c r="B197" s="145"/>
      <c r="C197" s="76"/>
      <c r="D197" s="144"/>
      <c r="E197" s="137"/>
      <c r="F197" s="25" t="s">
        <v>123</v>
      </c>
      <c r="G197" s="37"/>
      <c r="H197" s="37"/>
      <c r="I197" s="42">
        <v>0</v>
      </c>
      <c r="J197" s="42">
        <v>1</v>
      </c>
      <c r="K197" s="42">
        <v>1</v>
      </c>
      <c r="L197" s="42">
        <v>1</v>
      </c>
      <c r="M197" s="42">
        <v>0</v>
      </c>
      <c r="N197" s="42">
        <v>1</v>
      </c>
    </row>
    <row r="198" spans="1:14" ht="13.2" x14ac:dyDescent="0.25">
      <c r="A198" s="137"/>
      <c r="B198" s="146"/>
      <c r="C198" s="140"/>
      <c r="D198" s="88"/>
      <c r="E198" s="138"/>
      <c r="F198" s="25" t="s">
        <v>124</v>
      </c>
      <c r="G198" s="42">
        <v>0</v>
      </c>
      <c r="H198" s="42">
        <v>0</v>
      </c>
      <c r="I198" s="42">
        <v>0</v>
      </c>
      <c r="J198" s="42">
        <v>0</v>
      </c>
      <c r="K198" s="42">
        <v>0</v>
      </c>
      <c r="L198" s="42">
        <v>1</v>
      </c>
      <c r="M198" s="42">
        <v>0</v>
      </c>
      <c r="N198" s="42">
        <v>1</v>
      </c>
    </row>
    <row r="199" spans="1:14" ht="13.2" x14ac:dyDescent="0.25">
      <c r="A199" s="137"/>
      <c r="B199" s="141" t="s">
        <v>557</v>
      </c>
      <c r="C199" s="142"/>
      <c r="D199" s="142"/>
      <c r="E199" s="142"/>
      <c r="F199" s="108"/>
      <c r="G199" s="37"/>
      <c r="H199" s="37"/>
      <c r="I199" s="37"/>
      <c r="J199" s="37"/>
      <c r="K199" s="37"/>
      <c r="L199" s="37"/>
      <c r="M199" s="37"/>
      <c r="N199" s="37"/>
    </row>
    <row r="200" spans="1:14" ht="13.2" x14ac:dyDescent="0.25">
      <c r="A200" s="137"/>
      <c r="B200" s="139" t="s">
        <v>558</v>
      </c>
      <c r="C200" s="140"/>
      <c r="D200" s="140"/>
      <c r="E200" s="140"/>
      <c r="F200" s="88"/>
      <c r="G200" s="37"/>
      <c r="H200" s="37"/>
      <c r="I200" s="37"/>
      <c r="J200" s="37"/>
      <c r="K200" s="37"/>
      <c r="L200" s="37"/>
      <c r="M200" s="37"/>
      <c r="N200" s="37"/>
    </row>
    <row r="201" spans="1:14" ht="13.2" x14ac:dyDescent="0.25">
      <c r="A201" s="137"/>
      <c r="B201" s="20" t="s">
        <v>559</v>
      </c>
      <c r="C201" s="20" t="s">
        <v>560</v>
      </c>
      <c r="D201" s="25" t="s">
        <v>561</v>
      </c>
      <c r="E201" s="37"/>
      <c r="F201" s="20" t="s">
        <v>110</v>
      </c>
      <c r="G201" s="37"/>
      <c r="H201" s="37"/>
      <c r="I201" s="37"/>
      <c r="J201" s="37"/>
      <c r="K201" s="37"/>
      <c r="L201" s="37"/>
      <c r="M201" s="37"/>
      <c r="N201" s="37"/>
    </row>
    <row r="202" spans="1:14" ht="13.2" x14ac:dyDescent="0.25">
      <c r="A202" s="138"/>
      <c r="B202" s="20" t="s">
        <v>562</v>
      </c>
      <c r="C202" s="20" t="s">
        <v>563</v>
      </c>
      <c r="D202" s="25" t="s">
        <v>564</v>
      </c>
      <c r="E202" s="37"/>
      <c r="F202" s="20" t="s">
        <v>110</v>
      </c>
      <c r="G202" s="37"/>
      <c r="H202" s="37"/>
      <c r="I202" s="37"/>
      <c r="J202" s="37"/>
      <c r="K202" s="37"/>
      <c r="L202" s="37"/>
      <c r="M202" s="37"/>
      <c r="N202" s="37"/>
    </row>
    <row r="203" spans="1:14" ht="13.2" x14ac:dyDescent="0.25">
      <c r="A203" s="171" t="s">
        <v>110</v>
      </c>
      <c r="B203" s="76"/>
      <c r="C203" s="76"/>
      <c r="D203" s="76"/>
      <c r="E203" s="76"/>
      <c r="F203" s="76"/>
      <c r="G203" s="76"/>
      <c r="H203" s="76"/>
      <c r="I203" s="76"/>
      <c r="J203" s="76"/>
      <c r="K203" s="76"/>
      <c r="L203" s="76"/>
      <c r="M203" s="76"/>
      <c r="N203" s="76"/>
    </row>
    <row r="204" spans="1:14" ht="13.2" x14ac:dyDescent="0.25">
      <c r="A204" s="171" t="s">
        <v>110</v>
      </c>
      <c r="B204" s="76"/>
      <c r="C204" s="76"/>
      <c r="D204" s="76"/>
      <c r="E204" s="76"/>
      <c r="F204" s="76"/>
      <c r="G204" s="76"/>
      <c r="H204" s="76"/>
      <c r="I204" s="76"/>
      <c r="J204" s="76"/>
      <c r="K204" s="76"/>
      <c r="L204" s="76"/>
      <c r="M204" s="76"/>
      <c r="N204" s="76"/>
    </row>
    <row r="205" spans="1:14" ht="13.2" x14ac:dyDescent="0.25">
      <c r="A205" s="175" t="s">
        <v>565</v>
      </c>
      <c r="B205" s="176"/>
      <c r="C205" s="176"/>
      <c r="D205" s="177"/>
      <c r="E205" s="40" t="s">
        <v>566</v>
      </c>
      <c r="F205" s="40" t="s">
        <v>110</v>
      </c>
      <c r="G205" s="41" t="s">
        <v>121</v>
      </c>
      <c r="H205" s="41" t="s">
        <v>111</v>
      </c>
      <c r="I205" s="41" t="s">
        <v>112</v>
      </c>
      <c r="J205" s="41" t="s">
        <v>113</v>
      </c>
      <c r="K205" s="41" t="s">
        <v>114</v>
      </c>
      <c r="L205" s="41" t="s">
        <v>115</v>
      </c>
      <c r="M205" s="41" t="s">
        <v>116</v>
      </c>
      <c r="N205" s="41" t="s">
        <v>117</v>
      </c>
    </row>
    <row r="206" spans="1:14" ht="13.2" x14ac:dyDescent="0.25">
      <c r="A206" s="143" t="s">
        <v>567</v>
      </c>
      <c r="B206" s="113" t="s">
        <v>568</v>
      </c>
      <c r="C206" s="76"/>
      <c r="D206" s="144"/>
      <c r="E206" s="113" t="s">
        <v>569</v>
      </c>
      <c r="F206" s="25" t="s">
        <v>122</v>
      </c>
      <c r="G206" s="37"/>
      <c r="H206" s="37"/>
      <c r="I206" s="37"/>
      <c r="J206" s="37"/>
      <c r="K206" s="37"/>
      <c r="L206" s="37"/>
      <c r="M206" s="37"/>
      <c r="N206" s="42">
        <v>0</v>
      </c>
    </row>
    <row r="207" spans="1:14" ht="13.2" x14ac:dyDescent="0.25">
      <c r="A207" s="137"/>
      <c r="B207" s="145"/>
      <c r="C207" s="76"/>
      <c r="D207" s="144"/>
      <c r="E207" s="137"/>
      <c r="F207" s="25" t="s">
        <v>123</v>
      </c>
      <c r="G207" s="37"/>
      <c r="H207" s="37"/>
      <c r="I207" s="37"/>
      <c r="J207" s="37"/>
      <c r="K207" s="37"/>
      <c r="L207" s="42">
        <v>1</v>
      </c>
      <c r="M207" s="42">
        <v>0</v>
      </c>
      <c r="N207" s="42">
        <v>1</v>
      </c>
    </row>
    <row r="208" spans="1:14" ht="13.2" x14ac:dyDescent="0.25">
      <c r="A208" s="137"/>
      <c r="B208" s="146"/>
      <c r="C208" s="140"/>
      <c r="D208" s="88"/>
      <c r="E208" s="138"/>
      <c r="F208" s="25" t="s">
        <v>124</v>
      </c>
      <c r="G208" s="42">
        <v>0</v>
      </c>
      <c r="H208" s="42">
        <v>0</v>
      </c>
      <c r="I208" s="42">
        <v>0</v>
      </c>
      <c r="J208" s="42">
        <v>0</v>
      </c>
      <c r="K208" s="42">
        <v>0</v>
      </c>
      <c r="L208" s="42">
        <v>1</v>
      </c>
      <c r="M208" s="42">
        <v>0</v>
      </c>
      <c r="N208" s="42">
        <v>1</v>
      </c>
    </row>
    <row r="209" spans="1:14" ht="13.2" x14ac:dyDescent="0.25">
      <c r="A209" s="137"/>
      <c r="B209" s="141" t="s">
        <v>570</v>
      </c>
      <c r="C209" s="142"/>
      <c r="D209" s="142"/>
      <c r="E209" s="142"/>
      <c r="F209" s="108"/>
      <c r="G209" s="37"/>
      <c r="H209" s="37"/>
      <c r="I209" s="37"/>
      <c r="J209" s="37"/>
      <c r="K209" s="37"/>
      <c r="L209" s="37"/>
      <c r="M209" s="37"/>
      <c r="N209" s="37"/>
    </row>
    <row r="210" spans="1:14" ht="13.2" x14ac:dyDescent="0.25">
      <c r="A210" s="137"/>
      <c r="B210" s="139" t="s">
        <v>571</v>
      </c>
      <c r="C210" s="140"/>
      <c r="D210" s="140"/>
      <c r="E210" s="140"/>
      <c r="F210" s="88"/>
      <c r="G210" s="37"/>
      <c r="H210" s="37"/>
      <c r="I210" s="37"/>
      <c r="J210" s="37"/>
      <c r="K210" s="37"/>
      <c r="L210" s="37"/>
      <c r="M210" s="37"/>
      <c r="N210" s="37"/>
    </row>
    <row r="211" spans="1:14" ht="13.2" x14ac:dyDescent="0.25">
      <c r="A211" s="137"/>
      <c r="B211" s="20" t="s">
        <v>572</v>
      </c>
      <c r="C211" s="20" t="s">
        <v>573</v>
      </c>
      <c r="D211" s="25" t="s">
        <v>574</v>
      </c>
      <c r="E211" s="37"/>
      <c r="F211" s="20" t="s">
        <v>110</v>
      </c>
      <c r="G211" s="37"/>
      <c r="H211" s="37"/>
      <c r="I211" s="37"/>
      <c r="J211" s="37"/>
      <c r="K211" s="37"/>
      <c r="L211" s="37"/>
      <c r="M211" s="37"/>
      <c r="N211" s="37"/>
    </row>
    <row r="212" spans="1:14" ht="13.2" x14ac:dyDescent="0.25">
      <c r="A212" s="138"/>
      <c r="B212" s="20" t="s">
        <v>575</v>
      </c>
      <c r="C212" s="20" t="s">
        <v>576</v>
      </c>
      <c r="D212" s="25" t="s">
        <v>577</v>
      </c>
      <c r="E212" s="37"/>
      <c r="F212" s="20" t="s">
        <v>110</v>
      </c>
      <c r="G212" s="37"/>
      <c r="H212" s="37"/>
      <c r="I212" s="37"/>
      <c r="J212" s="37"/>
      <c r="K212" s="37"/>
      <c r="L212" s="37"/>
      <c r="M212" s="37"/>
      <c r="N212" s="37"/>
    </row>
    <row r="213" spans="1:14" ht="13.2" x14ac:dyDescent="0.25">
      <c r="A213" s="171" t="s">
        <v>110</v>
      </c>
      <c r="B213" s="76"/>
      <c r="C213" s="76"/>
      <c r="D213" s="76"/>
      <c r="E213" s="76"/>
      <c r="F213" s="76"/>
      <c r="G213" s="76"/>
      <c r="H213" s="76"/>
      <c r="I213" s="76"/>
      <c r="J213" s="76"/>
      <c r="K213" s="76"/>
      <c r="L213" s="76"/>
      <c r="M213" s="76"/>
      <c r="N213" s="76"/>
    </row>
    <row r="214" spans="1:14" ht="13.2" x14ac:dyDescent="0.25">
      <c r="A214" s="171" t="s">
        <v>110</v>
      </c>
      <c r="B214" s="76"/>
      <c r="C214" s="76"/>
      <c r="D214" s="76"/>
      <c r="E214" s="76"/>
      <c r="F214" s="76"/>
      <c r="G214" s="76"/>
      <c r="H214" s="76"/>
      <c r="I214" s="76"/>
      <c r="J214" s="76"/>
      <c r="K214" s="76"/>
      <c r="L214" s="76"/>
      <c r="M214" s="76"/>
      <c r="N214" s="76"/>
    </row>
    <row r="215" spans="1:14" ht="13.2" x14ac:dyDescent="0.25">
      <c r="A215" s="175" t="s">
        <v>578</v>
      </c>
      <c r="B215" s="176"/>
      <c r="C215" s="176"/>
      <c r="D215" s="177"/>
      <c r="E215" s="40" t="s">
        <v>579</v>
      </c>
      <c r="F215" s="40" t="s">
        <v>110</v>
      </c>
      <c r="G215" s="41" t="s">
        <v>121</v>
      </c>
      <c r="H215" s="41" t="s">
        <v>111</v>
      </c>
      <c r="I215" s="41" t="s">
        <v>112</v>
      </c>
      <c r="J215" s="41" t="s">
        <v>113</v>
      </c>
      <c r="K215" s="41" t="s">
        <v>114</v>
      </c>
      <c r="L215" s="41" t="s">
        <v>115</v>
      </c>
      <c r="M215" s="41" t="s">
        <v>116</v>
      </c>
      <c r="N215" s="41" t="s">
        <v>117</v>
      </c>
    </row>
    <row r="216" spans="1:14" ht="13.2" x14ac:dyDescent="0.25">
      <c r="A216" s="183" t="s">
        <v>580</v>
      </c>
      <c r="B216" s="168" t="s">
        <v>581</v>
      </c>
      <c r="C216" s="184"/>
      <c r="D216" s="164"/>
      <c r="E216" s="168" t="s">
        <v>556</v>
      </c>
      <c r="F216" s="45" t="s">
        <v>122</v>
      </c>
      <c r="G216" s="43"/>
      <c r="H216" s="43"/>
      <c r="I216" s="46">
        <v>1</v>
      </c>
      <c r="J216" s="43"/>
      <c r="K216" s="43"/>
      <c r="L216" s="43"/>
      <c r="M216" s="43"/>
      <c r="N216" s="46">
        <v>1</v>
      </c>
    </row>
    <row r="217" spans="1:14" ht="13.2" x14ac:dyDescent="0.25">
      <c r="A217" s="169"/>
      <c r="B217" s="165"/>
      <c r="C217" s="184"/>
      <c r="D217" s="164"/>
      <c r="E217" s="169"/>
      <c r="F217" s="45" t="s">
        <v>123</v>
      </c>
      <c r="G217" s="43"/>
      <c r="H217" s="43"/>
      <c r="I217" s="46">
        <v>0</v>
      </c>
      <c r="J217" s="46">
        <v>0</v>
      </c>
      <c r="K217" s="46">
        <v>0</v>
      </c>
      <c r="L217" s="46">
        <v>0</v>
      </c>
      <c r="M217" s="43"/>
      <c r="N217" s="46">
        <v>0</v>
      </c>
    </row>
    <row r="218" spans="1:14" ht="13.2" x14ac:dyDescent="0.25">
      <c r="A218" s="169"/>
      <c r="B218" s="166"/>
      <c r="C218" s="185"/>
      <c r="D218" s="167"/>
      <c r="E218" s="170"/>
      <c r="F218" s="45" t="s">
        <v>124</v>
      </c>
      <c r="G218" s="46">
        <v>0</v>
      </c>
      <c r="H218" s="46">
        <v>0</v>
      </c>
      <c r="I218" s="46">
        <v>0</v>
      </c>
      <c r="J218" s="46">
        <v>0</v>
      </c>
      <c r="K218" s="46">
        <v>0</v>
      </c>
      <c r="L218" s="46">
        <v>0</v>
      </c>
      <c r="M218" s="46">
        <v>0</v>
      </c>
      <c r="N218" s="46">
        <v>0</v>
      </c>
    </row>
    <row r="219" spans="1:14" ht="13.2" x14ac:dyDescent="0.25">
      <c r="A219" s="169"/>
      <c r="B219" s="141" t="s">
        <v>582</v>
      </c>
      <c r="C219" s="142"/>
      <c r="D219" s="142"/>
      <c r="E219" s="142"/>
      <c r="F219" s="108"/>
      <c r="G219" s="43"/>
      <c r="H219" s="43"/>
      <c r="I219" s="43"/>
      <c r="J219" s="43"/>
      <c r="K219" s="43"/>
      <c r="L219" s="43"/>
      <c r="M219" s="43"/>
      <c r="N219" s="43"/>
    </row>
    <row r="220" spans="1:14" ht="13.2" x14ac:dyDescent="0.25">
      <c r="A220" s="169"/>
      <c r="B220" s="186" t="s">
        <v>583</v>
      </c>
      <c r="C220" s="185"/>
      <c r="D220" s="185"/>
      <c r="E220" s="185"/>
      <c r="F220" s="167"/>
      <c r="G220" s="43"/>
      <c r="H220" s="43"/>
      <c r="I220" s="43"/>
      <c r="J220" s="43"/>
      <c r="K220" s="43"/>
      <c r="L220" s="43"/>
      <c r="M220" s="43"/>
      <c r="N220" s="43"/>
    </row>
    <row r="221" spans="1:14" ht="13.2" x14ac:dyDescent="0.25">
      <c r="A221" s="169"/>
      <c r="B221" s="44" t="s">
        <v>584</v>
      </c>
      <c r="C221" s="44" t="s">
        <v>585</v>
      </c>
      <c r="D221" s="45" t="s">
        <v>586</v>
      </c>
      <c r="E221" s="43"/>
      <c r="F221" s="44" t="s">
        <v>110</v>
      </c>
      <c r="G221" s="43"/>
      <c r="H221" s="43"/>
      <c r="I221" s="43"/>
      <c r="J221" s="43"/>
      <c r="K221" s="43"/>
      <c r="L221" s="43"/>
      <c r="M221" s="43"/>
      <c r="N221" s="43"/>
    </row>
    <row r="222" spans="1:14" ht="13.2" x14ac:dyDescent="0.25">
      <c r="A222" s="170"/>
      <c r="B222" s="44" t="s">
        <v>587</v>
      </c>
      <c r="C222" s="44" t="s">
        <v>588</v>
      </c>
      <c r="D222" s="45" t="s">
        <v>589</v>
      </c>
      <c r="E222" s="43"/>
      <c r="F222" s="44" t="s">
        <v>110</v>
      </c>
      <c r="G222" s="43"/>
      <c r="H222" s="43"/>
      <c r="I222" s="43"/>
      <c r="J222" s="43"/>
      <c r="K222" s="43"/>
      <c r="L222" s="43"/>
      <c r="M222" s="43"/>
      <c r="N222" s="43"/>
    </row>
    <row r="223" spans="1:14" ht="13.2" x14ac:dyDescent="0.25">
      <c r="A223" s="171" t="s">
        <v>110</v>
      </c>
      <c r="B223" s="76"/>
      <c r="C223" s="76"/>
      <c r="D223" s="76"/>
      <c r="E223" s="76"/>
      <c r="F223" s="76"/>
      <c r="G223" s="76"/>
      <c r="H223" s="76"/>
      <c r="I223" s="76"/>
      <c r="J223" s="76"/>
      <c r="K223" s="76"/>
      <c r="L223" s="76"/>
      <c r="M223" s="76"/>
      <c r="N223" s="76"/>
    </row>
    <row r="224" spans="1:14" ht="13.2" x14ac:dyDescent="0.25">
      <c r="A224" s="171" t="s">
        <v>110</v>
      </c>
      <c r="B224" s="76"/>
      <c r="C224" s="76"/>
      <c r="D224" s="76"/>
      <c r="E224" s="76"/>
      <c r="F224" s="76"/>
      <c r="G224" s="76"/>
      <c r="H224" s="76"/>
      <c r="I224" s="76"/>
      <c r="J224" s="76"/>
      <c r="K224" s="76"/>
      <c r="L224" s="76"/>
      <c r="M224" s="76"/>
      <c r="N224" s="76"/>
    </row>
    <row r="225" spans="1:14" ht="13.2" x14ac:dyDescent="0.25">
      <c r="A225" s="150" t="s">
        <v>590</v>
      </c>
      <c r="B225" s="90"/>
      <c r="C225" s="90"/>
      <c r="D225" s="90"/>
      <c r="E225" s="90"/>
      <c r="F225" s="90"/>
      <c r="G225" s="90"/>
      <c r="H225" s="90"/>
      <c r="I225" s="90"/>
      <c r="J225" s="90"/>
      <c r="K225" s="90"/>
      <c r="L225" s="90"/>
      <c r="M225" s="90"/>
      <c r="N225" s="90"/>
    </row>
    <row r="226" spans="1:14" ht="13.2" x14ac:dyDescent="0.25">
      <c r="A226" s="179" t="s">
        <v>591</v>
      </c>
      <c r="B226" s="120"/>
      <c r="C226" s="120"/>
      <c r="D226" s="120"/>
      <c r="E226" s="120"/>
      <c r="F226" s="120"/>
      <c r="G226" s="120"/>
      <c r="H226" s="180" t="s">
        <v>592</v>
      </c>
      <c r="I226" s="120"/>
      <c r="J226" s="120"/>
      <c r="K226" s="120"/>
      <c r="L226" s="120"/>
      <c r="M226" s="120"/>
      <c r="N226" s="181"/>
    </row>
    <row r="227" spans="1:14" ht="13.2" x14ac:dyDescent="0.25">
      <c r="A227" s="146"/>
      <c r="B227" s="140"/>
      <c r="C227" s="140"/>
      <c r="D227" s="140"/>
      <c r="E227" s="140"/>
      <c r="F227" s="140"/>
      <c r="G227" s="140"/>
      <c r="H227" s="182">
        <v>22069640.489999998</v>
      </c>
      <c r="I227" s="140"/>
      <c r="J227" s="140"/>
      <c r="K227" s="140"/>
      <c r="L227" s="140"/>
      <c r="M227" s="140"/>
      <c r="N227" s="88"/>
    </row>
    <row r="228" spans="1:14" ht="13.2" x14ac:dyDescent="0.25">
      <c r="A228" s="175" t="s">
        <v>593</v>
      </c>
      <c r="B228" s="176"/>
      <c r="C228" s="176"/>
      <c r="D228" s="177"/>
      <c r="E228" s="40" t="s">
        <v>594</v>
      </c>
      <c r="F228" s="40" t="s">
        <v>110</v>
      </c>
      <c r="G228" s="41" t="s">
        <v>121</v>
      </c>
      <c r="H228" s="41" t="s">
        <v>111</v>
      </c>
      <c r="I228" s="41" t="s">
        <v>112</v>
      </c>
      <c r="J228" s="41" t="s">
        <v>113</v>
      </c>
      <c r="K228" s="41" t="s">
        <v>114</v>
      </c>
      <c r="L228" s="41" t="s">
        <v>115</v>
      </c>
      <c r="M228" s="41" t="s">
        <v>116</v>
      </c>
      <c r="N228" s="41" t="s">
        <v>117</v>
      </c>
    </row>
    <row r="229" spans="1:14" ht="13.2" x14ac:dyDescent="0.25">
      <c r="A229" s="178" t="s">
        <v>595</v>
      </c>
      <c r="B229" s="144"/>
      <c r="C229" s="113" t="s">
        <v>314</v>
      </c>
      <c r="D229" s="144"/>
      <c r="E229" s="113" t="s">
        <v>315</v>
      </c>
      <c r="F229" s="25" t="s">
        <v>122</v>
      </c>
      <c r="G229" s="37"/>
      <c r="H229" s="42">
        <v>236868</v>
      </c>
      <c r="I229" s="42">
        <v>5099702</v>
      </c>
      <c r="J229" s="42">
        <v>4093157</v>
      </c>
      <c r="K229" s="42">
        <v>3944273</v>
      </c>
      <c r="L229" s="37"/>
      <c r="M229" s="37"/>
      <c r="N229" s="42">
        <v>13374000</v>
      </c>
    </row>
    <row r="230" spans="1:14" ht="13.2" x14ac:dyDescent="0.25">
      <c r="A230" s="145"/>
      <c r="B230" s="144"/>
      <c r="C230" s="145"/>
      <c r="D230" s="144"/>
      <c r="E230" s="137"/>
      <c r="F230" s="25" t="s">
        <v>123</v>
      </c>
      <c r="G230" s="37"/>
      <c r="H230" s="42">
        <v>236868</v>
      </c>
      <c r="I230" s="42">
        <v>4700000</v>
      </c>
      <c r="J230" s="42">
        <v>1440800</v>
      </c>
      <c r="K230" s="42">
        <v>2694807</v>
      </c>
      <c r="L230" s="47">
        <v>6636422.1799999997</v>
      </c>
      <c r="M230" s="47">
        <v>2104907.52</v>
      </c>
      <c r="N230" s="47">
        <v>12330269.609999999</v>
      </c>
    </row>
    <row r="231" spans="1:14" ht="13.2" x14ac:dyDescent="0.25">
      <c r="A231" s="146"/>
      <c r="B231" s="88"/>
      <c r="C231" s="146"/>
      <c r="D231" s="88"/>
      <c r="E231" s="138"/>
      <c r="F231" s="25" t="s">
        <v>124</v>
      </c>
      <c r="G231" s="42">
        <v>0</v>
      </c>
      <c r="H231" s="42">
        <v>14200</v>
      </c>
      <c r="I231" s="42">
        <v>1503610</v>
      </c>
      <c r="J231" s="47">
        <v>2634901.6800000002</v>
      </c>
      <c r="K231" s="47">
        <v>2927566.85</v>
      </c>
      <c r="L231" s="47">
        <v>3145083.56</v>
      </c>
      <c r="M231" s="47">
        <v>1799527.09</v>
      </c>
      <c r="N231" s="47">
        <v>12024889.18</v>
      </c>
    </row>
    <row r="232" spans="1:14" ht="13.2" x14ac:dyDescent="0.25">
      <c r="A232" s="171" t="s">
        <v>110</v>
      </c>
      <c r="B232" s="76"/>
      <c r="C232" s="76"/>
      <c r="D232" s="76"/>
      <c r="E232" s="76"/>
      <c r="F232" s="76"/>
      <c r="G232" s="76"/>
      <c r="H232" s="76"/>
      <c r="I232" s="76"/>
      <c r="J232" s="76"/>
      <c r="K232" s="76"/>
      <c r="L232" s="76"/>
      <c r="M232" s="76"/>
      <c r="N232" s="76"/>
    </row>
    <row r="233" spans="1:14" ht="13.2" x14ac:dyDescent="0.25">
      <c r="A233" s="171" t="s">
        <v>110</v>
      </c>
      <c r="B233" s="76"/>
      <c r="C233" s="76"/>
      <c r="D233" s="76"/>
      <c r="E233" s="76"/>
      <c r="F233" s="76"/>
      <c r="G233" s="76"/>
      <c r="H233" s="76"/>
      <c r="I233" s="76"/>
      <c r="J233" s="76"/>
      <c r="K233" s="76"/>
      <c r="L233" s="76"/>
      <c r="M233" s="76"/>
      <c r="N233" s="76"/>
    </row>
    <row r="234" spans="1:14" ht="13.2" x14ac:dyDescent="0.25">
      <c r="A234" s="175" t="s">
        <v>596</v>
      </c>
      <c r="B234" s="176"/>
      <c r="C234" s="176"/>
      <c r="D234" s="177"/>
      <c r="E234" s="40" t="s">
        <v>597</v>
      </c>
      <c r="F234" s="40" t="s">
        <v>110</v>
      </c>
      <c r="G234" s="41" t="s">
        <v>121</v>
      </c>
      <c r="H234" s="41" t="s">
        <v>111</v>
      </c>
      <c r="I234" s="41" t="s">
        <v>112</v>
      </c>
      <c r="J234" s="41" t="s">
        <v>113</v>
      </c>
      <c r="K234" s="41" t="s">
        <v>114</v>
      </c>
      <c r="L234" s="41" t="s">
        <v>115</v>
      </c>
      <c r="M234" s="41" t="s">
        <v>116</v>
      </c>
      <c r="N234" s="41" t="s">
        <v>117</v>
      </c>
    </row>
    <row r="235" spans="1:14" ht="13.2" x14ac:dyDescent="0.25">
      <c r="A235" s="178" t="s">
        <v>598</v>
      </c>
      <c r="B235" s="144"/>
      <c r="C235" s="113" t="s">
        <v>327</v>
      </c>
      <c r="D235" s="144"/>
      <c r="E235" s="113" t="s">
        <v>315</v>
      </c>
      <c r="F235" s="25" t="s">
        <v>122</v>
      </c>
      <c r="G235" s="37"/>
      <c r="H235" s="37"/>
      <c r="I235" s="42">
        <v>472830</v>
      </c>
      <c r="J235" s="42">
        <v>379506</v>
      </c>
      <c r="K235" s="42">
        <v>387664</v>
      </c>
      <c r="L235" s="37"/>
      <c r="M235" s="37"/>
      <c r="N235" s="42">
        <v>1240000</v>
      </c>
    </row>
    <row r="236" spans="1:14" ht="13.2" x14ac:dyDescent="0.25">
      <c r="A236" s="145"/>
      <c r="B236" s="144"/>
      <c r="C236" s="145"/>
      <c r="D236" s="144"/>
      <c r="E236" s="137"/>
      <c r="F236" s="25" t="s">
        <v>123</v>
      </c>
      <c r="G236" s="37"/>
      <c r="H236" s="37"/>
      <c r="I236" s="42">
        <v>439000</v>
      </c>
      <c r="J236" s="42">
        <v>948700</v>
      </c>
      <c r="K236" s="42">
        <v>800000</v>
      </c>
      <c r="L236" s="42">
        <v>200000</v>
      </c>
      <c r="M236" s="42">
        <v>0</v>
      </c>
      <c r="N236" s="47">
        <v>3265935.91</v>
      </c>
    </row>
    <row r="237" spans="1:14" ht="13.2" x14ac:dyDescent="0.25">
      <c r="A237" s="146"/>
      <c r="B237" s="88"/>
      <c r="C237" s="146"/>
      <c r="D237" s="88"/>
      <c r="E237" s="138"/>
      <c r="F237" s="25" t="s">
        <v>124</v>
      </c>
      <c r="G237" s="42">
        <v>0</v>
      </c>
      <c r="H237" s="42">
        <v>0</v>
      </c>
      <c r="I237" s="42">
        <v>1200170</v>
      </c>
      <c r="J237" s="47">
        <v>1519307.14</v>
      </c>
      <c r="K237" s="47">
        <v>284203.59999999998</v>
      </c>
      <c r="L237" s="47">
        <v>262255.17</v>
      </c>
      <c r="M237" s="42">
        <v>0</v>
      </c>
      <c r="N237" s="47">
        <v>3265935.91</v>
      </c>
    </row>
    <row r="238" spans="1:14" ht="13.2" x14ac:dyDescent="0.25">
      <c r="A238" s="171" t="s">
        <v>110</v>
      </c>
      <c r="B238" s="76"/>
      <c r="C238" s="76"/>
      <c r="D238" s="76"/>
      <c r="E238" s="76"/>
      <c r="F238" s="76"/>
      <c r="G238" s="76"/>
      <c r="H238" s="76"/>
      <c r="I238" s="76"/>
      <c r="J238" s="76"/>
      <c r="K238" s="76"/>
      <c r="L238" s="76"/>
      <c r="M238" s="76"/>
      <c r="N238" s="76"/>
    </row>
    <row r="239" spans="1:14" ht="13.2" x14ac:dyDescent="0.25">
      <c r="A239" s="171" t="s">
        <v>110</v>
      </c>
      <c r="B239" s="76"/>
      <c r="C239" s="76"/>
      <c r="D239" s="76"/>
      <c r="E239" s="76"/>
      <c r="F239" s="76"/>
      <c r="G239" s="76"/>
      <c r="H239" s="76"/>
      <c r="I239" s="76"/>
      <c r="J239" s="76"/>
      <c r="K239" s="76"/>
      <c r="L239" s="76"/>
      <c r="M239" s="76"/>
      <c r="N239" s="76"/>
    </row>
    <row r="240" spans="1:14" ht="13.2" x14ac:dyDescent="0.25">
      <c r="A240" s="175" t="s">
        <v>599</v>
      </c>
      <c r="B240" s="176"/>
      <c r="C240" s="176"/>
      <c r="D240" s="177"/>
      <c r="E240" s="40" t="s">
        <v>600</v>
      </c>
      <c r="F240" s="40" t="s">
        <v>110</v>
      </c>
      <c r="G240" s="41" t="s">
        <v>121</v>
      </c>
      <c r="H240" s="41" t="s">
        <v>111</v>
      </c>
      <c r="I240" s="41" t="s">
        <v>112</v>
      </c>
      <c r="J240" s="41" t="s">
        <v>113</v>
      </c>
      <c r="K240" s="41" t="s">
        <v>114</v>
      </c>
      <c r="L240" s="41" t="s">
        <v>115</v>
      </c>
      <c r="M240" s="41" t="s">
        <v>116</v>
      </c>
      <c r="N240" s="41" t="s">
        <v>117</v>
      </c>
    </row>
    <row r="241" spans="1:14" ht="13.2" x14ac:dyDescent="0.25">
      <c r="A241" s="178" t="s">
        <v>601</v>
      </c>
      <c r="B241" s="144"/>
      <c r="C241" s="113" t="s">
        <v>339</v>
      </c>
      <c r="D241" s="144"/>
      <c r="E241" s="113" t="s">
        <v>340</v>
      </c>
      <c r="F241" s="25" t="s">
        <v>122</v>
      </c>
      <c r="G241" s="37"/>
      <c r="H241" s="42">
        <v>9281</v>
      </c>
      <c r="I241" s="42">
        <v>180719</v>
      </c>
      <c r="J241" s="42">
        <v>200000</v>
      </c>
      <c r="K241" s="42">
        <v>200000</v>
      </c>
      <c r="L241" s="37"/>
      <c r="M241" s="37"/>
      <c r="N241" s="42">
        <v>590000</v>
      </c>
    </row>
    <row r="242" spans="1:14" ht="13.2" x14ac:dyDescent="0.25">
      <c r="A242" s="145"/>
      <c r="B242" s="144"/>
      <c r="C242" s="145"/>
      <c r="D242" s="144"/>
      <c r="E242" s="137"/>
      <c r="F242" s="25" t="s">
        <v>123</v>
      </c>
      <c r="G242" s="37"/>
      <c r="H242" s="42">
        <v>9281</v>
      </c>
      <c r="I242" s="42">
        <v>132000</v>
      </c>
      <c r="J242" s="42">
        <v>35000</v>
      </c>
      <c r="K242" s="42">
        <v>0</v>
      </c>
      <c r="L242" s="37"/>
      <c r="M242" s="42">
        <v>0</v>
      </c>
      <c r="N242" s="47">
        <v>25919.22</v>
      </c>
    </row>
    <row r="243" spans="1:14" ht="13.2" x14ac:dyDescent="0.25">
      <c r="A243" s="146"/>
      <c r="B243" s="88"/>
      <c r="C243" s="146"/>
      <c r="D243" s="88"/>
      <c r="E243" s="138"/>
      <c r="F243" s="25" t="s">
        <v>124</v>
      </c>
      <c r="G243" s="42">
        <v>0</v>
      </c>
      <c r="H243" s="42">
        <v>0</v>
      </c>
      <c r="I243" s="47">
        <v>12367.5</v>
      </c>
      <c r="J243" s="47">
        <v>13551.72</v>
      </c>
      <c r="K243" s="42">
        <v>0</v>
      </c>
      <c r="L243" s="42">
        <v>0</v>
      </c>
      <c r="M243" s="42">
        <v>0</v>
      </c>
      <c r="N243" s="47">
        <v>25919.22</v>
      </c>
    </row>
    <row r="244" spans="1:14" ht="13.2" x14ac:dyDescent="0.25">
      <c r="A244" s="171" t="s">
        <v>110</v>
      </c>
      <c r="B244" s="76"/>
      <c r="C244" s="76"/>
      <c r="D244" s="76"/>
      <c r="E244" s="76"/>
      <c r="F244" s="76"/>
      <c r="G244" s="76"/>
      <c r="H244" s="76"/>
      <c r="I244" s="76"/>
      <c r="J244" s="76"/>
      <c r="K244" s="76"/>
      <c r="L244" s="76"/>
      <c r="M244" s="76"/>
      <c r="N244" s="76"/>
    </row>
    <row r="245" spans="1:14" ht="13.2" x14ac:dyDescent="0.25">
      <c r="A245" s="171" t="s">
        <v>110</v>
      </c>
      <c r="B245" s="76"/>
      <c r="C245" s="76"/>
      <c r="D245" s="76"/>
      <c r="E245" s="76"/>
      <c r="F245" s="76"/>
      <c r="G245" s="76"/>
      <c r="H245" s="76"/>
      <c r="I245" s="76"/>
      <c r="J245" s="76"/>
      <c r="K245" s="76"/>
      <c r="L245" s="76"/>
      <c r="M245" s="76"/>
      <c r="N245" s="76"/>
    </row>
    <row r="246" spans="1:14" ht="13.2" x14ac:dyDescent="0.25">
      <c r="A246" s="175" t="s">
        <v>602</v>
      </c>
      <c r="B246" s="176"/>
      <c r="C246" s="176"/>
      <c r="D246" s="177"/>
      <c r="E246" s="40" t="s">
        <v>603</v>
      </c>
      <c r="F246" s="40" t="s">
        <v>110</v>
      </c>
      <c r="G246" s="41" t="s">
        <v>121</v>
      </c>
      <c r="H246" s="41" t="s">
        <v>111</v>
      </c>
      <c r="I246" s="41" t="s">
        <v>112</v>
      </c>
      <c r="J246" s="41" t="s">
        <v>113</v>
      </c>
      <c r="K246" s="41" t="s">
        <v>114</v>
      </c>
      <c r="L246" s="41" t="s">
        <v>115</v>
      </c>
      <c r="M246" s="41" t="s">
        <v>116</v>
      </c>
      <c r="N246" s="41" t="s">
        <v>117</v>
      </c>
    </row>
    <row r="247" spans="1:14" ht="13.2" x14ac:dyDescent="0.25">
      <c r="A247" s="178" t="s">
        <v>604</v>
      </c>
      <c r="B247" s="144"/>
      <c r="C247" s="113" t="s">
        <v>352</v>
      </c>
      <c r="D247" s="144"/>
      <c r="E247" s="113" t="s">
        <v>353</v>
      </c>
      <c r="F247" s="25" t="s">
        <v>122</v>
      </c>
      <c r="G247" s="37"/>
      <c r="H247" s="37"/>
      <c r="I247" s="42">
        <v>170000</v>
      </c>
      <c r="J247" s="42">
        <v>170000</v>
      </c>
      <c r="K247" s="42">
        <v>172000</v>
      </c>
      <c r="L247" s="37"/>
      <c r="M247" s="37"/>
      <c r="N247" s="42">
        <v>512000</v>
      </c>
    </row>
    <row r="248" spans="1:14" ht="13.2" x14ac:dyDescent="0.25">
      <c r="A248" s="145"/>
      <c r="B248" s="144"/>
      <c r="C248" s="145"/>
      <c r="D248" s="144"/>
      <c r="E248" s="137"/>
      <c r="F248" s="25" t="s">
        <v>123</v>
      </c>
      <c r="G248" s="37"/>
      <c r="H248" s="37"/>
      <c r="I248" s="42">
        <v>53995</v>
      </c>
      <c r="J248" s="42">
        <v>20000</v>
      </c>
      <c r="K248" s="42">
        <v>16674</v>
      </c>
      <c r="L248" s="37"/>
      <c r="M248" s="42">
        <v>0</v>
      </c>
      <c r="N248" s="47">
        <v>32907.39</v>
      </c>
    </row>
    <row r="249" spans="1:14" ht="13.2" x14ac:dyDescent="0.25">
      <c r="A249" s="146"/>
      <c r="B249" s="88"/>
      <c r="C249" s="146"/>
      <c r="D249" s="88"/>
      <c r="E249" s="138"/>
      <c r="F249" s="25" t="s">
        <v>124</v>
      </c>
      <c r="G249" s="42">
        <v>0</v>
      </c>
      <c r="H249" s="42">
        <v>0</v>
      </c>
      <c r="I249" s="47">
        <v>12367.5</v>
      </c>
      <c r="J249" s="47">
        <v>13551.72</v>
      </c>
      <c r="K249" s="47">
        <v>6988.17</v>
      </c>
      <c r="L249" s="42">
        <v>0</v>
      </c>
      <c r="M249" s="42">
        <v>0</v>
      </c>
      <c r="N249" s="47">
        <v>32907.39</v>
      </c>
    </row>
    <row r="250" spans="1:14" ht="13.2" x14ac:dyDescent="0.25">
      <c r="A250" s="171" t="s">
        <v>110</v>
      </c>
      <c r="B250" s="76"/>
      <c r="C250" s="76"/>
      <c r="D250" s="76"/>
      <c r="E250" s="76"/>
      <c r="F250" s="76"/>
      <c r="G250" s="76"/>
      <c r="H250" s="76"/>
      <c r="I250" s="76"/>
      <c r="J250" s="76"/>
      <c r="K250" s="76"/>
      <c r="L250" s="76"/>
      <c r="M250" s="76"/>
      <c r="N250" s="76"/>
    </row>
    <row r="251" spans="1:14" ht="13.2" x14ac:dyDescent="0.25">
      <c r="A251" s="171" t="s">
        <v>110</v>
      </c>
      <c r="B251" s="76"/>
      <c r="C251" s="76"/>
      <c r="D251" s="76"/>
      <c r="E251" s="76"/>
      <c r="F251" s="76"/>
      <c r="G251" s="76"/>
      <c r="H251" s="76"/>
      <c r="I251" s="76"/>
      <c r="J251" s="76"/>
      <c r="K251" s="76"/>
      <c r="L251" s="76"/>
      <c r="M251" s="76"/>
      <c r="N251" s="76"/>
    </row>
    <row r="252" spans="1:14" ht="13.2" x14ac:dyDescent="0.25">
      <c r="A252" s="175" t="s">
        <v>605</v>
      </c>
      <c r="B252" s="176"/>
      <c r="C252" s="176"/>
      <c r="D252" s="177"/>
      <c r="E252" s="40" t="s">
        <v>606</v>
      </c>
      <c r="F252" s="40" t="s">
        <v>110</v>
      </c>
      <c r="G252" s="41" t="s">
        <v>121</v>
      </c>
      <c r="H252" s="41" t="s">
        <v>111</v>
      </c>
      <c r="I252" s="41" t="s">
        <v>112</v>
      </c>
      <c r="J252" s="41" t="s">
        <v>113</v>
      </c>
      <c r="K252" s="41" t="s">
        <v>114</v>
      </c>
      <c r="L252" s="41" t="s">
        <v>115</v>
      </c>
      <c r="M252" s="41" t="s">
        <v>116</v>
      </c>
      <c r="N252" s="41" t="s">
        <v>117</v>
      </c>
    </row>
    <row r="253" spans="1:14" ht="13.2" x14ac:dyDescent="0.25">
      <c r="A253" s="178" t="s">
        <v>607</v>
      </c>
      <c r="B253" s="144"/>
      <c r="C253" s="113" t="s">
        <v>365</v>
      </c>
      <c r="D253" s="144"/>
      <c r="E253" s="113" t="s">
        <v>353</v>
      </c>
      <c r="F253" s="25" t="s">
        <v>122</v>
      </c>
      <c r="G253" s="37"/>
      <c r="H253" s="37"/>
      <c r="I253" s="42">
        <v>95000</v>
      </c>
      <c r="J253" s="42">
        <v>95000</v>
      </c>
      <c r="K253" s="42">
        <v>80000</v>
      </c>
      <c r="L253" s="37"/>
      <c r="M253" s="37"/>
      <c r="N253" s="42">
        <v>270000</v>
      </c>
    </row>
    <row r="254" spans="1:14" ht="13.2" x14ac:dyDescent="0.25">
      <c r="A254" s="145"/>
      <c r="B254" s="144"/>
      <c r="C254" s="145"/>
      <c r="D254" s="144"/>
      <c r="E254" s="137"/>
      <c r="F254" s="25" t="s">
        <v>123</v>
      </c>
      <c r="G254" s="37"/>
      <c r="H254" s="37"/>
      <c r="I254" s="42">
        <v>61630</v>
      </c>
      <c r="J254" s="42">
        <v>15000</v>
      </c>
      <c r="K254" s="42">
        <v>27790</v>
      </c>
      <c r="L254" s="42">
        <v>6000</v>
      </c>
      <c r="M254" s="42">
        <v>0</v>
      </c>
      <c r="N254" s="47">
        <v>45784.37</v>
      </c>
    </row>
    <row r="255" spans="1:14" ht="13.2" x14ac:dyDescent="0.25">
      <c r="A255" s="146"/>
      <c r="B255" s="88"/>
      <c r="C255" s="146"/>
      <c r="D255" s="88"/>
      <c r="E255" s="138"/>
      <c r="F255" s="25" t="s">
        <v>124</v>
      </c>
      <c r="G255" s="42">
        <v>0</v>
      </c>
      <c r="H255" s="42">
        <v>0</v>
      </c>
      <c r="I255" s="47">
        <v>12367.5</v>
      </c>
      <c r="J255" s="47">
        <v>13551.72</v>
      </c>
      <c r="K255" s="47">
        <v>19720.41</v>
      </c>
      <c r="L255" s="47">
        <v>144.74</v>
      </c>
      <c r="M255" s="42">
        <v>0</v>
      </c>
      <c r="N255" s="47">
        <v>45784.37</v>
      </c>
    </row>
    <row r="256" spans="1:14" ht="13.2" x14ac:dyDescent="0.25">
      <c r="A256" s="171" t="s">
        <v>110</v>
      </c>
      <c r="B256" s="76"/>
      <c r="C256" s="76"/>
      <c r="D256" s="76"/>
      <c r="E256" s="76"/>
      <c r="F256" s="76"/>
      <c r="G256" s="76"/>
      <c r="H256" s="76"/>
      <c r="I256" s="76"/>
      <c r="J256" s="76"/>
      <c r="K256" s="76"/>
      <c r="L256" s="76"/>
      <c r="M256" s="76"/>
      <c r="N256" s="76"/>
    </row>
    <row r="257" spans="1:14" ht="13.2" x14ac:dyDescent="0.25">
      <c r="A257" s="171" t="s">
        <v>110</v>
      </c>
      <c r="B257" s="76"/>
      <c r="C257" s="76"/>
      <c r="D257" s="76"/>
      <c r="E257" s="76"/>
      <c r="F257" s="76"/>
      <c r="G257" s="76"/>
      <c r="H257" s="76"/>
      <c r="I257" s="76"/>
      <c r="J257" s="76"/>
      <c r="K257" s="76"/>
      <c r="L257" s="76"/>
      <c r="M257" s="76"/>
      <c r="N257" s="76"/>
    </row>
    <row r="258" spans="1:14" ht="13.2" x14ac:dyDescent="0.25">
      <c r="A258" s="175" t="s">
        <v>608</v>
      </c>
      <c r="B258" s="176"/>
      <c r="C258" s="176"/>
      <c r="D258" s="177"/>
      <c r="E258" s="40" t="s">
        <v>609</v>
      </c>
      <c r="F258" s="40" t="s">
        <v>110</v>
      </c>
      <c r="G258" s="41" t="s">
        <v>121</v>
      </c>
      <c r="H258" s="41" t="s">
        <v>111</v>
      </c>
      <c r="I258" s="41" t="s">
        <v>112</v>
      </c>
      <c r="J258" s="41" t="s">
        <v>113</v>
      </c>
      <c r="K258" s="41" t="s">
        <v>114</v>
      </c>
      <c r="L258" s="41" t="s">
        <v>115</v>
      </c>
      <c r="M258" s="41" t="s">
        <v>116</v>
      </c>
      <c r="N258" s="41" t="s">
        <v>117</v>
      </c>
    </row>
    <row r="259" spans="1:14" ht="13.2" x14ac:dyDescent="0.25">
      <c r="A259" s="178" t="s">
        <v>610</v>
      </c>
      <c r="B259" s="144"/>
      <c r="C259" s="113" t="s">
        <v>377</v>
      </c>
      <c r="D259" s="144"/>
      <c r="E259" s="113" t="s">
        <v>353</v>
      </c>
      <c r="F259" s="25" t="s">
        <v>122</v>
      </c>
      <c r="G259" s="37"/>
      <c r="H259" s="37"/>
      <c r="I259" s="42">
        <v>180000</v>
      </c>
      <c r="J259" s="42">
        <v>180000</v>
      </c>
      <c r="K259" s="42">
        <v>191000</v>
      </c>
      <c r="L259" s="37"/>
      <c r="M259" s="37"/>
      <c r="N259" s="42">
        <v>551000</v>
      </c>
    </row>
    <row r="260" spans="1:14" ht="13.2" x14ac:dyDescent="0.25">
      <c r="A260" s="145"/>
      <c r="B260" s="144"/>
      <c r="C260" s="145"/>
      <c r="D260" s="144"/>
      <c r="E260" s="137"/>
      <c r="F260" s="25" t="s">
        <v>123</v>
      </c>
      <c r="G260" s="37"/>
      <c r="H260" s="37"/>
      <c r="I260" s="42">
        <v>157820</v>
      </c>
      <c r="J260" s="42">
        <v>15000</v>
      </c>
      <c r="K260" s="42">
        <v>0</v>
      </c>
      <c r="L260" s="37"/>
      <c r="M260" s="42">
        <v>0</v>
      </c>
      <c r="N260" s="47">
        <v>26119.22</v>
      </c>
    </row>
    <row r="261" spans="1:14" ht="13.2" x14ac:dyDescent="0.25">
      <c r="A261" s="146"/>
      <c r="B261" s="88"/>
      <c r="C261" s="146"/>
      <c r="D261" s="88"/>
      <c r="E261" s="138"/>
      <c r="F261" s="25" t="s">
        <v>124</v>
      </c>
      <c r="G261" s="42">
        <v>0</v>
      </c>
      <c r="H261" s="42">
        <v>200</v>
      </c>
      <c r="I261" s="47">
        <v>12367.5</v>
      </c>
      <c r="J261" s="47">
        <v>13551.72</v>
      </c>
      <c r="K261" s="42">
        <v>0</v>
      </c>
      <c r="L261" s="42">
        <v>0</v>
      </c>
      <c r="M261" s="42">
        <v>0</v>
      </c>
      <c r="N261" s="47">
        <v>26119.22</v>
      </c>
    </row>
    <row r="262" spans="1:14" ht="13.2" x14ac:dyDescent="0.25">
      <c r="A262" s="171" t="s">
        <v>110</v>
      </c>
      <c r="B262" s="76"/>
      <c r="C262" s="76"/>
      <c r="D262" s="76"/>
      <c r="E262" s="76"/>
      <c r="F262" s="76"/>
      <c r="G262" s="76"/>
      <c r="H262" s="76"/>
      <c r="I262" s="76"/>
      <c r="J262" s="76"/>
      <c r="K262" s="76"/>
      <c r="L262" s="76"/>
      <c r="M262" s="76"/>
      <c r="N262" s="76"/>
    </row>
    <row r="263" spans="1:14" ht="13.2" x14ac:dyDescent="0.25">
      <c r="A263" s="171" t="s">
        <v>110</v>
      </c>
      <c r="B263" s="76"/>
      <c r="C263" s="76"/>
      <c r="D263" s="76"/>
      <c r="E263" s="76"/>
      <c r="F263" s="76"/>
      <c r="G263" s="76"/>
      <c r="H263" s="76"/>
      <c r="I263" s="76"/>
      <c r="J263" s="76"/>
      <c r="K263" s="76"/>
      <c r="L263" s="76"/>
      <c r="M263" s="76"/>
      <c r="N263" s="76"/>
    </row>
    <row r="264" spans="1:14" ht="13.2" x14ac:dyDescent="0.25">
      <c r="A264" s="175" t="s">
        <v>611</v>
      </c>
      <c r="B264" s="176"/>
      <c r="C264" s="176"/>
      <c r="D264" s="177"/>
      <c r="E264" s="40" t="s">
        <v>612</v>
      </c>
      <c r="F264" s="40" t="s">
        <v>110</v>
      </c>
      <c r="G264" s="41" t="s">
        <v>121</v>
      </c>
      <c r="H264" s="41" t="s">
        <v>111</v>
      </c>
      <c r="I264" s="41" t="s">
        <v>112</v>
      </c>
      <c r="J264" s="41" t="s">
        <v>113</v>
      </c>
      <c r="K264" s="41" t="s">
        <v>114</v>
      </c>
      <c r="L264" s="41" t="s">
        <v>115</v>
      </c>
      <c r="M264" s="41" t="s">
        <v>116</v>
      </c>
      <c r="N264" s="41" t="s">
        <v>117</v>
      </c>
    </row>
    <row r="265" spans="1:14" ht="13.2" x14ac:dyDescent="0.25">
      <c r="A265" s="178" t="s">
        <v>613</v>
      </c>
      <c r="B265" s="144"/>
      <c r="C265" s="113" t="s">
        <v>389</v>
      </c>
      <c r="D265" s="144"/>
      <c r="E265" s="113" t="s">
        <v>390</v>
      </c>
      <c r="F265" s="25" t="s">
        <v>122</v>
      </c>
      <c r="G265" s="37"/>
      <c r="H265" s="42">
        <v>18750</v>
      </c>
      <c r="I265" s="42">
        <v>195903</v>
      </c>
      <c r="J265" s="42">
        <v>463958</v>
      </c>
      <c r="K265" s="42">
        <v>3389</v>
      </c>
      <c r="L265" s="37"/>
      <c r="M265" s="37"/>
      <c r="N265" s="42">
        <v>682000</v>
      </c>
    </row>
    <row r="266" spans="1:14" ht="13.2" x14ac:dyDescent="0.25">
      <c r="A266" s="145"/>
      <c r="B266" s="144"/>
      <c r="C266" s="145"/>
      <c r="D266" s="144"/>
      <c r="E266" s="137"/>
      <c r="F266" s="25" t="s">
        <v>123</v>
      </c>
      <c r="G266" s="37"/>
      <c r="H266" s="42">
        <v>18750</v>
      </c>
      <c r="I266" s="42">
        <v>180000</v>
      </c>
      <c r="J266" s="42">
        <v>143000</v>
      </c>
      <c r="K266" s="42">
        <v>146744</v>
      </c>
      <c r="L266" s="37"/>
      <c r="M266" s="42">
        <v>0</v>
      </c>
      <c r="N266" s="47">
        <v>236860.28</v>
      </c>
    </row>
    <row r="267" spans="1:14" ht="13.2" x14ac:dyDescent="0.25">
      <c r="A267" s="146"/>
      <c r="B267" s="88"/>
      <c r="C267" s="146"/>
      <c r="D267" s="88"/>
      <c r="E267" s="138"/>
      <c r="F267" s="25" t="s">
        <v>124</v>
      </c>
      <c r="G267" s="42">
        <v>0</v>
      </c>
      <c r="H267" s="42">
        <v>26200</v>
      </c>
      <c r="I267" s="47">
        <v>25116.92</v>
      </c>
      <c r="J267" s="47">
        <v>43183.77</v>
      </c>
      <c r="K267" s="47">
        <v>142359.59</v>
      </c>
      <c r="L267" s="42">
        <v>0</v>
      </c>
      <c r="M267" s="42">
        <v>0</v>
      </c>
      <c r="N267" s="47">
        <v>236860.28</v>
      </c>
    </row>
    <row r="268" spans="1:14" ht="13.2" x14ac:dyDescent="0.25">
      <c r="A268" s="171" t="s">
        <v>110</v>
      </c>
      <c r="B268" s="76"/>
      <c r="C268" s="76"/>
      <c r="D268" s="76"/>
      <c r="E268" s="76"/>
      <c r="F268" s="76"/>
      <c r="G268" s="76"/>
      <c r="H268" s="76"/>
      <c r="I268" s="76"/>
      <c r="J268" s="76"/>
      <c r="K268" s="76"/>
      <c r="L268" s="76"/>
      <c r="M268" s="76"/>
      <c r="N268" s="76"/>
    </row>
    <row r="269" spans="1:14" ht="13.2" x14ac:dyDescent="0.25">
      <c r="A269" s="171" t="s">
        <v>110</v>
      </c>
      <c r="B269" s="76"/>
      <c r="C269" s="76"/>
      <c r="D269" s="76"/>
      <c r="E269" s="76"/>
      <c r="F269" s="76"/>
      <c r="G269" s="76"/>
      <c r="H269" s="76"/>
      <c r="I269" s="76"/>
      <c r="J269" s="76"/>
      <c r="K269" s="76"/>
      <c r="L269" s="76"/>
      <c r="M269" s="76"/>
      <c r="N269" s="76"/>
    </row>
    <row r="270" spans="1:14" ht="13.2" x14ac:dyDescent="0.25">
      <c r="A270" s="175" t="s">
        <v>614</v>
      </c>
      <c r="B270" s="176"/>
      <c r="C270" s="176"/>
      <c r="D270" s="177"/>
      <c r="E270" s="40" t="s">
        <v>615</v>
      </c>
      <c r="F270" s="40" t="s">
        <v>110</v>
      </c>
      <c r="G270" s="41" t="s">
        <v>121</v>
      </c>
      <c r="H270" s="41" t="s">
        <v>111</v>
      </c>
      <c r="I270" s="41" t="s">
        <v>112</v>
      </c>
      <c r="J270" s="41" t="s">
        <v>113</v>
      </c>
      <c r="K270" s="41" t="s">
        <v>114</v>
      </c>
      <c r="L270" s="41" t="s">
        <v>115</v>
      </c>
      <c r="M270" s="41" t="s">
        <v>116</v>
      </c>
      <c r="N270" s="41" t="s">
        <v>117</v>
      </c>
    </row>
    <row r="271" spans="1:14" ht="13.2" x14ac:dyDescent="0.25">
      <c r="A271" s="178" t="s">
        <v>616</v>
      </c>
      <c r="B271" s="144"/>
      <c r="C271" s="113" t="s">
        <v>402</v>
      </c>
      <c r="D271" s="144"/>
      <c r="E271" s="113" t="s">
        <v>403</v>
      </c>
      <c r="F271" s="25" t="s">
        <v>122</v>
      </c>
      <c r="G271" s="37"/>
      <c r="H271" s="37"/>
      <c r="I271" s="42">
        <v>1626974</v>
      </c>
      <c r="J271" s="42">
        <v>1556376</v>
      </c>
      <c r="K271" s="42">
        <v>1345650</v>
      </c>
      <c r="L271" s="37"/>
      <c r="M271" s="37"/>
      <c r="N271" s="42">
        <v>4529000</v>
      </c>
    </row>
    <row r="272" spans="1:14" ht="13.2" x14ac:dyDescent="0.25">
      <c r="A272" s="145"/>
      <c r="B272" s="144"/>
      <c r="C272" s="145"/>
      <c r="D272" s="144"/>
      <c r="E272" s="137"/>
      <c r="F272" s="25" t="s">
        <v>123</v>
      </c>
      <c r="G272" s="37"/>
      <c r="H272" s="37"/>
      <c r="I272" s="42">
        <v>1270000</v>
      </c>
      <c r="J272" s="42">
        <v>632500</v>
      </c>
      <c r="K272" s="42">
        <v>700000</v>
      </c>
      <c r="L272" s="42">
        <v>150000</v>
      </c>
      <c r="M272" s="42">
        <v>60000</v>
      </c>
      <c r="N272" s="47">
        <v>2094175.37</v>
      </c>
    </row>
    <row r="273" spans="1:14" ht="13.2" x14ac:dyDescent="0.25">
      <c r="A273" s="146"/>
      <c r="B273" s="88"/>
      <c r="C273" s="146"/>
      <c r="D273" s="88"/>
      <c r="E273" s="138"/>
      <c r="F273" s="25" t="s">
        <v>124</v>
      </c>
      <c r="G273" s="42">
        <v>0</v>
      </c>
      <c r="H273" s="42">
        <v>0</v>
      </c>
      <c r="I273" s="47">
        <v>545014.18999999994</v>
      </c>
      <c r="J273" s="42">
        <v>632500</v>
      </c>
      <c r="K273" s="47">
        <v>370370.18</v>
      </c>
      <c r="L273" s="42">
        <v>486291</v>
      </c>
      <c r="M273" s="42">
        <v>46185</v>
      </c>
      <c r="N273" s="47">
        <v>2080360.37</v>
      </c>
    </row>
    <row r="274" spans="1:14" ht="13.2" x14ac:dyDescent="0.25">
      <c r="A274" s="171" t="s">
        <v>110</v>
      </c>
      <c r="B274" s="76"/>
      <c r="C274" s="76"/>
      <c r="D274" s="76"/>
      <c r="E274" s="76"/>
      <c r="F274" s="76"/>
      <c r="G274" s="76"/>
      <c r="H274" s="76"/>
      <c r="I274" s="76"/>
      <c r="J274" s="76"/>
      <c r="K274" s="76"/>
      <c r="L274" s="76"/>
      <c r="M274" s="76"/>
      <c r="N274" s="76"/>
    </row>
    <row r="275" spans="1:14" ht="13.2" x14ac:dyDescent="0.25">
      <c r="A275" s="171" t="s">
        <v>110</v>
      </c>
      <c r="B275" s="76"/>
      <c r="C275" s="76"/>
      <c r="D275" s="76"/>
      <c r="E275" s="76"/>
      <c r="F275" s="76"/>
      <c r="G275" s="76"/>
      <c r="H275" s="76"/>
      <c r="I275" s="76"/>
      <c r="J275" s="76"/>
      <c r="K275" s="76"/>
      <c r="L275" s="76"/>
      <c r="M275" s="76"/>
      <c r="N275" s="76"/>
    </row>
    <row r="276" spans="1:14" ht="13.2" x14ac:dyDescent="0.25">
      <c r="A276" s="175" t="s">
        <v>617</v>
      </c>
      <c r="B276" s="176"/>
      <c r="C276" s="176"/>
      <c r="D276" s="177"/>
      <c r="E276" s="40" t="s">
        <v>618</v>
      </c>
      <c r="F276" s="40" t="s">
        <v>110</v>
      </c>
      <c r="G276" s="41" t="s">
        <v>121</v>
      </c>
      <c r="H276" s="41" t="s">
        <v>111</v>
      </c>
      <c r="I276" s="41" t="s">
        <v>112</v>
      </c>
      <c r="J276" s="41" t="s">
        <v>113</v>
      </c>
      <c r="K276" s="41" t="s">
        <v>114</v>
      </c>
      <c r="L276" s="41" t="s">
        <v>115</v>
      </c>
      <c r="M276" s="41" t="s">
        <v>116</v>
      </c>
      <c r="N276" s="41" t="s">
        <v>117</v>
      </c>
    </row>
    <row r="277" spans="1:14" ht="13.2" x14ac:dyDescent="0.25">
      <c r="A277" s="178" t="s">
        <v>619</v>
      </c>
      <c r="B277" s="144"/>
      <c r="C277" s="113" t="s">
        <v>415</v>
      </c>
      <c r="D277" s="144"/>
      <c r="E277" s="113" t="s">
        <v>416</v>
      </c>
      <c r="F277" s="25" t="s">
        <v>122</v>
      </c>
      <c r="G277" s="37"/>
      <c r="H277" s="37"/>
      <c r="I277" s="42">
        <v>199046</v>
      </c>
      <c r="J277" s="42">
        <v>159760</v>
      </c>
      <c r="K277" s="42">
        <v>163194</v>
      </c>
      <c r="L277" s="37"/>
      <c r="M277" s="37"/>
      <c r="N277" s="42">
        <v>522000</v>
      </c>
    </row>
    <row r="278" spans="1:14" ht="13.2" x14ac:dyDescent="0.25">
      <c r="A278" s="145"/>
      <c r="B278" s="144"/>
      <c r="C278" s="145"/>
      <c r="D278" s="144"/>
      <c r="E278" s="137"/>
      <c r="F278" s="25" t="s">
        <v>123</v>
      </c>
      <c r="G278" s="37"/>
      <c r="H278" s="37"/>
      <c r="I278" s="42">
        <v>140000</v>
      </c>
      <c r="J278" s="42">
        <v>166200</v>
      </c>
      <c r="K278" s="42">
        <v>200000</v>
      </c>
      <c r="L278" s="42">
        <v>150000</v>
      </c>
      <c r="M278" s="42">
        <v>0</v>
      </c>
      <c r="N278" s="47">
        <v>593368.93000000005</v>
      </c>
    </row>
    <row r="279" spans="1:14" ht="13.2" x14ac:dyDescent="0.25">
      <c r="A279" s="146"/>
      <c r="B279" s="88"/>
      <c r="C279" s="146"/>
      <c r="D279" s="88"/>
      <c r="E279" s="138"/>
      <c r="F279" s="25" t="s">
        <v>124</v>
      </c>
      <c r="G279" s="42">
        <v>0</v>
      </c>
      <c r="H279" s="42">
        <v>0</v>
      </c>
      <c r="I279" s="42">
        <v>93200</v>
      </c>
      <c r="J279" s="47">
        <v>102297.58</v>
      </c>
      <c r="K279" s="47">
        <v>218451.35</v>
      </c>
      <c r="L279" s="42">
        <v>179420</v>
      </c>
      <c r="M279" s="42">
        <v>0</v>
      </c>
      <c r="N279" s="47">
        <v>593368.93000000005</v>
      </c>
    </row>
    <row r="280" spans="1:14" ht="13.2" x14ac:dyDescent="0.25">
      <c r="A280" s="171" t="s">
        <v>110</v>
      </c>
      <c r="B280" s="76"/>
      <c r="C280" s="76"/>
      <c r="D280" s="76"/>
      <c r="E280" s="76"/>
      <c r="F280" s="76"/>
      <c r="G280" s="76"/>
      <c r="H280" s="76"/>
      <c r="I280" s="76"/>
      <c r="J280" s="76"/>
      <c r="K280" s="76"/>
      <c r="L280" s="76"/>
      <c r="M280" s="76"/>
      <c r="N280" s="76"/>
    </row>
    <row r="281" spans="1:14" ht="13.2" x14ac:dyDescent="0.25">
      <c r="A281" s="171" t="s">
        <v>110</v>
      </c>
      <c r="B281" s="76"/>
      <c r="C281" s="76"/>
      <c r="D281" s="76"/>
      <c r="E281" s="76"/>
      <c r="F281" s="76"/>
      <c r="G281" s="76"/>
      <c r="H281" s="76"/>
      <c r="I281" s="76"/>
      <c r="J281" s="76"/>
      <c r="K281" s="76"/>
      <c r="L281" s="76"/>
      <c r="M281" s="76"/>
      <c r="N281" s="76"/>
    </row>
    <row r="282" spans="1:14" ht="13.2" x14ac:dyDescent="0.25">
      <c r="A282" s="175" t="s">
        <v>620</v>
      </c>
      <c r="B282" s="176"/>
      <c r="C282" s="176"/>
      <c r="D282" s="177"/>
      <c r="E282" s="40" t="s">
        <v>621</v>
      </c>
      <c r="F282" s="40" t="s">
        <v>110</v>
      </c>
      <c r="G282" s="41" t="s">
        <v>121</v>
      </c>
      <c r="H282" s="41" t="s">
        <v>111</v>
      </c>
      <c r="I282" s="41" t="s">
        <v>112</v>
      </c>
      <c r="J282" s="41" t="s">
        <v>113</v>
      </c>
      <c r="K282" s="41" t="s">
        <v>114</v>
      </c>
      <c r="L282" s="41" t="s">
        <v>115</v>
      </c>
      <c r="M282" s="41" t="s">
        <v>116</v>
      </c>
      <c r="N282" s="41" t="s">
        <v>117</v>
      </c>
    </row>
    <row r="283" spans="1:14" ht="13.2" x14ac:dyDescent="0.25">
      <c r="A283" s="178" t="s">
        <v>622</v>
      </c>
      <c r="B283" s="144"/>
      <c r="C283" s="113" t="s">
        <v>428</v>
      </c>
      <c r="D283" s="144"/>
      <c r="E283" s="113" t="s">
        <v>353</v>
      </c>
      <c r="F283" s="25" t="s">
        <v>122</v>
      </c>
      <c r="G283" s="37"/>
      <c r="H283" s="37"/>
      <c r="I283" s="42">
        <v>95000</v>
      </c>
      <c r="J283" s="42">
        <v>95000</v>
      </c>
      <c r="K283" s="42">
        <v>80000</v>
      </c>
      <c r="L283" s="37"/>
      <c r="M283" s="37"/>
      <c r="N283" s="42">
        <v>270000</v>
      </c>
    </row>
    <row r="284" spans="1:14" ht="13.2" x14ac:dyDescent="0.25">
      <c r="A284" s="145"/>
      <c r="B284" s="144"/>
      <c r="C284" s="145"/>
      <c r="D284" s="144"/>
      <c r="E284" s="137"/>
      <c r="F284" s="25" t="s">
        <v>123</v>
      </c>
      <c r="G284" s="37"/>
      <c r="H284" s="37"/>
      <c r="I284" s="42">
        <v>62000</v>
      </c>
      <c r="J284" s="42">
        <v>15000</v>
      </c>
      <c r="K284" s="42">
        <v>11117</v>
      </c>
      <c r="L284" s="37"/>
      <c r="M284" s="42">
        <v>0</v>
      </c>
      <c r="N284" s="47">
        <v>31419.23</v>
      </c>
    </row>
    <row r="285" spans="1:14" ht="13.2" x14ac:dyDescent="0.25">
      <c r="A285" s="146"/>
      <c r="B285" s="88"/>
      <c r="C285" s="146"/>
      <c r="D285" s="88"/>
      <c r="E285" s="138"/>
      <c r="F285" s="25" t="s">
        <v>124</v>
      </c>
      <c r="G285" s="42">
        <v>0</v>
      </c>
      <c r="H285" s="42">
        <v>0</v>
      </c>
      <c r="I285" s="47">
        <v>12367.5</v>
      </c>
      <c r="J285" s="47">
        <v>13551.73</v>
      </c>
      <c r="K285" s="42">
        <v>5500</v>
      </c>
      <c r="L285" s="42">
        <v>0</v>
      </c>
      <c r="M285" s="42">
        <v>0</v>
      </c>
      <c r="N285" s="47">
        <v>31419.23</v>
      </c>
    </row>
    <row r="286" spans="1:14" ht="13.2" x14ac:dyDescent="0.25">
      <c r="A286" s="171" t="s">
        <v>110</v>
      </c>
      <c r="B286" s="76"/>
      <c r="C286" s="76"/>
      <c r="D286" s="76"/>
      <c r="E286" s="76"/>
      <c r="F286" s="76"/>
      <c r="G286" s="76"/>
      <c r="H286" s="76"/>
      <c r="I286" s="76"/>
      <c r="J286" s="76"/>
      <c r="K286" s="76"/>
      <c r="L286" s="76"/>
      <c r="M286" s="76"/>
      <c r="N286" s="76"/>
    </row>
    <row r="287" spans="1:14" ht="13.2" x14ac:dyDescent="0.25">
      <c r="A287" s="171" t="s">
        <v>110</v>
      </c>
      <c r="B287" s="76"/>
      <c r="C287" s="76"/>
      <c r="D287" s="76"/>
      <c r="E287" s="76"/>
      <c r="F287" s="76"/>
      <c r="G287" s="76"/>
      <c r="H287" s="76"/>
      <c r="I287" s="76"/>
      <c r="J287" s="76"/>
      <c r="K287" s="76"/>
      <c r="L287" s="76"/>
      <c r="M287" s="76"/>
      <c r="N287" s="76"/>
    </row>
    <row r="288" spans="1:14" ht="13.2" x14ac:dyDescent="0.25">
      <c r="A288" s="175" t="s">
        <v>623</v>
      </c>
      <c r="B288" s="176"/>
      <c r="C288" s="176"/>
      <c r="D288" s="177"/>
      <c r="E288" s="40" t="s">
        <v>624</v>
      </c>
      <c r="F288" s="40" t="s">
        <v>110</v>
      </c>
      <c r="G288" s="41" t="s">
        <v>121</v>
      </c>
      <c r="H288" s="41" t="s">
        <v>111</v>
      </c>
      <c r="I288" s="41" t="s">
        <v>112</v>
      </c>
      <c r="J288" s="41" t="s">
        <v>113</v>
      </c>
      <c r="K288" s="41" t="s">
        <v>114</v>
      </c>
      <c r="L288" s="41" t="s">
        <v>115</v>
      </c>
      <c r="M288" s="41" t="s">
        <v>116</v>
      </c>
      <c r="N288" s="41" t="s">
        <v>117</v>
      </c>
    </row>
    <row r="289" spans="1:14" ht="13.2" x14ac:dyDescent="0.25">
      <c r="A289" s="178" t="s">
        <v>625</v>
      </c>
      <c r="B289" s="144"/>
      <c r="C289" s="113" t="s">
        <v>440</v>
      </c>
      <c r="D289" s="144"/>
      <c r="E289" s="113" t="s">
        <v>315</v>
      </c>
      <c r="F289" s="25" t="s">
        <v>122</v>
      </c>
      <c r="G289" s="37"/>
      <c r="H289" s="37"/>
      <c r="I289" s="37"/>
      <c r="J289" s="37"/>
      <c r="K289" s="37"/>
      <c r="L289" s="37"/>
      <c r="M289" s="37"/>
      <c r="N289" s="42">
        <v>0</v>
      </c>
    </row>
    <row r="290" spans="1:14" ht="13.2" x14ac:dyDescent="0.25">
      <c r="A290" s="145"/>
      <c r="B290" s="144"/>
      <c r="C290" s="145"/>
      <c r="D290" s="144"/>
      <c r="E290" s="137"/>
      <c r="F290" s="25" t="s">
        <v>123</v>
      </c>
      <c r="G290" s="37"/>
      <c r="H290" s="37"/>
      <c r="I290" s="37"/>
      <c r="J290" s="37"/>
      <c r="K290" s="42">
        <v>800000</v>
      </c>
      <c r="L290" s="42">
        <v>1000000</v>
      </c>
      <c r="M290" s="47">
        <v>839499.95</v>
      </c>
      <c r="N290" s="47">
        <v>3241803.96</v>
      </c>
    </row>
    <row r="291" spans="1:14" ht="13.2" x14ac:dyDescent="0.25">
      <c r="A291" s="146"/>
      <c r="B291" s="88"/>
      <c r="C291" s="146"/>
      <c r="D291" s="88"/>
      <c r="E291" s="138"/>
      <c r="F291" s="25" t="s">
        <v>124</v>
      </c>
      <c r="G291" s="42">
        <v>0</v>
      </c>
      <c r="H291" s="42">
        <v>0</v>
      </c>
      <c r="I291" s="42">
        <v>0</v>
      </c>
      <c r="J291" s="47">
        <v>287178.67</v>
      </c>
      <c r="K291" s="47">
        <v>960216.37</v>
      </c>
      <c r="L291" s="47">
        <v>1154908.97</v>
      </c>
      <c r="M291" s="47">
        <v>818680.09</v>
      </c>
      <c r="N291" s="47">
        <v>3220984.1</v>
      </c>
    </row>
    <row r="292" spans="1:14" ht="13.2" x14ac:dyDescent="0.25">
      <c r="A292" s="171" t="s">
        <v>110</v>
      </c>
      <c r="B292" s="76"/>
      <c r="C292" s="76"/>
      <c r="D292" s="76"/>
      <c r="E292" s="76"/>
      <c r="F292" s="76"/>
      <c r="G292" s="76"/>
      <c r="H292" s="76"/>
      <c r="I292" s="76"/>
      <c r="J292" s="76"/>
      <c r="K292" s="76"/>
      <c r="L292" s="76"/>
      <c r="M292" s="76"/>
      <c r="N292" s="76"/>
    </row>
    <row r="293" spans="1:14" ht="13.2" x14ac:dyDescent="0.25">
      <c r="A293" s="171" t="s">
        <v>110</v>
      </c>
      <c r="B293" s="76"/>
      <c r="C293" s="76"/>
      <c r="D293" s="76"/>
      <c r="E293" s="76"/>
      <c r="F293" s="76"/>
      <c r="G293" s="76"/>
      <c r="H293" s="76"/>
      <c r="I293" s="76"/>
      <c r="J293" s="76"/>
      <c r="K293" s="76"/>
      <c r="L293" s="76"/>
      <c r="M293" s="76"/>
      <c r="N293" s="76"/>
    </row>
    <row r="294" spans="1:14" ht="13.2" x14ac:dyDescent="0.25">
      <c r="A294" s="175" t="s">
        <v>626</v>
      </c>
      <c r="B294" s="176"/>
      <c r="C294" s="176"/>
      <c r="D294" s="177"/>
      <c r="E294" s="40" t="s">
        <v>627</v>
      </c>
      <c r="F294" s="40" t="s">
        <v>110</v>
      </c>
      <c r="G294" s="41" t="s">
        <v>121</v>
      </c>
      <c r="H294" s="41" t="s">
        <v>111</v>
      </c>
      <c r="I294" s="41" t="s">
        <v>112</v>
      </c>
      <c r="J294" s="41" t="s">
        <v>113</v>
      </c>
      <c r="K294" s="41" t="s">
        <v>114</v>
      </c>
      <c r="L294" s="41" t="s">
        <v>115</v>
      </c>
      <c r="M294" s="41" t="s">
        <v>116</v>
      </c>
      <c r="N294" s="41" t="s">
        <v>117</v>
      </c>
    </row>
    <row r="295" spans="1:14" ht="13.2" x14ac:dyDescent="0.25">
      <c r="A295" s="178" t="s">
        <v>628</v>
      </c>
      <c r="B295" s="144"/>
      <c r="C295" s="113" t="s">
        <v>452</v>
      </c>
      <c r="D295" s="144"/>
      <c r="E295" s="113" t="s">
        <v>269</v>
      </c>
      <c r="F295" s="25" t="s">
        <v>122</v>
      </c>
      <c r="G295" s="37"/>
      <c r="H295" s="37"/>
      <c r="I295" s="37"/>
      <c r="J295" s="37"/>
      <c r="K295" s="37"/>
      <c r="L295" s="37"/>
      <c r="M295" s="37"/>
      <c r="N295" s="42">
        <v>0</v>
      </c>
    </row>
    <row r="296" spans="1:14" ht="13.2" x14ac:dyDescent="0.25">
      <c r="A296" s="145"/>
      <c r="B296" s="144"/>
      <c r="C296" s="145"/>
      <c r="D296" s="144"/>
      <c r="E296" s="137"/>
      <c r="F296" s="25" t="s">
        <v>123</v>
      </c>
      <c r="G296" s="37"/>
      <c r="H296" s="37"/>
      <c r="I296" s="37"/>
      <c r="J296" s="37"/>
      <c r="K296" s="37"/>
      <c r="L296" s="42">
        <v>150000</v>
      </c>
      <c r="M296" s="42">
        <v>0</v>
      </c>
      <c r="N296" s="42">
        <v>145077</v>
      </c>
    </row>
    <row r="297" spans="1:14" ht="13.2" x14ac:dyDescent="0.25">
      <c r="A297" s="146"/>
      <c r="B297" s="88"/>
      <c r="C297" s="146"/>
      <c r="D297" s="88"/>
      <c r="E297" s="138"/>
      <c r="F297" s="25" t="s">
        <v>124</v>
      </c>
      <c r="G297" s="42">
        <v>0</v>
      </c>
      <c r="H297" s="42">
        <v>0</v>
      </c>
      <c r="I297" s="42">
        <v>0</v>
      </c>
      <c r="J297" s="42">
        <v>0</v>
      </c>
      <c r="K297" s="42">
        <v>0</v>
      </c>
      <c r="L297" s="42">
        <v>145077</v>
      </c>
      <c r="M297" s="42">
        <v>0</v>
      </c>
      <c r="N297" s="42">
        <v>145077</v>
      </c>
    </row>
    <row r="298" spans="1:14" ht="13.2" x14ac:dyDescent="0.25">
      <c r="A298" s="171" t="s">
        <v>110</v>
      </c>
      <c r="B298" s="76"/>
      <c r="C298" s="76"/>
      <c r="D298" s="76"/>
      <c r="E298" s="76"/>
      <c r="F298" s="76"/>
      <c r="G298" s="76"/>
      <c r="H298" s="76"/>
      <c r="I298" s="76"/>
      <c r="J298" s="76"/>
      <c r="K298" s="76"/>
      <c r="L298" s="76"/>
      <c r="M298" s="76"/>
      <c r="N298" s="76"/>
    </row>
    <row r="299" spans="1:14" ht="13.2" x14ac:dyDescent="0.25">
      <c r="A299" s="171" t="s">
        <v>110</v>
      </c>
      <c r="B299" s="76"/>
      <c r="C299" s="76"/>
      <c r="D299" s="76"/>
      <c r="E299" s="76"/>
      <c r="F299" s="76"/>
      <c r="G299" s="76"/>
      <c r="H299" s="76"/>
      <c r="I299" s="76"/>
      <c r="J299" s="76"/>
      <c r="K299" s="76"/>
      <c r="L299" s="76"/>
      <c r="M299" s="76"/>
      <c r="N299" s="76"/>
    </row>
    <row r="300" spans="1:14" ht="13.2" x14ac:dyDescent="0.25">
      <c r="A300" s="179" t="s">
        <v>629</v>
      </c>
      <c r="B300" s="120"/>
      <c r="C300" s="120"/>
      <c r="D300" s="120"/>
      <c r="E300" s="120"/>
      <c r="F300" s="120"/>
      <c r="G300" s="120"/>
      <c r="H300" s="180" t="s">
        <v>592</v>
      </c>
      <c r="I300" s="120"/>
      <c r="J300" s="120"/>
      <c r="K300" s="120"/>
      <c r="L300" s="120"/>
      <c r="M300" s="120"/>
      <c r="N300" s="181"/>
    </row>
    <row r="301" spans="1:14" ht="13.2" x14ac:dyDescent="0.25">
      <c r="A301" s="146"/>
      <c r="B301" s="140"/>
      <c r="C301" s="140"/>
      <c r="D301" s="140"/>
      <c r="E301" s="140"/>
      <c r="F301" s="140"/>
      <c r="G301" s="140"/>
      <c r="H301" s="182">
        <v>2022265.77</v>
      </c>
      <c r="I301" s="140"/>
      <c r="J301" s="140"/>
      <c r="K301" s="140"/>
      <c r="L301" s="140"/>
      <c r="M301" s="140"/>
      <c r="N301" s="88"/>
    </row>
    <row r="302" spans="1:14" ht="13.2" x14ac:dyDescent="0.25">
      <c r="A302" s="175" t="s">
        <v>630</v>
      </c>
      <c r="B302" s="176"/>
      <c r="C302" s="176"/>
      <c r="D302" s="177"/>
      <c r="E302" s="40" t="s">
        <v>631</v>
      </c>
      <c r="F302" s="40" t="s">
        <v>110</v>
      </c>
      <c r="G302" s="41" t="s">
        <v>121</v>
      </c>
      <c r="H302" s="41" t="s">
        <v>111</v>
      </c>
      <c r="I302" s="41" t="s">
        <v>112</v>
      </c>
      <c r="J302" s="41" t="s">
        <v>113</v>
      </c>
      <c r="K302" s="41" t="s">
        <v>114</v>
      </c>
      <c r="L302" s="41" t="s">
        <v>115</v>
      </c>
      <c r="M302" s="41" t="s">
        <v>116</v>
      </c>
      <c r="N302" s="41" t="s">
        <v>117</v>
      </c>
    </row>
    <row r="303" spans="1:14" ht="13.2" x14ac:dyDescent="0.25">
      <c r="A303" s="178" t="s">
        <v>632</v>
      </c>
      <c r="B303" s="144"/>
      <c r="C303" s="113" t="s">
        <v>465</v>
      </c>
      <c r="D303" s="144"/>
      <c r="E303" s="113" t="s">
        <v>269</v>
      </c>
      <c r="F303" s="25" t="s">
        <v>122</v>
      </c>
      <c r="G303" s="37"/>
      <c r="H303" s="42">
        <v>50000</v>
      </c>
      <c r="I303" s="42">
        <v>232557</v>
      </c>
      <c r="J303" s="42">
        <v>66000</v>
      </c>
      <c r="K303" s="37"/>
      <c r="L303" s="37"/>
      <c r="M303" s="37"/>
      <c r="N303" s="42">
        <v>348557</v>
      </c>
    </row>
    <row r="304" spans="1:14" ht="13.2" x14ac:dyDescent="0.25">
      <c r="A304" s="145"/>
      <c r="B304" s="144"/>
      <c r="C304" s="145"/>
      <c r="D304" s="144"/>
      <c r="E304" s="137"/>
      <c r="F304" s="25" t="s">
        <v>123</v>
      </c>
      <c r="G304" s="37"/>
      <c r="H304" s="42">
        <v>50000</v>
      </c>
      <c r="I304" s="42">
        <v>150000</v>
      </c>
      <c r="J304" s="42">
        <v>25000</v>
      </c>
      <c r="K304" s="42">
        <v>60000</v>
      </c>
      <c r="L304" s="42">
        <v>22000</v>
      </c>
      <c r="M304" s="42">
        <v>0</v>
      </c>
      <c r="N304" s="47">
        <v>192731.59</v>
      </c>
    </row>
    <row r="305" spans="1:14" ht="13.2" x14ac:dyDescent="0.25">
      <c r="A305" s="146"/>
      <c r="B305" s="88"/>
      <c r="C305" s="146"/>
      <c r="D305" s="88"/>
      <c r="E305" s="138"/>
      <c r="F305" s="25" t="s">
        <v>124</v>
      </c>
      <c r="G305" s="42">
        <v>0</v>
      </c>
      <c r="H305" s="42">
        <v>23600</v>
      </c>
      <c r="I305" s="47">
        <v>36539.949999999997</v>
      </c>
      <c r="J305" s="47">
        <v>47927.54</v>
      </c>
      <c r="K305" s="47">
        <v>52661.22</v>
      </c>
      <c r="L305" s="47">
        <v>32002.880000000001</v>
      </c>
      <c r="M305" s="42">
        <v>0</v>
      </c>
      <c r="N305" s="47">
        <v>192731.59</v>
      </c>
    </row>
    <row r="306" spans="1:14" ht="13.2" x14ac:dyDescent="0.25">
      <c r="A306" s="171" t="s">
        <v>110</v>
      </c>
      <c r="B306" s="76"/>
      <c r="C306" s="76"/>
      <c r="D306" s="76"/>
      <c r="E306" s="76"/>
      <c r="F306" s="76"/>
      <c r="G306" s="76"/>
      <c r="H306" s="76"/>
      <c r="I306" s="76"/>
      <c r="J306" s="76"/>
      <c r="K306" s="76"/>
      <c r="L306" s="76"/>
      <c r="M306" s="76"/>
      <c r="N306" s="76"/>
    </row>
    <row r="307" spans="1:14" ht="13.2" x14ac:dyDescent="0.25">
      <c r="A307" s="171" t="s">
        <v>110</v>
      </c>
      <c r="B307" s="76"/>
      <c r="C307" s="76"/>
      <c r="D307" s="76"/>
      <c r="E307" s="76"/>
      <c r="F307" s="76"/>
      <c r="G307" s="76"/>
      <c r="H307" s="76"/>
      <c r="I307" s="76"/>
      <c r="J307" s="76"/>
      <c r="K307" s="76"/>
      <c r="L307" s="76"/>
      <c r="M307" s="76"/>
      <c r="N307" s="76"/>
    </row>
    <row r="308" spans="1:14" ht="13.2" x14ac:dyDescent="0.25">
      <c r="A308" s="175" t="s">
        <v>633</v>
      </c>
      <c r="B308" s="176"/>
      <c r="C308" s="176"/>
      <c r="D308" s="177"/>
      <c r="E308" s="40" t="s">
        <v>634</v>
      </c>
      <c r="F308" s="40" t="s">
        <v>110</v>
      </c>
      <c r="G308" s="41" t="s">
        <v>121</v>
      </c>
      <c r="H308" s="41" t="s">
        <v>111</v>
      </c>
      <c r="I308" s="41" t="s">
        <v>112</v>
      </c>
      <c r="J308" s="41" t="s">
        <v>113</v>
      </c>
      <c r="K308" s="41" t="s">
        <v>114</v>
      </c>
      <c r="L308" s="41" t="s">
        <v>115</v>
      </c>
      <c r="M308" s="41" t="s">
        <v>116</v>
      </c>
      <c r="N308" s="41" t="s">
        <v>117</v>
      </c>
    </row>
    <row r="309" spans="1:14" ht="13.2" x14ac:dyDescent="0.25">
      <c r="A309" s="178" t="s">
        <v>635</v>
      </c>
      <c r="B309" s="144"/>
      <c r="C309" s="113" t="s">
        <v>477</v>
      </c>
      <c r="D309" s="144"/>
      <c r="E309" s="113" t="s">
        <v>478</v>
      </c>
      <c r="F309" s="25" t="s">
        <v>122</v>
      </c>
      <c r="G309" s="37"/>
      <c r="H309" s="42">
        <v>0</v>
      </c>
      <c r="I309" s="42">
        <v>208000</v>
      </c>
      <c r="J309" s="42">
        <v>301000</v>
      </c>
      <c r="K309" s="37"/>
      <c r="L309" s="37"/>
      <c r="M309" s="37"/>
      <c r="N309" s="42">
        <v>509000</v>
      </c>
    </row>
    <row r="310" spans="1:14" ht="13.2" x14ac:dyDescent="0.25">
      <c r="A310" s="145"/>
      <c r="B310" s="144"/>
      <c r="C310" s="145"/>
      <c r="D310" s="144"/>
      <c r="E310" s="137"/>
      <c r="F310" s="25" t="s">
        <v>123</v>
      </c>
      <c r="G310" s="37"/>
      <c r="H310" s="42">
        <v>0</v>
      </c>
      <c r="I310" s="42">
        <v>300000</v>
      </c>
      <c r="J310" s="42">
        <v>469100</v>
      </c>
      <c r="K310" s="47">
        <v>250000.33</v>
      </c>
      <c r="L310" s="42">
        <v>233000</v>
      </c>
      <c r="M310" s="42">
        <v>0</v>
      </c>
      <c r="N310" s="47">
        <v>819310.18</v>
      </c>
    </row>
    <row r="311" spans="1:14" ht="13.2" x14ac:dyDescent="0.25">
      <c r="A311" s="146"/>
      <c r="B311" s="88"/>
      <c r="C311" s="146"/>
      <c r="D311" s="88"/>
      <c r="E311" s="138"/>
      <c r="F311" s="25" t="s">
        <v>124</v>
      </c>
      <c r="G311" s="42">
        <v>0</v>
      </c>
      <c r="H311" s="42">
        <v>0</v>
      </c>
      <c r="I311" s="42">
        <v>0</v>
      </c>
      <c r="J311" s="47">
        <v>480420.67</v>
      </c>
      <c r="K311" s="42">
        <v>0</v>
      </c>
      <c r="L311" s="47">
        <v>338889.51</v>
      </c>
      <c r="M311" s="42">
        <v>0</v>
      </c>
      <c r="N311" s="47">
        <v>819310.18</v>
      </c>
    </row>
    <row r="312" spans="1:14" ht="13.2" x14ac:dyDescent="0.25">
      <c r="A312" s="171" t="s">
        <v>110</v>
      </c>
      <c r="B312" s="76"/>
      <c r="C312" s="76"/>
      <c r="D312" s="76"/>
      <c r="E312" s="76"/>
      <c r="F312" s="76"/>
      <c r="G312" s="76"/>
      <c r="H312" s="76"/>
      <c r="I312" s="76"/>
      <c r="J312" s="76"/>
      <c r="K312" s="76"/>
      <c r="L312" s="76"/>
      <c r="M312" s="76"/>
      <c r="N312" s="76"/>
    </row>
    <row r="313" spans="1:14" ht="13.2" x14ac:dyDescent="0.25">
      <c r="A313" s="171" t="s">
        <v>110</v>
      </c>
      <c r="B313" s="76"/>
      <c r="C313" s="76"/>
      <c r="D313" s="76"/>
      <c r="E313" s="76"/>
      <c r="F313" s="76"/>
      <c r="G313" s="76"/>
      <c r="H313" s="76"/>
      <c r="I313" s="76"/>
      <c r="J313" s="76"/>
      <c r="K313" s="76"/>
      <c r="L313" s="76"/>
      <c r="M313" s="76"/>
      <c r="N313" s="76"/>
    </row>
    <row r="314" spans="1:14" ht="13.2" x14ac:dyDescent="0.25">
      <c r="A314" s="175" t="s">
        <v>636</v>
      </c>
      <c r="B314" s="176"/>
      <c r="C314" s="176"/>
      <c r="D314" s="177"/>
      <c r="E314" s="40" t="s">
        <v>637</v>
      </c>
      <c r="F314" s="40" t="s">
        <v>110</v>
      </c>
      <c r="G314" s="41" t="s">
        <v>121</v>
      </c>
      <c r="H314" s="41" t="s">
        <v>111</v>
      </c>
      <c r="I314" s="41" t="s">
        <v>112</v>
      </c>
      <c r="J314" s="41" t="s">
        <v>113</v>
      </c>
      <c r="K314" s="41" t="s">
        <v>114</v>
      </c>
      <c r="L314" s="41" t="s">
        <v>115</v>
      </c>
      <c r="M314" s="41" t="s">
        <v>116</v>
      </c>
      <c r="N314" s="41" t="s">
        <v>117</v>
      </c>
    </row>
    <row r="315" spans="1:14" ht="13.2" x14ac:dyDescent="0.25">
      <c r="A315" s="163" t="s">
        <v>638</v>
      </c>
      <c r="B315" s="164"/>
      <c r="C315" s="168" t="s">
        <v>490</v>
      </c>
      <c r="D315" s="164"/>
      <c r="E315" s="168" t="s">
        <v>491</v>
      </c>
      <c r="F315" s="45" t="s">
        <v>122</v>
      </c>
      <c r="G315" s="43"/>
      <c r="H315" s="43"/>
      <c r="I315" s="46">
        <v>144000</v>
      </c>
      <c r="J315" s="46">
        <v>77000</v>
      </c>
      <c r="K315" s="46">
        <v>87000</v>
      </c>
      <c r="L315" s="43"/>
      <c r="M315" s="43"/>
      <c r="N315" s="46">
        <v>308000</v>
      </c>
    </row>
    <row r="316" spans="1:14" ht="13.2" x14ac:dyDescent="0.25">
      <c r="A316" s="165"/>
      <c r="B316" s="164"/>
      <c r="C316" s="165"/>
      <c r="D316" s="164"/>
      <c r="E316" s="169"/>
      <c r="F316" s="45" t="s">
        <v>123</v>
      </c>
      <c r="G316" s="43"/>
      <c r="H316" s="43"/>
      <c r="I316" s="46">
        <v>144000</v>
      </c>
      <c r="J316" s="46">
        <v>52300</v>
      </c>
      <c r="K316" s="46">
        <v>10000</v>
      </c>
      <c r="L316" s="46">
        <v>0</v>
      </c>
      <c r="M316" s="43"/>
      <c r="N316" s="48">
        <v>173767.28</v>
      </c>
    </row>
    <row r="317" spans="1:14" ht="13.2" x14ac:dyDescent="0.25">
      <c r="A317" s="166"/>
      <c r="B317" s="167"/>
      <c r="C317" s="166"/>
      <c r="D317" s="167"/>
      <c r="E317" s="170"/>
      <c r="F317" s="45" t="s">
        <v>124</v>
      </c>
      <c r="G317" s="46">
        <v>0</v>
      </c>
      <c r="H317" s="46">
        <v>6400</v>
      </c>
      <c r="I317" s="48">
        <v>67645.77</v>
      </c>
      <c r="J317" s="48">
        <v>89721.51</v>
      </c>
      <c r="K317" s="48">
        <v>76170.97</v>
      </c>
      <c r="L317" s="46">
        <v>0</v>
      </c>
      <c r="M317" s="46">
        <v>0</v>
      </c>
      <c r="N317" s="48">
        <v>239938.25</v>
      </c>
    </row>
    <row r="318" spans="1:14" ht="13.2" x14ac:dyDescent="0.25">
      <c r="A318" s="171" t="s">
        <v>110</v>
      </c>
      <c r="B318" s="76"/>
      <c r="C318" s="76"/>
      <c r="D318" s="76"/>
      <c r="E318" s="76"/>
      <c r="F318" s="76"/>
      <c r="G318" s="76"/>
      <c r="H318" s="76"/>
      <c r="I318" s="76"/>
      <c r="J318" s="76"/>
      <c r="K318" s="76"/>
      <c r="L318" s="76"/>
      <c r="M318" s="76"/>
      <c r="N318" s="76"/>
    </row>
    <row r="319" spans="1:14" ht="13.2" x14ac:dyDescent="0.25">
      <c r="A319" s="171" t="s">
        <v>110</v>
      </c>
      <c r="B319" s="76"/>
      <c r="C319" s="76"/>
      <c r="D319" s="76"/>
      <c r="E319" s="76"/>
      <c r="F319" s="76"/>
      <c r="G319" s="76"/>
      <c r="H319" s="76"/>
      <c r="I319" s="76"/>
      <c r="J319" s="76"/>
      <c r="K319" s="76"/>
      <c r="L319" s="76"/>
      <c r="M319" s="76"/>
      <c r="N319" s="76"/>
    </row>
    <row r="320" spans="1:14" ht="13.2" x14ac:dyDescent="0.25">
      <c r="A320" s="175" t="s">
        <v>639</v>
      </c>
      <c r="B320" s="176"/>
      <c r="C320" s="176"/>
      <c r="D320" s="177"/>
      <c r="E320" s="40" t="s">
        <v>640</v>
      </c>
      <c r="F320" s="40" t="s">
        <v>110</v>
      </c>
      <c r="G320" s="41" t="s">
        <v>121</v>
      </c>
      <c r="H320" s="41" t="s">
        <v>111</v>
      </c>
      <c r="I320" s="41" t="s">
        <v>112</v>
      </c>
      <c r="J320" s="41" t="s">
        <v>113</v>
      </c>
      <c r="K320" s="41" t="s">
        <v>114</v>
      </c>
      <c r="L320" s="41" t="s">
        <v>115</v>
      </c>
      <c r="M320" s="41" t="s">
        <v>116</v>
      </c>
      <c r="N320" s="41" t="s">
        <v>117</v>
      </c>
    </row>
    <row r="321" spans="1:14" ht="13.2" x14ac:dyDescent="0.25">
      <c r="A321" s="178" t="s">
        <v>641</v>
      </c>
      <c r="B321" s="144"/>
      <c r="C321" s="113" t="s">
        <v>503</v>
      </c>
      <c r="D321" s="144"/>
      <c r="E321" s="113" t="s">
        <v>504</v>
      </c>
      <c r="F321" s="25" t="s">
        <v>122</v>
      </c>
      <c r="G321" s="37"/>
      <c r="H321" s="37"/>
      <c r="I321" s="42">
        <v>48000</v>
      </c>
      <c r="J321" s="42">
        <v>24000</v>
      </c>
      <c r="K321" s="42">
        <v>2000</v>
      </c>
      <c r="L321" s="37"/>
      <c r="M321" s="37"/>
      <c r="N321" s="42">
        <v>74000</v>
      </c>
    </row>
    <row r="322" spans="1:14" ht="13.2" x14ac:dyDescent="0.25">
      <c r="A322" s="145"/>
      <c r="B322" s="144"/>
      <c r="C322" s="145"/>
      <c r="D322" s="144"/>
      <c r="E322" s="137"/>
      <c r="F322" s="25" t="s">
        <v>123</v>
      </c>
      <c r="G322" s="37"/>
      <c r="H322" s="37"/>
      <c r="I322" s="42">
        <v>13940</v>
      </c>
      <c r="J322" s="42">
        <v>22500</v>
      </c>
      <c r="K322" s="42">
        <v>30000</v>
      </c>
      <c r="L322" s="42">
        <v>6000</v>
      </c>
      <c r="M322" s="42">
        <v>0</v>
      </c>
      <c r="N322" s="47">
        <v>67545.13</v>
      </c>
    </row>
    <row r="323" spans="1:14" ht="13.2" x14ac:dyDescent="0.25">
      <c r="A323" s="146"/>
      <c r="B323" s="88"/>
      <c r="C323" s="146"/>
      <c r="D323" s="88"/>
      <c r="E323" s="138"/>
      <c r="F323" s="25" t="s">
        <v>124</v>
      </c>
      <c r="G323" s="42">
        <v>0</v>
      </c>
      <c r="H323" s="42">
        <v>0</v>
      </c>
      <c r="I323" s="42">
        <v>0</v>
      </c>
      <c r="J323" s="42">
        <v>23584</v>
      </c>
      <c r="K323" s="42">
        <v>30000</v>
      </c>
      <c r="L323" s="47">
        <v>13961.13</v>
      </c>
      <c r="M323" s="42">
        <v>0</v>
      </c>
      <c r="N323" s="47">
        <v>67545.13</v>
      </c>
    </row>
    <row r="324" spans="1:14" ht="13.2" x14ac:dyDescent="0.25">
      <c r="A324" s="171" t="s">
        <v>110</v>
      </c>
      <c r="B324" s="76"/>
      <c r="C324" s="76"/>
      <c r="D324" s="76"/>
      <c r="E324" s="76"/>
      <c r="F324" s="76"/>
      <c r="G324" s="76"/>
      <c r="H324" s="76"/>
      <c r="I324" s="76"/>
      <c r="J324" s="76"/>
      <c r="K324" s="76"/>
      <c r="L324" s="76"/>
      <c r="M324" s="76"/>
      <c r="N324" s="76"/>
    </row>
    <row r="325" spans="1:14" ht="13.2" x14ac:dyDescent="0.25">
      <c r="A325" s="171" t="s">
        <v>110</v>
      </c>
      <c r="B325" s="76"/>
      <c r="C325" s="76"/>
      <c r="D325" s="76"/>
      <c r="E325" s="76"/>
      <c r="F325" s="76"/>
      <c r="G325" s="76"/>
      <c r="H325" s="76"/>
      <c r="I325" s="76"/>
      <c r="J325" s="76"/>
      <c r="K325" s="76"/>
      <c r="L325" s="76"/>
      <c r="M325" s="76"/>
      <c r="N325" s="76"/>
    </row>
    <row r="326" spans="1:14" ht="13.2" x14ac:dyDescent="0.25">
      <c r="A326" s="175" t="s">
        <v>642</v>
      </c>
      <c r="B326" s="176"/>
      <c r="C326" s="176"/>
      <c r="D326" s="177"/>
      <c r="E326" s="40" t="s">
        <v>643</v>
      </c>
      <c r="F326" s="40" t="s">
        <v>110</v>
      </c>
      <c r="G326" s="41" t="s">
        <v>121</v>
      </c>
      <c r="H326" s="41" t="s">
        <v>111</v>
      </c>
      <c r="I326" s="41" t="s">
        <v>112</v>
      </c>
      <c r="J326" s="41" t="s">
        <v>113</v>
      </c>
      <c r="K326" s="41" t="s">
        <v>114</v>
      </c>
      <c r="L326" s="41" t="s">
        <v>115</v>
      </c>
      <c r="M326" s="41" t="s">
        <v>116</v>
      </c>
      <c r="N326" s="41" t="s">
        <v>117</v>
      </c>
    </row>
    <row r="327" spans="1:14" ht="13.2" x14ac:dyDescent="0.25">
      <c r="A327" s="178" t="s">
        <v>644</v>
      </c>
      <c r="B327" s="144"/>
      <c r="C327" s="113" t="s">
        <v>516</v>
      </c>
      <c r="D327" s="144"/>
      <c r="E327" s="113" t="s">
        <v>517</v>
      </c>
      <c r="F327" s="25" t="s">
        <v>122</v>
      </c>
      <c r="G327" s="37"/>
      <c r="H327" s="37"/>
      <c r="I327" s="42">
        <v>14000</v>
      </c>
      <c r="J327" s="42">
        <v>38000</v>
      </c>
      <c r="K327" s="37"/>
      <c r="L327" s="37"/>
      <c r="M327" s="37"/>
      <c r="N327" s="42">
        <v>52000</v>
      </c>
    </row>
    <row r="328" spans="1:14" ht="13.2" x14ac:dyDescent="0.25">
      <c r="A328" s="145"/>
      <c r="B328" s="144"/>
      <c r="C328" s="145"/>
      <c r="D328" s="144"/>
      <c r="E328" s="137"/>
      <c r="F328" s="25" t="s">
        <v>123</v>
      </c>
      <c r="G328" s="37"/>
      <c r="H328" s="37"/>
      <c r="I328" s="42">
        <v>52000</v>
      </c>
      <c r="J328" s="42">
        <v>15000</v>
      </c>
      <c r="K328" s="42">
        <v>20000</v>
      </c>
      <c r="L328" s="42">
        <v>3000</v>
      </c>
      <c r="M328" s="42">
        <v>0</v>
      </c>
      <c r="N328" s="47">
        <v>167607.51</v>
      </c>
    </row>
    <row r="329" spans="1:14" ht="13.2" x14ac:dyDescent="0.25">
      <c r="A329" s="146"/>
      <c r="B329" s="88"/>
      <c r="C329" s="146"/>
      <c r="D329" s="88"/>
      <c r="E329" s="138"/>
      <c r="F329" s="25" t="s">
        <v>124</v>
      </c>
      <c r="G329" s="42">
        <v>0</v>
      </c>
      <c r="H329" s="42">
        <v>0</v>
      </c>
      <c r="I329" s="47">
        <v>5746.9</v>
      </c>
      <c r="J329" s="42">
        <v>0</v>
      </c>
      <c r="K329" s="47">
        <v>159502.12</v>
      </c>
      <c r="L329" s="47">
        <v>2358.4899999999998</v>
      </c>
      <c r="M329" s="42">
        <v>0</v>
      </c>
      <c r="N329" s="47">
        <v>167607.51</v>
      </c>
    </row>
    <row r="330" spans="1:14" ht="13.2" x14ac:dyDescent="0.25">
      <c r="A330" s="171" t="s">
        <v>110</v>
      </c>
      <c r="B330" s="76"/>
      <c r="C330" s="76"/>
      <c r="D330" s="76"/>
      <c r="E330" s="76"/>
      <c r="F330" s="76"/>
      <c r="G330" s="76"/>
      <c r="H330" s="76"/>
      <c r="I330" s="76"/>
      <c r="J330" s="76"/>
      <c r="K330" s="76"/>
      <c r="L330" s="76"/>
      <c r="M330" s="76"/>
      <c r="N330" s="76"/>
    </row>
    <row r="331" spans="1:14" ht="13.2" x14ac:dyDescent="0.25">
      <c r="A331" s="171" t="s">
        <v>110</v>
      </c>
      <c r="B331" s="76"/>
      <c r="C331" s="76"/>
      <c r="D331" s="76"/>
      <c r="E331" s="76"/>
      <c r="F331" s="76"/>
      <c r="G331" s="76"/>
      <c r="H331" s="76"/>
      <c r="I331" s="76"/>
      <c r="J331" s="76"/>
      <c r="K331" s="76"/>
      <c r="L331" s="76"/>
      <c r="M331" s="76"/>
      <c r="N331" s="76"/>
    </row>
    <row r="332" spans="1:14" ht="13.2" x14ac:dyDescent="0.25">
      <c r="A332" s="175" t="s">
        <v>645</v>
      </c>
      <c r="B332" s="176"/>
      <c r="C332" s="176"/>
      <c r="D332" s="177"/>
      <c r="E332" s="40" t="s">
        <v>646</v>
      </c>
      <c r="F332" s="40" t="s">
        <v>110</v>
      </c>
      <c r="G332" s="41" t="s">
        <v>121</v>
      </c>
      <c r="H332" s="41" t="s">
        <v>111</v>
      </c>
      <c r="I332" s="41" t="s">
        <v>112</v>
      </c>
      <c r="J332" s="41" t="s">
        <v>113</v>
      </c>
      <c r="K332" s="41" t="s">
        <v>114</v>
      </c>
      <c r="L332" s="41" t="s">
        <v>115</v>
      </c>
      <c r="M332" s="41" t="s">
        <v>116</v>
      </c>
      <c r="N332" s="41" t="s">
        <v>117</v>
      </c>
    </row>
    <row r="333" spans="1:14" ht="13.2" x14ac:dyDescent="0.25">
      <c r="A333" s="178" t="s">
        <v>647</v>
      </c>
      <c r="B333" s="144"/>
      <c r="C333" s="113" t="s">
        <v>529</v>
      </c>
      <c r="D333" s="144"/>
      <c r="E333" s="113" t="s">
        <v>530</v>
      </c>
      <c r="F333" s="25" t="s">
        <v>122</v>
      </c>
      <c r="G333" s="37"/>
      <c r="H333" s="37"/>
      <c r="I333" s="42">
        <v>34114</v>
      </c>
      <c r="J333" s="42">
        <v>123886</v>
      </c>
      <c r="K333" s="37"/>
      <c r="L333" s="37"/>
      <c r="M333" s="37"/>
      <c r="N333" s="42">
        <v>158000</v>
      </c>
    </row>
    <row r="334" spans="1:14" ht="13.2" x14ac:dyDescent="0.25">
      <c r="A334" s="145"/>
      <c r="B334" s="144"/>
      <c r="C334" s="145"/>
      <c r="D334" s="144"/>
      <c r="E334" s="137"/>
      <c r="F334" s="25" t="s">
        <v>123</v>
      </c>
      <c r="G334" s="37"/>
      <c r="H334" s="37"/>
      <c r="I334" s="42">
        <v>0</v>
      </c>
      <c r="J334" s="42">
        <v>10000</v>
      </c>
      <c r="K334" s="42">
        <v>17767</v>
      </c>
      <c r="L334" s="42">
        <v>10000</v>
      </c>
      <c r="M334" s="42">
        <v>0</v>
      </c>
      <c r="N334" s="47">
        <v>17069.25</v>
      </c>
    </row>
    <row r="335" spans="1:14" ht="13.2" x14ac:dyDescent="0.25">
      <c r="A335" s="146"/>
      <c r="B335" s="88"/>
      <c r="C335" s="146"/>
      <c r="D335" s="88"/>
      <c r="E335" s="138"/>
      <c r="F335" s="25" t="s">
        <v>124</v>
      </c>
      <c r="G335" s="42">
        <v>0</v>
      </c>
      <c r="H335" s="42">
        <v>0</v>
      </c>
      <c r="I335" s="42">
        <v>0</v>
      </c>
      <c r="J335" s="47">
        <v>17069.25</v>
      </c>
      <c r="K335" s="42">
        <v>0</v>
      </c>
      <c r="L335" s="42">
        <v>0</v>
      </c>
      <c r="M335" s="42">
        <v>0</v>
      </c>
      <c r="N335" s="47">
        <v>17069.25</v>
      </c>
    </row>
    <row r="336" spans="1:14" ht="13.2" x14ac:dyDescent="0.25">
      <c r="A336" s="171" t="s">
        <v>110</v>
      </c>
      <c r="B336" s="76"/>
      <c r="C336" s="76"/>
      <c r="D336" s="76"/>
      <c r="E336" s="76"/>
      <c r="F336" s="76"/>
      <c r="G336" s="76"/>
      <c r="H336" s="76"/>
      <c r="I336" s="76"/>
      <c r="J336" s="76"/>
      <c r="K336" s="76"/>
      <c r="L336" s="76"/>
      <c r="M336" s="76"/>
      <c r="N336" s="76"/>
    </row>
    <row r="337" spans="1:14" ht="13.2" x14ac:dyDescent="0.25">
      <c r="A337" s="171" t="s">
        <v>110</v>
      </c>
      <c r="B337" s="76"/>
      <c r="C337" s="76"/>
      <c r="D337" s="76"/>
      <c r="E337" s="76"/>
      <c r="F337" s="76"/>
      <c r="G337" s="76"/>
      <c r="H337" s="76"/>
      <c r="I337" s="76"/>
      <c r="J337" s="76"/>
      <c r="K337" s="76"/>
      <c r="L337" s="76"/>
      <c r="M337" s="76"/>
      <c r="N337" s="76"/>
    </row>
    <row r="338" spans="1:14" ht="13.2" x14ac:dyDescent="0.25">
      <c r="A338" s="175" t="s">
        <v>648</v>
      </c>
      <c r="B338" s="176"/>
      <c r="C338" s="176"/>
      <c r="D338" s="177"/>
      <c r="E338" s="40" t="s">
        <v>649</v>
      </c>
      <c r="F338" s="40" t="s">
        <v>110</v>
      </c>
      <c r="G338" s="41" t="s">
        <v>121</v>
      </c>
      <c r="H338" s="41" t="s">
        <v>111</v>
      </c>
      <c r="I338" s="41" t="s">
        <v>112</v>
      </c>
      <c r="J338" s="41" t="s">
        <v>113</v>
      </c>
      <c r="K338" s="41" t="s">
        <v>114</v>
      </c>
      <c r="L338" s="41" t="s">
        <v>115</v>
      </c>
      <c r="M338" s="41" t="s">
        <v>116</v>
      </c>
      <c r="N338" s="41" t="s">
        <v>117</v>
      </c>
    </row>
    <row r="339" spans="1:14" ht="13.2" x14ac:dyDescent="0.25">
      <c r="A339" s="178" t="s">
        <v>650</v>
      </c>
      <c r="B339" s="144"/>
      <c r="C339" s="113" t="s">
        <v>542</v>
      </c>
      <c r="D339" s="144"/>
      <c r="E339" s="113" t="s">
        <v>543</v>
      </c>
      <c r="F339" s="25" t="s">
        <v>122</v>
      </c>
      <c r="G339" s="37"/>
      <c r="H339" s="42">
        <v>19811</v>
      </c>
      <c r="I339" s="42">
        <v>247897</v>
      </c>
      <c r="J339" s="42">
        <v>232292</v>
      </c>
      <c r="K339" s="37"/>
      <c r="L339" s="37"/>
      <c r="M339" s="37"/>
      <c r="N339" s="42">
        <v>500000</v>
      </c>
    </row>
    <row r="340" spans="1:14" ht="13.2" x14ac:dyDescent="0.25">
      <c r="A340" s="145"/>
      <c r="B340" s="144"/>
      <c r="C340" s="145"/>
      <c r="D340" s="144"/>
      <c r="E340" s="137"/>
      <c r="F340" s="25" t="s">
        <v>123</v>
      </c>
      <c r="G340" s="37"/>
      <c r="H340" s="42">
        <v>19811</v>
      </c>
      <c r="I340" s="42">
        <v>180000</v>
      </c>
      <c r="J340" s="42">
        <v>0</v>
      </c>
      <c r="K340" s="42">
        <v>25000</v>
      </c>
      <c r="L340" s="42">
        <v>127000</v>
      </c>
      <c r="M340" s="42">
        <v>19640</v>
      </c>
      <c r="N340" s="47">
        <v>287563.65999999997</v>
      </c>
    </row>
    <row r="341" spans="1:14" ht="13.2" x14ac:dyDescent="0.25">
      <c r="A341" s="146"/>
      <c r="B341" s="88"/>
      <c r="C341" s="146"/>
      <c r="D341" s="88"/>
      <c r="E341" s="138"/>
      <c r="F341" s="25" t="s">
        <v>124</v>
      </c>
      <c r="G341" s="42">
        <v>0</v>
      </c>
      <c r="H341" s="42">
        <v>0</v>
      </c>
      <c r="I341" s="42">
        <v>0</v>
      </c>
      <c r="J341" s="42">
        <v>0</v>
      </c>
      <c r="K341" s="47">
        <v>127932.04</v>
      </c>
      <c r="L341" s="47">
        <v>139991.62</v>
      </c>
      <c r="M341" s="42">
        <v>19640</v>
      </c>
      <c r="N341" s="47">
        <v>287563.65999999997</v>
      </c>
    </row>
    <row r="342" spans="1:14" ht="13.2" x14ac:dyDescent="0.25">
      <c r="A342" s="171" t="s">
        <v>110</v>
      </c>
      <c r="B342" s="76"/>
      <c r="C342" s="76"/>
      <c r="D342" s="76"/>
      <c r="E342" s="76"/>
      <c r="F342" s="76"/>
      <c r="G342" s="76"/>
      <c r="H342" s="76"/>
      <c r="I342" s="76"/>
      <c r="J342" s="76"/>
      <c r="K342" s="76"/>
      <c r="L342" s="76"/>
      <c r="M342" s="76"/>
      <c r="N342" s="76"/>
    </row>
    <row r="343" spans="1:14" ht="13.2" x14ac:dyDescent="0.25">
      <c r="A343" s="171" t="s">
        <v>110</v>
      </c>
      <c r="B343" s="76"/>
      <c r="C343" s="76"/>
      <c r="D343" s="76"/>
      <c r="E343" s="76"/>
      <c r="F343" s="76"/>
      <c r="G343" s="76"/>
      <c r="H343" s="76"/>
      <c r="I343" s="76"/>
      <c r="J343" s="76"/>
      <c r="K343" s="76"/>
      <c r="L343" s="76"/>
      <c r="M343" s="76"/>
      <c r="N343" s="76"/>
    </row>
    <row r="344" spans="1:14" ht="13.2" x14ac:dyDescent="0.25">
      <c r="A344" s="175" t="s">
        <v>651</v>
      </c>
      <c r="B344" s="176"/>
      <c r="C344" s="176"/>
      <c r="D344" s="177"/>
      <c r="E344" s="40" t="s">
        <v>652</v>
      </c>
      <c r="F344" s="40" t="s">
        <v>110</v>
      </c>
      <c r="G344" s="41" t="s">
        <v>121</v>
      </c>
      <c r="H344" s="41" t="s">
        <v>111</v>
      </c>
      <c r="I344" s="41" t="s">
        <v>112</v>
      </c>
      <c r="J344" s="41" t="s">
        <v>113</v>
      </c>
      <c r="K344" s="41" t="s">
        <v>114</v>
      </c>
      <c r="L344" s="41" t="s">
        <v>115</v>
      </c>
      <c r="M344" s="41" t="s">
        <v>116</v>
      </c>
      <c r="N344" s="41" t="s">
        <v>117</v>
      </c>
    </row>
    <row r="345" spans="1:14" ht="13.2" x14ac:dyDescent="0.25">
      <c r="A345" s="178" t="s">
        <v>653</v>
      </c>
      <c r="B345" s="144"/>
      <c r="C345" s="113" t="s">
        <v>555</v>
      </c>
      <c r="D345" s="144"/>
      <c r="E345" s="113" t="s">
        <v>556</v>
      </c>
      <c r="F345" s="25" t="s">
        <v>122</v>
      </c>
      <c r="G345" s="37"/>
      <c r="H345" s="37"/>
      <c r="I345" s="42">
        <v>25000</v>
      </c>
      <c r="J345" s="37"/>
      <c r="K345" s="37"/>
      <c r="L345" s="37"/>
      <c r="M345" s="37"/>
      <c r="N345" s="42">
        <v>25000</v>
      </c>
    </row>
    <row r="346" spans="1:14" ht="13.2" x14ac:dyDescent="0.25">
      <c r="A346" s="145"/>
      <c r="B346" s="144"/>
      <c r="C346" s="145"/>
      <c r="D346" s="144"/>
      <c r="E346" s="137"/>
      <c r="F346" s="25" t="s">
        <v>123</v>
      </c>
      <c r="G346" s="37"/>
      <c r="H346" s="37"/>
      <c r="I346" s="42">
        <v>24000</v>
      </c>
      <c r="J346" s="42">
        <v>25000</v>
      </c>
      <c r="K346" s="42">
        <v>25000</v>
      </c>
      <c r="L346" s="42">
        <v>35000</v>
      </c>
      <c r="M346" s="47">
        <v>120202.11</v>
      </c>
      <c r="N346" s="47">
        <v>290202.11</v>
      </c>
    </row>
    <row r="347" spans="1:14" ht="13.2" x14ac:dyDescent="0.25">
      <c r="A347" s="146"/>
      <c r="B347" s="88"/>
      <c r="C347" s="146"/>
      <c r="D347" s="88"/>
      <c r="E347" s="138"/>
      <c r="F347" s="25" t="s">
        <v>124</v>
      </c>
      <c r="G347" s="42">
        <v>0</v>
      </c>
      <c r="H347" s="42">
        <v>0</v>
      </c>
      <c r="I347" s="42">
        <v>0</v>
      </c>
      <c r="J347" s="42">
        <v>0</v>
      </c>
      <c r="K347" s="42">
        <v>0</v>
      </c>
      <c r="L347" s="42">
        <v>170000</v>
      </c>
      <c r="M347" s="47">
        <v>78407.320000000007</v>
      </c>
      <c r="N347" s="47">
        <v>248407.32</v>
      </c>
    </row>
    <row r="348" spans="1:14" ht="13.2" x14ac:dyDescent="0.25">
      <c r="A348" s="171" t="s">
        <v>110</v>
      </c>
      <c r="B348" s="76"/>
      <c r="C348" s="76"/>
      <c r="D348" s="76"/>
      <c r="E348" s="76"/>
      <c r="F348" s="76"/>
      <c r="G348" s="76"/>
      <c r="H348" s="76"/>
      <c r="I348" s="76"/>
      <c r="J348" s="76"/>
      <c r="K348" s="76"/>
      <c r="L348" s="76"/>
      <c r="M348" s="76"/>
      <c r="N348" s="76"/>
    </row>
    <row r="349" spans="1:14" ht="13.2" x14ac:dyDescent="0.25">
      <c r="A349" s="171" t="s">
        <v>110</v>
      </c>
      <c r="B349" s="76"/>
      <c r="C349" s="76"/>
      <c r="D349" s="76"/>
      <c r="E349" s="76"/>
      <c r="F349" s="76"/>
      <c r="G349" s="76"/>
      <c r="H349" s="76"/>
      <c r="I349" s="76"/>
      <c r="J349" s="76"/>
      <c r="K349" s="76"/>
      <c r="L349" s="76"/>
      <c r="M349" s="76"/>
      <c r="N349" s="76"/>
    </row>
    <row r="350" spans="1:14" ht="13.2" x14ac:dyDescent="0.25">
      <c r="A350" s="175" t="s">
        <v>654</v>
      </c>
      <c r="B350" s="176"/>
      <c r="C350" s="176"/>
      <c r="D350" s="177"/>
      <c r="E350" s="40" t="s">
        <v>655</v>
      </c>
      <c r="F350" s="40" t="s">
        <v>110</v>
      </c>
      <c r="G350" s="41" t="s">
        <v>121</v>
      </c>
      <c r="H350" s="41" t="s">
        <v>111</v>
      </c>
      <c r="I350" s="41" t="s">
        <v>112</v>
      </c>
      <c r="J350" s="41" t="s">
        <v>113</v>
      </c>
      <c r="K350" s="41" t="s">
        <v>114</v>
      </c>
      <c r="L350" s="41" t="s">
        <v>115</v>
      </c>
      <c r="M350" s="41" t="s">
        <v>116</v>
      </c>
      <c r="N350" s="41" t="s">
        <v>117</v>
      </c>
    </row>
    <row r="351" spans="1:14" ht="13.2" x14ac:dyDescent="0.25">
      <c r="A351" s="178" t="s">
        <v>656</v>
      </c>
      <c r="B351" s="144"/>
      <c r="C351" s="113" t="s">
        <v>568</v>
      </c>
      <c r="D351" s="144"/>
      <c r="E351" s="113" t="s">
        <v>569</v>
      </c>
      <c r="F351" s="25" t="s">
        <v>122</v>
      </c>
      <c r="G351" s="37"/>
      <c r="H351" s="37"/>
      <c r="I351" s="37"/>
      <c r="J351" s="37"/>
      <c r="K351" s="37"/>
      <c r="L351" s="37"/>
      <c r="M351" s="37"/>
      <c r="N351" s="42">
        <v>0</v>
      </c>
    </row>
    <row r="352" spans="1:14" ht="13.2" x14ac:dyDescent="0.25">
      <c r="A352" s="145"/>
      <c r="B352" s="144"/>
      <c r="C352" s="145"/>
      <c r="D352" s="144"/>
      <c r="E352" s="137"/>
      <c r="F352" s="25" t="s">
        <v>123</v>
      </c>
      <c r="G352" s="37"/>
      <c r="H352" s="37"/>
      <c r="I352" s="37"/>
      <c r="J352" s="37"/>
      <c r="K352" s="37"/>
      <c r="L352" s="42">
        <v>42000</v>
      </c>
      <c r="M352" s="42">
        <v>0</v>
      </c>
      <c r="N352" s="47">
        <v>6469.06</v>
      </c>
    </row>
    <row r="353" spans="1:14" ht="13.2" x14ac:dyDescent="0.25">
      <c r="A353" s="146"/>
      <c r="B353" s="88"/>
      <c r="C353" s="146"/>
      <c r="D353" s="88"/>
      <c r="E353" s="138"/>
      <c r="F353" s="25" t="s">
        <v>124</v>
      </c>
      <c r="G353" s="42">
        <v>0</v>
      </c>
      <c r="H353" s="42">
        <v>0</v>
      </c>
      <c r="I353" s="42">
        <v>0</v>
      </c>
      <c r="J353" s="42">
        <v>0</v>
      </c>
      <c r="K353" s="42">
        <v>0</v>
      </c>
      <c r="L353" s="47">
        <v>6469.06</v>
      </c>
      <c r="M353" s="42">
        <v>0</v>
      </c>
      <c r="N353" s="47">
        <v>6469.06</v>
      </c>
    </row>
    <row r="354" spans="1:14" ht="13.2" x14ac:dyDescent="0.25">
      <c r="A354" s="171" t="s">
        <v>110</v>
      </c>
      <c r="B354" s="76"/>
      <c r="C354" s="76"/>
      <c r="D354" s="76"/>
      <c r="E354" s="76"/>
      <c r="F354" s="76"/>
      <c r="G354" s="76"/>
      <c r="H354" s="76"/>
      <c r="I354" s="76"/>
      <c r="J354" s="76"/>
      <c r="K354" s="76"/>
      <c r="L354" s="76"/>
      <c r="M354" s="76"/>
      <c r="N354" s="76"/>
    </row>
    <row r="355" spans="1:14" ht="13.2" x14ac:dyDescent="0.25">
      <c r="A355" s="171" t="s">
        <v>110</v>
      </c>
      <c r="B355" s="76"/>
      <c r="C355" s="76"/>
      <c r="D355" s="76"/>
      <c r="E355" s="76"/>
      <c r="F355" s="76"/>
      <c r="G355" s="76"/>
      <c r="H355" s="76"/>
      <c r="I355" s="76"/>
      <c r="J355" s="76"/>
      <c r="K355" s="76"/>
      <c r="L355" s="76"/>
      <c r="M355" s="76"/>
      <c r="N355" s="76"/>
    </row>
    <row r="356" spans="1:14" ht="13.2" x14ac:dyDescent="0.25">
      <c r="A356" s="175" t="s">
        <v>657</v>
      </c>
      <c r="B356" s="176"/>
      <c r="C356" s="176"/>
      <c r="D356" s="177"/>
      <c r="E356" s="40" t="s">
        <v>658</v>
      </c>
      <c r="F356" s="40" t="s">
        <v>110</v>
      </c>
      <c r="G356" s="41" t="s">
        <v>121</v>
      </c>
      <c r="H356" s="41" t="s">
        <v>111</v>
      </c>
      <c r="I356" s="41" t="s">
        <v>112</v>
      </c>
      <c r="J356" s="41" t="s">
        <v>113</v>
      </c>
      <c r="K356" s="41" t="s">
        <v>114</v>
      </c>
      <c r="L356" s="41" t="s">
        <v>115</v>
      </c>
      <c r="M356" s="41" t="s">
        <v>116</v>
      </c>
      <c r="N356" s="41" t="s">
        <v>117</v>
      </c>
    </row>
    <row r="357" spans="1:14" ht="13.2" x14ac:dyDescent="0.25">
      <c r="A357" s="163" t="s">
        <v>659</v>
      </c>
      <c r="B357" s="164"/>
      <c r="C357" s="168" t="s">
        <v>581</v>
      </c>
      <c r="D357" s="164"/>
      <c r="E357" s="168" t="s">
        <v>556</v>
      </c>
      <c r="F357" s="45" t="s">
        <v>122</v>
      </c>
      <c r="G357" s="43"/>
      <c r="H357" s="43"/>
      <c r="I357" s="46">
        <v>25000</v>
      </c>
      <c r="J357" s="43"/>
      <c r="K357" s="43"/>
      <c r="L357" s="43"/>
      <c r="M357" s="43"/>
      <c r="N357" s="46">
        <v>25000</v>
      </c>
    </row>
    <row r="358" spans="1:14" ht="13.2" x14ac:dyDescent="0.25">
      <c r="A358" s="165"/>
      <c r="B358" s="164"/>
      <c r="C358" s="165"/>
      <c r="D358" s="164"/>
      <c r="E358" s="169"/>
      <c r="F358" s="45" t="s">
        <v>123</v>
      </c>
      <c r="G358" s="43"/>
      <c r="H358" s="43"/>
      <c r="I358" s="46">
        <v>12000</v>
      </c>
      <c r="J358" s="46">
        <v>0</v>
      </c>
      <c r="K358" s="46">
        <v>0</v>
      </c>
      <c r="L358" s="46">
        <v>0</v>
      </c>
      <c r="M358" s="43"/>
      <c r="N358" s="46">
        <v>0</v>
      </c>
    </row>
    <row r="359" spans="1:14" ht="13.2" x14ac:dyDescent="0.25">
      <c r="A359" s="166"/>
      <c r="B359" s="167"/>
      <c r="C359" s="166"/>
      <c r="D359" s="167"/>
      <c r="E359" s="170"/>
      <c r="F359" s="45" t="s">
        <v>124</v>
      </c>
      <c r="G359" s="46">
        <v>0</v>
      </c>
      <c r="H359" s="46">
        <v>0</v>
      </c>
      <c r="I359" s="46">
        <v>0</v>
      </c>
      <c r="J359" s="46">
        <v>0</v>
      </c>
      <c r="K359" s="46">
        <v>0</v>
      </c>
      <c r="L359" s="46">
        <v>0</v>
      </c>
      <c r="M359" s="46">
        <v>0</v>
      </c>
      <c r="N359" s="46">
        <v>0</v>
      </c>
    </row>
    <row r="360" spans="1:14" ht="13.2" x14ac:dyDescent="0.25">
      <c r="A360" s="171" t="s">
        <v>110</v>
      </c>
      <c r="B360" s="76"/>
      <c r="C360" s="76"/>
      <c r="D360" s="76"/>
      <c r="E360" s="76"/>
      <c r="F360" s="76"/>
      <c r="G360" s="76"/>
      <c r="H360" s="76"/>
      <c r="I360" s="76"/>
      <c r="J360" s="76"/>
      <c r="K360" s="76"/>
      <c r="L360" s="76"/>
      <c r="M360" s="76"/>
      <c r="N360" s="76"/>
    </row>
    <row r="361" spans="1:14" ht="13.2" x14ac:dyDescent="0.25">
      <c r="A361" s="171" t="s">
        <v>110</v>
      </c>
      <c r="B361" s="76"/>
      <c r="C361" s="76"/>
      <c r="D361" s="76"/>
      <c r="E361" s="76"/>
      <c r="F361" s="76"/>
      <c r="G361" s="76"/>
      <c r="H361" s="76"/>
      <c r="I361" s="76"/>
      <c r="J361" s="76"/>
      <c r="K361" s="76"/>
      <c r="L361" s="76"/>
      <c r="M361" s="76"/>
      <c r="N361" s="76"/>
    </row>
    <row r="362" spans="1:14" ht="13.2" x14ac:dyDescent="0.25">
      <c r="A362" s="162" t="s">
        <v>660</v>
      </c>
      <c r="B362" s="76"/>
      <c r="C362" s="76"/>
      <c r="D362" s="76"/>
      <c r="E362" s="76"/>
      <c r="F362" s="76"/>
      <c r="G362" s="76"/>
      <c r="H362" s="76"/>
      <c r="I362" s="76"/>
      <c r="J362" s="76"/>
      <c r="K362" s="76"/>
      <c r="L362" s="76"/>
      <c r="M362" s="76"/>
      <c r="N362" s="76"/>
    </row>
    <row r="363" spans="1:14" ht="13.2" x14ac:dyDescent="0.25">
      <c r="A363" s="172" t="s">
        <v>110</v>
      </c>
      <c r="B363" s="174" t="s">
        <v>661</v>
      </c>
      <c r="C363" s="172" t="s">
        <v>110</v>
      </c>
      <c r="D363" s="172" t="s">
        <v>110</v>
      </c>
      <c r="E363" s="172" t="s">
        <v>110</v>
      </c>
      <c r="F363" s="172" t="s">
        <v>110</v>
      </c>
    </row>
    <row r="364" spans="1:14" ht="13.2" x14ac:dyDescent="0.25">
      <c r="A364" s="173"/>
      <c r="B364" s="173"/>
      <c r="C364" s="173"/>
      <c r="D364" s="173"/>
      <c r="E364" s="173"/>
      <c r="F364" s="173"/>
      <c r="G364" s="40" t="s">
        <v>121</v>
      </c>
      <c r="H364" s="40" t="s">
        <v>111</v>
      </c>
      <c r="I364" s="40" t="s">
        <v>112</v>
      </c>
      <c r="J364" s="40" t="s">
        <v>113</v>
      </c>
      <c r="K364" s="40" t="s">
        <v>114</v>
      </c>
      <c r="L364" s="40" t="s">
        <v>115</v>
      </c>
      <c r="M364" s="40" t="s">
        <v>116</v>
      </c>
      <c r="N364" s="40" t="s">
        <v>662</v>
      </c>
    </row>
    <row r="365" spans="1:14" ht="13.2" x14ac:dyDescent="0.25">
      <c r="A365" s="137"/>
      <c r="B365" s="113" t="s">
        <v>663</v>
      </c>
      <c r="C365" s="113" t="s">
        <v>110</v>
      </c>
      <c r="D365" s="113" t="s">
        <v>110</v>
      </c>
      <c r="E365" s="113" t="s">
        <v>110</v>
      </c>
      <c r="F365" s="25" t="s">
        <v>122</v>
      </c>
      <c r="G365" s="37"/>
      <c r="H365" s="42">
        <v>0</v>
      </c>
      <c r="I365" s="37"/>
      <c r="J365" s="42">
        <v>500000</v>
      </c>
      <c r="K365" s="42">
        <v>500000</v>
      </c>
      <c r="L365" s="37"/>
      <c r="M365" s="37"/>
      <c r="N365" s="42">
        <v>1000000</v>
      </c>
    </row>
    <row r="366" spans="1:14" ht="13.2" x14ac:dyDescent="0.25">
      <c r="A366" s="137"/>
      <c r="B366" s="137"/>
      <c r="C366" s="137"/>
      <c r="D366" s="137"/>
      <c r="E366" s="137"/>
      <c r="F366" s="25" t="s">
        <v>123</v>
      </c>
      <c r="G366" s="37"/>
      <c r="H366" s="42">
        <v>0</v>
      </c>
      <c r="I366" s="37"/>
      <c r="J366" s="42">
        <v>0</v>
      </c>
      <c r="K366" s="42">
        <v>0</v>
      </c>
      <c r="L366" s="37"/>
      <c r="M366" s="42">
        <v>0</v>
      </c>
      <c r="N366" s="42">
        <v>0</v>
      </c>
    </row>
    <row r="367" spans="1:14" ht="13.2" x14ac:dyDescent="0.25">
      <c r="A367" s="138"/>
      <c r="B367" s="138"/>
      <c r="C367" s="138"/>
      <c r="D367" s="138"/>
      <c r="E367" s="138"/>
      <c r="F367" s="25" t="s">
        <v>124</v>
      </c>
      <c r="G367" s="37"/>
      <c r="H367" s="42">
        <v>0</v>
      </c>
      <c r="I367" s="37"/>
      <c r="J367" s="42">
        <v>0</v>
      </c>
      <c r="K367" s="42">
        <v>0</v>
      </c>
      <c r="L367" s="42">
        <v>0</v>
      </c>
      <c r="M367" s="37"/>
      <c r="N367" s="42">
        <v>0</v>
      </c>
    </row>
    <row r="368" spans="1:14" ht="13.2" x14ac:dyDescent="0.25">
      <c r="A368" s="137"/>
      <c r="B368" s="113" t="s">
        <v>664</v>
      </c>
      <c r="C368" s="113" t="s">
        <v>110</v>
      </c>
      <c r="D368" s="113" t="s">
        <v>110</v>
      </c>
      <c r="E368" s="113" t="s">
        <v>110</v>
      </c>
      <c r="F368" s="25" t="s">
        <v>122</v>
      </c>
      <c r="G368" s="37"/>
      <c r="H368" s="42">
        <v>200000</v>
      </c>
      <c r="I368" s="42">
        <v>300000</v>
      </c>
      <c r="J368" s="42">
        <v>600000</v>
      </c>
      <c r="K368" s="42">
        <v>500000</v>
      </c>
      <c r="L368" s="37"/>
      <c r="M368" s="37"/>
      <c r="N368" s="42">
        <v>1600000</v>
      </c>
    </row>
    <row r="369" spans="1:14" ht="13.2" x14ac:dyDescent="0.25">
      <c r="A369" s="137"/>
      <c r="B369" s="137"/>
      <c r="C369" s="137"/>
      <c r="D369" s="137"/>
      <c r="E369" s="137"/>
      <c r="F369" s="25" t="s">
        <v>123</v>
      </c>
      <c r="G369" s="37"/>
      <c r="H369" s="42">
        <v>200000</v>
      </c>
      <c r="I369" s="42">
        <v>661998</v>
      </c>
      <c r="J369" s="42">
        <v>280000</v>
      </c>
      <c r="K369" s="42">
        <v>337907</v>
      </c>
      <c r="L369" s="47">
        <v>1160272.19</v>
      </c>
      <c r="M369" s="47">
        <v>107014.99</v>
      </c>
      <c r="N369" s="47">
        <v>3254857.39</v>
      </c>
    </row>
    <row r="370" spans="1:14" ht="13.2" x14ac:dyDescent="0.25">
      <c r="A370" s="138"/>
      <c r="B370" s="138"/>
      <c r="C370" s="138"/>
      <c r="D370" s="138"/>
      <c r="E370" s="138"/>
      <c r="F370" s="25" t="s">
        <v>124</v>
      </c>
      <c r="G370" s="37"/>
      <c r="H370" s="42">
        <v>119600</v>
      </c>
      <c r="I370" s="47">
        <v>318400.61</v>
      </c>
      <c r="J370" s="47">
        <v>1025380.5</v>
      </c>
      <c r="K370" s="47">
        <v>1097079.1299999999</v>
      </c>
      <c r="L370" s="47">
        <v>587382.16</v>
      </c>
      <c r="M370" s="47">
        <v>415319.15</v>
      </c>
      <c r="N370" s="47">
        <v>3563161.55</v>
      </c>
    </row>
    <row r="371" spans="1:14" ht="13.2" x14ac:dyDescent="0.25">
      <c r="A371" s="137"/>
      <c r="B371" s="113" t="s">
        <v>665</v>
      </c>
      <c r="C371" s="113" t="s">
        <v>110</v>
      </c>
      <c r="D371" s="113" t="s">
        <v>110</v>
      </c>
      <c r="E371" s="113" t="s">
        <v>110</v>
      </c>
      <c r="F371" s="25" t="s">
        <v>122</v>
      </c>
      <c r="G371" s="37"/>
      <c r="H371" s="42">
        <v>15000</v>
      </c>
      <c r="I371" s="42">
        <v>115000</v>
      </c>
      <c r="J371" s="42">
        <v>115000</v>
      </c>
      <c r="K371" s="42">
        <v>115000</v>
      </c>
      <c r="L371" s="37"/>
      <c r="M371" s="37"/>
      <c r="N371" s="42">
        <v>360000</v>
      </c>
    </row>
    <row r="372" spans="1:14" ht="13.2" x14ac:dyDescent="0.25">
      <c r="A372" s="137"/>
      <c r="B372" s="137"/>
      <c r="C372" s="137"/>
      <c r="D372" s="137"/>
      <c r="E372" s="137"/>
      <c r="F372" s="25" t="s">
        <v>123</v>
      </c>
      <c r="G372" s="37"/>
      <c r="H372" s="42">
        <v>15000</v>
      </c>
      <c r="I372" s="42">
        <v>150000</v>
      </c>
      <c r="J372" s="42">
        <v>28700</v>
      </c>
      <c r="K372" s="42">
        <v>43954</v>
      </c>
      <c r="L372" s="42">
        <v>40000</v>
      </c>
      <c r="M372" s="47">
        <v>52277.56</v>
      </c>
      <c r="N372" s="47">
        <v>153236.35</v>
      </c>
    </row>
    <row r="373" spans="1:14" ht="13.2" x14ac:dyDescent="0.25">
      <c r="A373" s="138"/>
      <c r="B373" s="138"/>
      <c r="C373" s="138"/>
      <c r="D373" s="138"/>
      <c r="E373" s="138"/>
      <c r="F373" s="25" t="s">
        <v>124</v>
      </c>
      <c r="G373" s="37"/>
      <c r="H373" s="42">
        <v>0</v>
      </c>
      <c r="I373" s="47">
        <v>15214.42</v>
      </c>
      <c r="J373" s="47">
        <v>20077.61</v>
      </c>
      <c r="K373" s="47">
        <v>43062.57</v>
      </c>
      <c r="L373" s="47">
        <v>22604.19</v>
      </c>
      <c r="M373" s="47">
        <v>59612.51</v>
      </c>
      <c r="N373" s="47">
        <v>160571.29999999999</v>
      </c>
    </row>
    <row r="374" spans="1:14" ht="13.2" x14ac:dyDescent="0.25">
      <c r="A374" s="162" t="s">
        <v>666</v>
      </c>
      <c r="B374" s="76"/>
      <c r="C374" s="76"/>
      <c r="D374" s="76"/>
      <c r="E374" s="76"/>
      <c r="F374" s="76"/>
      <c r="G374" s="76"/>
      <c r="H374" s="76"/>
      <c r="I374" s="76"/>
      <c r="J374" s="76"/>
      <c r="K374" s="76"/>
      <c r="L374" s="76"/>
      <c r="M374" s="76"/>
      <c r="N374" s="76"/>
    </row>
    <row r="375" spans="1:14" ht="13.2" x14ac:dyDescent="0.25">
      <c r="A375" s="50" t="s">
        <v>110</v>
      </c>
      <c r="B375" s="51" t="s">
        <v>667</v>
      </c>
      <c r="C375" s="50" t="s">
        <v>110</v>
      </c>
      <c r="D375" s="50" t="s">
        <v>110</v>
      </c>
      <c r="E375" s="50" t="s">
        <v>110</v>
      </c>
      <c r="F375" s="50" t="s">
        <v>110</v>
      </c>
      <c r="G375" s="51" t="s">
        <v>121</v>
      </c>
      <c r="H375" s="51" t="s">
        <v>111</v>
      </c>
      <c r="I375" s="51" t="s">
        <v>112</v>
      </c>
      <c r="J375" s="51" t="s">
        <v>113</v>
      </c>
      <c r="K375" s="51" t="s">
        <v>114</v>
      </c>
      <c r="L375" s="51" t="s">
        <v>115</v>
      </c>
      <c r="M375" s="51" t="s">
        <v>116</v>
      </c>
      <c r="N375" s="51" t="s">
        <v>662</v>
      </c>
    </row>
    <row r="376" spans="1:14" ht="13.2" x14ac:dyDescent="0.25">
      <c r="A376" s="113" t="s">
        <v>110</v>
      </c>
      <c r="B376" s="113" t="s">
        <v>668</v>
      </c>
      <c r="C376" s="113" t="s">
        <v>110</v>
      </c>
      <c r="D376" s="113" t="s">
        <v>110</v>
      </c>
      <c r="E376" s="113" t="s">
        <v>110</v>
      </c>
      <c r="F376" s="25" t="s">
        <v>122</v>
      </c>
      <c r="G376" s="37"/>
      <c r="H376" s="42">
        <v>549710</v>
      </c>
      <c r="I376" s="42">
        <v>9708742</v>
      </c>
      <c r="J376" s="42">
        <v>9469935</v>
      </c>
      <c r="K376" s="42">
        <v>7771170</v>
      </c>
      <c r="L376" s="37"/>
      <c r="M376" s="37"/>
      <c r="N376" s="42">
        <v>27499557</v>
      </c>
    </row>
    <row r="377" spans="1:14" ht="13.2" x14ac:dyDescent="0.25">
      <c r="A377" s="137"/>
      <c r="B377" s="137"/>
      <c r="C377" s="137"/>
      <c r="D377" s="137"/>
      <c r="E377" s="137"/>
      <c r="F377" s="25" t="s">
        <v>123</v>
      </c>
      <c r="G377" s="37"/>
      <c r="H377" s="42">
        <v>549710</v>
      </c>
      <c r="I377" s="42">
        <v>8884383</v>
      </c>
      <c r="J377" s="42">
        <v>4358800</v>
      </c>
      <c r="K377" s="47">
        <v>6216760.3300000001</v>
      </c>
      <c r="L377" s="47">
        <v>9970694.3699999992</v>
      </c>
      <c r="M377" s="47">
        <v>3303542.13</v>
      </c>
      <c r="N377" s="42">
        <v>27500000</v>
      </c>
    </row>
    <row r="378" spans="1:14" ht="13.2" x14ac:dyDescent="0.25">
      <c r="A378" s="138"/>
      <c r="B378" s="138"/>
      <c r="C378" s="138"/>
      <c r="D378" s="138"/>
      <c r="E378" s="138"/>
      <c r="F378" s="25" t="s">
        <v>124</v>
      </c>
      <c r="G378" s="37"/>
      <c r="H378" s="42">
        <v>190200</v>
      </c>
      <c r="I378" s="47">
        <v>3872496.26</v>
      </c>
      <c r="J378" s="47">
        <v>6991308.5300000003</v>
      </c>
      <c r="K378" s="47">
        <v>6521784.5700000003</v>
      </c>
      <c r="L378" s="47">
        <v>6686839.4800000004</v>
      </c>
      <c r="M378" s="47">
        <v>3237371.16</v>
      </c>
      <c r="N378" s="42">
        <v>27500000</v>
      </c>
    </row>
    <row r="380" spans="1:14" ht="13.2" x14ac:dyDescent="0.25">
      <c r="A380" s="135" t="s">
        <v>99</v>
      </c>
      <c r="B380" s="76"/>
      <c r="C380" s="76"/>
      <c r="D380" s="76"/>
      <c r="E380" s="76"/>
      <c r="F380" s="76"/>
      <c r="G380" s="85" t="s">
        <v>669</v>
      </c>
      <c r="H380" s="76"/>
      <c r="I380" s="76"/>
      <c r="J380" s="136" t="s">
        <v>670</v>
      </c>
      <c r="K380" s="76"/>
      <c r="L380" s="76"/>
      <c r="M380" s="76"/>
      <c r="N380" s="76"/>
    </row>
  </sheetData>
  <mergeCells count="352">
    <mergeCell ref="A1:N1"/>
    <mergeCell ref="A2:N2"/>
    <mergeCell ref="A3:G3"/>
    <mergeCell ref="H3:N3"/>
    <mergeCell ref="A4:D4"/>
    <mergeCell ref="A5:A11"/>
    <mergeCell ref="B5:D7"/>
    <mergeCell ref="E5:E7"/>
    <mergeCell ref="B8:F8"/>
    <mergeCell ref="B9:F9"/>
    <mergeCell ref="A12:N12"/>
    <mergeCell ref="A13:N13"/>
    <mergeCell ref="A14:D14"/>
    <mergeCell ref="A15:A21"/>
    <mergeCell ref="B15:D17"/>
    <mergeCell ref="E15:E17"/>
    <mergeCell ref="B18:F18"/>
    <mergeCell ref="B19:F19"/>
    <mergeCell ref="A22:N22"/>
    <mergeCell ref="A23:N23"/>
    <mergeCell ref="A24:D24"/>
    <mergeCell ref="A25:A31"/>
    <mergeCell ref="B25:D27"/>
    <mergeCell ref="E25:E27"/>
    <mergeCell ref="B28:F28"/>
    <mergeCell ref="B29:F29"/>
    <mergeCell ref="A32:N32"/>
    <mergeCell ref="A33:N33"/>
    <mergeCell ref="A34:D34"/>
    <mergeCell ref="A35:A41"/>
    <mergeCell ref="B35:D37"/>
    <mergeCell ref="E35:E37"/>
    <mergeCell ref="B38:F38"/>
    <mergeCell ref="B39:F39"/>
    <mergeCell ref="A42:N42"/>
    <mergeCell ref="A43:N43"/>
    <mergeCell ref="A44:D44"/>
    <mergeCell ref="A45:A51"/>
    <mergeCell ref="B45:D47"/>
    <mergeCell ref="E45:E47"/>
    <mergeCell ref="B48:F48"/>
    <mergeCell ref="B49:F49"/>
    <mergeCell ref="A52:N52"/>
    <mergeCell ref="A53:N53"/>
    <mergeCell ref="A54:D54"/>
    <mergeCell ref="A55:A61"/>
    <mergeCell ref="B55:D57"/>
    <mergeCell ref="E55:E57"/>
    <mergeCell ref="B58:F58"/>
    <mergeCell ref="B59:F59"/>
    <mergeCell ref="A62:N62"/>
    <mergeCell ref="A63:N63"/>
    <mergeCell ref="A64:D64"/>
    <mergeCell ref="A65:A71"/>
    <mergeCell ref="B65:D67"/>
    <mergeCell ref="E65:E67"/>
    <mergeCell ref="B68:F68"/>
    <mergeCell ref="B69:F69"/>
    <mergeCell ref="A72:N72"/>
    <mergeCell ref="A73:N73"/>
    <mergeCell ref="A74:D74"/>
    <mergeCell ref="A75:A81"/>
    <mergeCell ref="B75:D77"/>
    <mergeCell ref="E75:E77"/>
    <mergeCell ref="B78:F78"/>
    <mergeCell ref="B79:F79"/>
    <mergeCell ref="A82:N82"/>
    <mergeCell ref="A83:N83"/>
    <mergeCell ref="A84:D84"/>
    <mergeCell ref="A85:A91"/>
    <mergeCell ref="B85:D87"/>
    <mergeCell ref="E85:E87"/>
    <mergeCell ref="B88:F88"/>
    <mergeCell ref="B89:F89"/>
    <mergeCell ref="A92:N92"/>
    <mergeCell ref="A93:N93"/>
    <mergeCell ref="A94:D94"/>
    <mergeCell ref="A95:A101"/>
    <mergeCell ref="B95:D97"/>
    <mergeCell ref="E95:E97"/>
    <mergeCell ref="B98:F98"/>
    <mergeCell ref="B99:F99"/>
    <mergeCell ref="A102:N102"/>
    <mergeCell ref="A103:N103"/>
    <mergeCell ref="A104:D104"/>
    <mergeCell ref="A105:A111"/>
    <mergeCell ref="B105:D107"/>
    <mergeCell ref="E105:E107"/>
    <mergeCell ref="B108:F108"/>
    <mergeCell ref="B109:F109"/>
    <mergeCell ref="A112:N112"/>
    <mergeCell ref="A113:N113"/>
    <mergeCell ref="A114:D114"/>
    <mergeCell ref="A115:A121"/>
    <mergeCell ref="B115:D117"/>
    <mergeCell ref="E115:E117"/>
    <mergeCell ref="B118:F118"/>
    <mergeCell ref="B119:F119"/>
    <mergeCell ref="A122:N122"/>
    <mergeCell ref="A123:N123"/>
    <mergeCell ref="A124:G124"/>
    <mergeCell ref="H124:N124"/>
    <mergeCell ref="A125:D125"/>
    <mergeCell ref="A126:A132"/>
    <mergeCell ref="B126:D128"/>
    <mergeCell ref="E126:E128"/>
    <mergeCell ref="B129:F129"/>
    <mergeCell ref="B130:F130"/>
    <mergeCell ref="A133:N133"/>
    <mergeCell ref="A134:N134"/>
    <mergeCell ref="A135:D135"/>
    <mergeCell ref="A136:A142"/>
    <mergeCell ref="B136:D138"/>
    <mergeCell ref="E136:E138"/>
    <mergeCell ref="B139:F139"/>
    <mergeCell ref="B140:F140"/>
    <mergeCell ref="A143:N143"/>
    <mergeCell ref="A144:N144"/>
    <mergeCell ref="A145:D145"/>
    <mergeCell ref="A146:A152"/>
    <mergeCell ref="B146:D148"/>
    <mergeCell ref="E146:E148"/>
    <mergeCell ref="B149:F149"/>
    <mergeCell ref="B150:F150"/>
    <mergeCell ref="A153:N153"/>
    <mergeCell ref="A154:N154"/>
    <mergeCell ref="A155:D155"/>
    <mergeCell ref="A156:A162"/>
    <mergeCell ref="B156:D158"/>
    <mergeCell ref="E156:E158"/>
    <mergeCell ref="B159:F159"/>
    <mergeCell ref="B160:F160"/>
    <mergeCell ref="A163:N163"/>
    <mergeCell ref="A164:N164"/>
    <mergeCell ref="A165:D165"/>
    <mergeCell ref="A166:A172"/>
    <mergeCell ref="B166:D168"/>
    <mergeCell ref="E166:E168"/>
    <mergeCell ref="B169:F169"/>
    <mergeCell ref="B170:F170"/>
    <mergeCell ref="A173:N173"/>
    <mergeCell ref="A174:N174"/>
    <mergeCell ref="A175:D175"/>
    <mergeCell ref="A176:A182"/>
    <mergeCell ref="B176:D178"/>
    <mergeCell ref="E176:E178"/>
    <mergeCell ref="B179:F179"/>
    <mergeCell ref="B180:F180"/>
    <mergeCell ref="A183:N183"/>
    <mergeCell ref="A184:N184"/>
    <mergeCell ref="A185:D185"/>
    <mergeCell ref="A186:A192"/>
    <mergeCell ref="B186:D188"/>
    <mergeCell ref="E186:E188"/>
    <mergeCell ref="B189:F189"/>
    <mergeCell ref="B190:F190"/>
    <mergeCell ref="A193:N193"/>
    <mergeCell ref="A194:N194"/>
    <mergeCell ref="A195:D195"/>
    <mergeCell ref="A196:A202"/>
    <mergeCell ref="B196:D198"/>
    <mergeCell ref="E196:E198"/>
    <mergeCell ref="B199:F199"/>
    <mergeCell ref="B200:F200"/>
    <mergeCell ref="A203:N203"/>
    <mergeCell ref="A204:N204"/>
    <mergeCell ref="A205:D205"/>
    <mergeCell ref="A206:A212"/>
    <mergeCell ref="B206:D208"/>
    <mergeCell ref="E206:E208"/>
    <mergeCell ref="B209:F209"/>
    <mergeCell ref="B210:F210"/>
    <mergeCell ref="A213:N213"/>
    <mergeCell ref="A214:N214"/>
    <mergeCell ref="A215:D215"/>
    <mergeCell ref="A216:A222"/>
    <mergeCell ref="B216:D218"/>
    <mergeCell ref="E216:E218"/>
    <mergeCell ref="B219:F219"/>
    <mergeCell ref="B220:F220"/>
    <mergeCell ref="A223:N223"/>
    <mergeCell ref="A224:N224"/>
    <mergeCell ref="A225:N225"/>
    <mergeCell ref="A226:G227"/>
    <mergeCell ref="H226:N226"/>
    <mergeCell ref="H227:N227"/>
    <mergeCell ref="A228:D228"/>
    <mergeCell ref="A229:B231"/>
    <mergeCell ref="C229:D231"/>
    <mergeCell ref="E229:E231"/>
    <mergeCell ref="A232:N232"/>
    <mergeCell ref="A233:N233"/>
    <mergeCell ref="A234:D234"/>
    <mergeCell ref="A235:B237"/>
    <mergeCell ref="C235:D237"/>
    <mergeCell ref="E235:E237"/>
    <mergeCell ref="A238:N238"/>
    <mergeCell ref="A239:N239"/>
    <mergeCell ref="A240:D240"/>
    <mergeCell ref="A241:B243"/>
    <mergeCell ref="C241:D243"/>
    <mergeCell ref="E241:E243"/>
    <mergeCell ref="A244:N244"/>
    <mergeCell ref="A245:N245"/>
    <mergeCell ref="A246:D246"/>
    <mergeCell ref="A247:B249"/>
    <mergeCell ref="C247:D249"/>
    <mergeCell ref="E247:E249"/>
    <mergeCell ref="A250:N250"/>
    <mergeCell ref="A251:N251"/>
    <mergeCell ref="A252:D252"/>
    <mergeCell ref="A253:B255"/>
    <mergeCell ref="C253:D255"/>
    <mergeCell ref="E253:E255"/>
    <mergeCell ref="A256:N256"/>
    <mergeCell ref="A257:N257"/>
    <mergeCell ref="A258:D258"/>
    <mergeCell ref="A259:B261"/>
    <mergeCell ref="C259:D261"/>
    <mergeCell ref="E259:E261"/>
    <mergeCell ref="A262:N262"/>
    <mergeCell ref="A263:N263"/>
    <mergeCell ref="A264:D264"/>
    <mergeCell ref="A265:B267"/>
    <mergeCell ref="C265:D267"/>
    <mergeCell ref="E265:E267"/>
    <mergeCell ref="A268:N268"/>
    <mergeCell ref="A269:N269"/>
    <mergeCell ref="A270:D270"/>
    <mergeCell ref="A271:B273"/>
    <mergeCell ref="C271:D273"/>
    <mergeCell ref="E271:E273"/>
    <mergeCell ref="A274:N274"/>
    <mergeCell ref="A275:N275"/>
    <mergeCell ref="A276:D276"/>
    <mergeCell ref="A277:B279"/>
    <mergeCell ref="C277:D279"/>
    <mergeCell ref="E277:E279"/>
    <mergeCell ref="A280:N280"/>
    <mergeCell ref="A281:N281"/>
    <mergeCell ref="A282:D282"/>
    <mergeCell ref="A283:B285"/>
    <mergeCell ref="C283:D285"/>
    <mergeCell ref="E283:E285"/>
    <mergeCell ref="A286:N286"/>
    <mergeCell ref="A287:N287"/>
    <mergeCell ref="A288:D288"/>
    <mergeCell ref="A289:B291"/>
    <mergeCell ref="C289:D291"/>
    <mergeCell ref="E289:E291"/>
    <mergeCell ref="A292:N292"/>
    <mergeCell ref="A293:N293"/>
    <mergeCell ref="A294:D294"/>
    <mergeCell ref="A295:B297"/>
    <mergeCell ref="C295:D297"/>
    <mergeCell ref="E295:E297"/>
    <mergeCell ref="A298:N298"/>
    <mergeCell ref="A299:N299"/>
    <mergeCell ref="A300:G301"/>
    <mergeCell ref="H300:N300"/>
    <mergeCell ref="H301:N301"/>
    <mergeCell ref="A302:D302"/>
    <mergeCell ref="A303:B305"/>
    <mergeCell ref="C303:D305"/>
    <mergeCell ref="E303:E305"/>
    <mergeCell ref="A306:N306"/>
    <mergeCell ref="A307:N307"/>
    <mergeCell ref="A308:D308"/>
    <mergeCell ref="A309:B311"/>
    <mergeCell ref="C309:D311"/>
    <mergeCell ref="E309:E311"/>
    <mergeCell ref="A312:N312"/>
    <mergeCell ref="A313:N313"/>
    <mergeCell ref="A314:D314"/>
    <mergeCell ref="A315:B317"/>
    <mergeCell ref="C315:D317"/>
    <mergeCell ref="E315:E317"/>
    <mergeCell ref="A318:N318"/>
    <mergeCell ref="A319:N319"/>
    <mergeCell ref="A320:D320"/>
    <mergeCell ref="A321:B323"/>
    <mergeCell ref="C321:D323"/>
    <mergeCell ref="E321:E323"/>
    <mergeCell ref="A324:N324"/>
    <mergeCell ref="A325:N325"/>
    <mergeCell ref="A326:D326"/>
    <mergeCell ref="A327:B329"/>
    <mergeCell ref="C327:D329"/>
    <mergeCell ref="E327:E329"/>
    <mergeCell ref="A330:N330"/>
    <mergeCell ref="A331:N331"/>
    <mergeCell ref="A332:D332"/>
    <mergeCell ref="A333:B335"/>
    <mergeCell ref="C333:D335"/>
    <mergeCell ref="E333:E335"/>
    <mergeCell ref="A336:N336"/>
    <mergeCell ref="A337:N337"/>
    <mergeCell ref="A338:D338"/>
    <mergeCell ref="A339:B341"/>
    <mergeCell ref="C339:D341"/>
    <mergeCell ref="E339:E341"/>
    <mergeCell ref="A342:N342"/>
    <mergeCell ref="A343:N343"/>
    <mergeCell ref="A344:D344"/>
    <mergeCell ref="A345:B347"/>
    <mergeCell ref="C345:D347"/>
    <mergeCell ref="E345:E347"/>
    <mergeCell ref="A348:N348"/>
    <mergeCell ref="A349:N349"/>
    <mergeCell ref="A350:D350"/>
    <mergeCell ref="A351:B353"/>
    <mergeCell ref="C351:D353"/>
    <mergeCell ref="E351:E353"/>
    <mergeCell ref="A354:N354"/>
    <mergeCell ref="A355:N355"/>
    <mergeCell ref="A356:D356"/>
    <mergeCell ref="A357:B359"/>
    <mergeCell ref="C357:D359"/>
    <mergeCell ref="E357:E359"/>
    <mergeCell ref="A360:N360"/>
    <mergeCell ref="A361:N361"/>
    <mergeCell ref="A362:N362"/>
    <mergeCell ref="A363:A364"/>
    <mergeCell ref="B363:B364"/>
    <mergeCell ref="C363:C364"/>
    <mergeCell ref="D363:D364"/>
    <mergeCell ref="E363:E364"/>
    <mergeCell ref="F363:F364"/>
    <mergeCell ref="A365:A367"/>
    <mergeCell ref="B365:B367"/>
    <mergeCell ref="C365:C367"/>
    <mergeCell ref="D365:D367"/>
    <mergeCell ref="E365:E367"/>
    <mergeCell ref="A368:A370"/>
    <mergeCell ref="B368:B370"/>
    <mergeCell ref="C368:C370"/>
    <mergeCell ref="D368:D370"/>
    <mergeCell ref="E368:E370"/>
    <mergeCell ref="A380:F380"/>
    <mergeCell ref="G380:I380"/>
    <mergeCell ref="J380:N380"/>
    <mergeCell ref="A371:A373"/>
    <mergeCell ref="B371:B373"/>
    <mergeCell ref="C371:C373"/>
    <mergeCell ref="D371:D373"/>
    <mergeCell ref="E371:E373"/>
    <mergeCell ref="A374:N374"/>
    <mergeCell ref="A376:A378"/>
    <mergeCell ref="B376:B378"/>
    <mergeCell ref="C376:C378"/>
    <mergeCell ref="D376:D378"/>
    <mergeCell ref="E376:E37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defaultRowHeight="12.75" customHeight="1" x14ac:dyDescent="0.25"/>
  <cols>
    <col min="1" max="1" width="39.109375" bestFit="1" customWidth="1"/>
  </cols>
  <sheetData>
    <row r="1" spans="1:1" ht="18.75" customHeight="1" x14ac:dyDescent="0.25">
      <c r="A1" s="32" t="s">
        <v>671</v>
      </c>
    </row>
    <row r="2" spans="1:1" ht="13.2" x14ac:dyDescent="0.25">
      <c r="A2" s="3" t="s">
        <v>672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defaultRowHeight="12.75" customHeight="1" x14ac:dyDescent="0.25"/>
  <cols>
    <col min="1" max="1" width="49" bestFit="1" customWidth="1"/>
  </cols>
  <sheetData>
    <row r="1" spans="1:1" ht="18.75" customHeight="1" x14ac:dyDescent="0.25">
      <c r="A1" s="52" t="s">
        <v>673</v>
      </c>
    </row>
    <row r="2" spans="1:1" ht="13.2" x14ac:dyDescent="0.25">
      <c r="A2" s="53" t="s">
        <v>674</v>
      </c>
    </row>
    <row r="3" spans="1:1" ht="13.2" x14ac:dyDescent="0.25">
      <c r="A3" s="4" t="s">
        <v>672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84"/>
  <sheetViews>
    <sheetView workbookViewId="0"/>
  </sheetViews>
  <sheetFormatPr defaultRowHeight="12.75" customHeight="1" x14ac:dyDescent="0.25"/>
  <cols>
    <col min="1" max="1" width="79.5546875" bestFit="1" customWidth="1"/>
    <col min="2" max="2" width="129.109375" bestFit="1" customWidth="1"/>
    <col min="3" max="5" width="4.88671875" bestFit="1" customWidth="1"/>
    <col min="6" max="9" width="7.44140625" bestFit="1" customWidth="1"/>
    <col min="10" max="10" width="6.21875" bestFit="1" customWidth="1"/>
    <col min="11" max="11" width="10" bestFit="1" customWidth="1"/>
  </cols>
  <sheetData>
    <row r="1" spans="1:11" ht="18.75" customHeight="1" x14ac:dyDescent="0.25">
      <c r="A1" s="149" t="s">
        <v>675</v>
      </c>
      <c r="B1" s="103"/>
      <c r="C1" s="103"/>
      <c r="D1" s="103"/>
      <c r="E1" s="103"/>
      <c r="F1" s="103"/>
      <c r="G1" s="103"/>
      <c r="H1" s="103"/>
      <c r="I1" s="103"/>
      <c r="J1" s="103"/>
      <c r="K1" s="103"/>
    </row>
    <row r="2" spans="1:11" ht="13.2" x14ac:dyDescent="0.25">
      <c r="A2" s="171" t="s">
        <v>676</v>
      </c>
      <c r="B2" s="76"/>
      <c r="C2" s="76"/>
      <c r="D2" s="76"/>
      <c r="E2" s="76"/>
      <c r="F2" s="76"/>
      <c r="G2" s="76"/>
      <c r="H2" s="76"/>
      <c r="I2" s="76"/>
      <c r="J2" s="76"/>
      <c r="K2" s="76"/>
    </row>
    <row r="3" spans="1:11" ht="13.2" x14ac:dyDescent="0.25">
      <c r="A3" s="198" t="s">
        <v>677</v>
      </c>
      <c r="B3" s="199"/>
      <c r="C3" s="199"/>
      <c r="D3" s="199"/>
      <c r="E3" s="199"/>
      <c r="F3" s="199"/>
      <c r="G3" s="199"/>
      <c r="H3" s="199"/>
      <c r="I3" s="199"/>
      <c r="J3" s="199"/>
      <c r="K3" s="199"/>
    </row>
    <row r="4" spans="1:11" ht="13.2" x14ac:dyDescent="0.25">
      <c r="A4" s="200" t="s">
        <v>678</v>
      </c>
      <c r="B4" s="76"/>
      <c r="C4" s="76"/>
      <c r="D4" s="76"/>
      <c r="E4" s="76"/>
      <c r="F4" s="76"/>
      <c r="G4" s="76"/>
      <c r="H4" s="76"/>
      <c r="I4" s="76"/>
      <c r="J4" s="76"/>
      <c r="K4" s="76"/>
    </row>
    <row r="5" spans="1:11" ht="13.2" x14ac:dyDescent="0.25">
      <c r="A5" s="54" t="s">
        <v>679</v>
      </c>
      <c r="B5" s="54" t="s">
        <v>680</v>
      </c>
      <c r="C5" s="55" t="s">
        <v>110</v>
      </c>
      <c r="D5" s="56" t="s">
        <v>121</v>
      </c>
      <c r="E5" s="56" t="s">
        <v>111</v>
      </c>
      <c r="F5" s="56" t="s">
        <v>112</v>
      </c>
      <c r="G5" s="56" t="s">
        <v>113</v>
      </c>
      <c r="H5" s="56" t="s">
        <v>114</v>
      </c>
      <c r="I5" s="56" t="s">
        <v>115</v>
      </c>
      <c r="J5" s="56" t="s">
        <v>116</v>
      </c>
      <c r="K5" s="56" t="s">
        <v>117</v>
      </c>
    </row>
    <row r="6" spans="1:11" ht="13.2" x14ac:dyDescent="0.25">
      <c r="A6" s="201" t="s">
        <v>681</v>
      </c>
      <c r="B6" s="202" t="s">
        <v>682</v>
      </c>
      <c r="C6" s="201" t="s">
        <v>122</v>
      </c>
      <c r="D6" s="59"/>
      <c r="E6" s="59"/>
      <c r="F6" s="194">
        <v>56</v>
      </c>
      <c r="G6" s="194">
        <v>34</v>
      </c>
      <c r="H6" s="194">
        <v>33</v>
      </c>
      <c r="I6" s="59"/>
      <c r="J6" s="59"/>
      <c r="K6" s="194">
        <v>123</v>
      </c>
    </row>
    <row r="7" spans="1:11" ht="13.2" x14ac:dyDescent="0.25">
      <c r="A7" s="191"/>
      <c r="B7" s="191"/>
      <c r="C7" s="192"/>
      <c r="D7" s="21"/>
      <c r="E7" s="21"/>
      <c r="F7" s="195"/>
      <c r="G7" s="195"/>
      <c r="H7" s="195"/>
      <c r="I7" s="21"/>
      <c r="J7" s="21"/>
      <c r="K7" s="195"/>
    </row>
    <row r="8" spans="1:11" ht="13.2" x14ac:dyDescent="0.25">
      <c r="A8" s="191"/>
      <c r="B8" s="191"/>
      <c r="C8" s="61" t="s">
        <v>123</v>
      </c>
      <c r="D8" s="21"/>
      <c r="E8" s="21"/>
      <c r="F8" s="60">
        <v>14</v>
      </c>
      <c r="G8" s="60">
        <v>10</v>
      </c>
      <c r="H8" s="60">
        <v>14</v>
      </c>
      <c r="I8" s="60">
        <v>16</v>
      </c>
      <c r="J8" s="60">
        <v>6</v>
      </c>
      <c r="K8" s="60">
        <v>57</v>
      </c>
    </row>
    <row r="9" spans="1:11" ht="13.2" x14ac:dyDescent="0.25">
      <c r="A9" s="192"/>
      <c r="B9" s="192"/>
      <c r="C9" s="61" t="s">
        <v>124</v>
      </c>
      <c r="D9" s="60">
        <v>0</v>
      </c>
      <c r="E9" s="60">
        <v>0</v>
      </c>
      <c r="F9" s="60">
        <v>8</v>
      </c>
      <c r="G9" s="60">
        <v>10</v>
      </c>
      <c r="H9" s="60">
        <v>19</v>
      </c>
      <c r="I9" s="60">
        <v>14</v>
      </c>
      <c r="J9" s="60">
        <v>8</v>
      </c>
      <c r="K9" s="60">
        <v>59</v>
      </c>
    </row>
    <row r="10" spans="1:11" ht="13.2" x14ac:dyDescent="0.25">
      <c r="A10" s="190" t="s">
        <v>683</v>
      </c>
      <c r="B10" s="57"/>
      <c r="C10" s="61" t="s">
        <v>122</v>
      </c>
      <c r="D10" s="21"/>
      <c r="E10" s="60">
        <v>0</v>
      </c>
      <c r="F10" s="60">
        <v>126</v>
      </c>
      <c r="G10" s="60">
        <v>82</v>
      </c>
      <c r="H10" s="60">
        <v>78</v>
      </c>
      <c r="I10" s="21"/>
      <c r="J10" s="21"/>
      <c r="K10" s="60">
        <v>286</v>
      </c>
    </row>
    <row r="11" spans="1:11" ht="13.2" x14ac:dyDescent="0.25">
      <c r="A11" s="191"/>
      <c r="B11" s="57"/>
      <c r="C11" s="61" t="s">
        <v>123</v>
      </c>
      <c r="D11" s="21"/>
      <c r="E11" s="60">
        <v>0</v>
      </c>
      <c r="F11" s="60">
        <v>28</v>
      </c>
      <c r="G11" s="60">
        <v>68</v>
      </c>
      <c r="H11" s="60">
        <v>7</v>
      </c>
      <c r="I11" s="21"/>
      <c r="J11" s="60">
        <v>0</v>
      </c>
      <c r="K11" s="60">
        <v>111</v>
      </c>
    </row>
    <row r="12" spans="1:11" ht="13.2" x14ac:dyDescent="0.25">
      <c r="A12" s="192"/>
      <c r="B12" s="58"/>
      <c r="C12" s="61" t="s">
        <v>124</v>
      </c>
      <c r="D12" s="60">
        <v>0</v>
      </c>
      <c r="E12" s="60">
        <v>0</v>
      </c>
      <c r="F12" s="60">
        <v>11</v>
      </c>
      <c r="G12" s="60">
        <v>91</v>
      </c>
      <c r="H12" s="60">
        <v>9</v>
      </c>
      <c r="I12" s="60">
        <v>0</v>
      </c>
      <c r="J12" s="60">
        <v>0</v>
      </c>
      <c r="K12" s="60">
        <v>111</v>
      </c>
    </row>
    <row r="13" spans="1:11" ht="13.2" x14ac:dyDescent="0.25">
      <c r="A13" s="190" t="s">
        <v>684</v>
      </c>
      <c r="B13" s="196" t="s">
        <v>685</v>
      </c>
      <c r="C13" s="190" t="s">
        <v>122</v>
      </c>
      <c r="D13" s="59"/>
      <c r="E13" s="59"/>
      <c r="F13" s="59"/>
      <c r="G13" s="59"/>
      <c r="H13" s="59"/>
      <c r="I13" s="59"/>
      <c r="J13" s="59"/>
      <c r="K13" s="194">
        <v>0</v>
      </c>
    </row>
    <row r="14" spans="1:11" ht="13.2" x14ac:dyDescent="0.25">
      <c r="A14" s="191"/>
      <c r="B14" s="191"/>
      <c r="C14" s="191"/>
      <c r="D14" s="59"/>
      <c r="E14" s="59"/>
      <c r="F14" s="59"/>
      <c r="G14" s="59"/>
      <c r="H14" s="59"/>
      <c r="I14" s="59"/>
      <c r="J14" s="59"/>
      <c r="K14" s="197"/>
    </row>
    <row r="15" spans="1:11" ht="13.2" x14ac:dyDescent="0.25">
      <c r="A15" s="191"/>
      <c r="B15" s="191"/>
      <c r="C15" s="192"/>
      <c r="D15" s="21"/>
      <c r="E15" s="21"/>
      <c r="F15" s="21"/>
      <c r="G15" s="21"/>
      <c r="H15" s="21"/>
      <c r="I15" s="21"/>
      <c r="J15" s="21"/>
      <c r="K15" s="195"/>
    </row>
    <row r="16" spans="1:11" ht="13.2" x14ac:dyDescent="0.25">
      <c r="A16" s="191"/>
      <c r="B16" s="191"/>
      <c r="C16" s="61" t="s">
        <v>123</v>
      </c>
      <c r="D16" s="21"/>
      <c r="E16" s="21"/>
      <c r="F16" s="21"/>
      <c r="G16" s="21"/>
      <c r="H16" s="60">
        <v>2</v>
      </c>
      <c r="I16" s="60">
        <v>4</v>
      </c>
      <c r="J16" s="60">
        <v>2</v>
      </c>
      <c r="K16" s="60">
        <v>6</v>
      </c>
    </row>
    <row r="17" spans="1:11" ht="13.2" x14ac:dyDescent="0.25">
      <c r="A17" s="192"/>
      <c r="B17" s="192"/>
      <c r="C17" s="61" t="s">
        <v>124</v>
      </c>
      <c r="D17" s="60">
        <v>0</v>
      </c>
      <c r="E17" s="60">
        <v>0</v>
      </c>
      <c r="F17" s="60">
        <v>0</v>
      </c>
      <c r="G17" s="60">
        <v>0</v>
      </c>
      <c r="H17" s="60">
        <v>1</v>
      </c>
      <c r="I17" s="60">
        <v>3</v>
      </c>
      <c r="J17" s="60">
        <v>2</v>
      </c>
      <c r="K17" s="60">
        <v>6</v>
      </c>
    </row>
    <row r="18" spans="1:11" ht="13.2" x14ac:dyDescent="0.25">
      <c r="A18" s="190" t="s">
        <v>686</v>
      </c>
      <c r="B18" s="190" t="s">
        <v>687</v>
      </c>
      <c r="C18" s="61" t="s">
        <v>122</v>
      </c>
      <c r="D18" s="21"/>
      <c r="E18" s="21"/>
      <c r="F18" s="21"/>
      <c r="G18" s="21"/>
      <c r="H18" s="21"/>
      <c r="I18" s="21"/>
      <c r="J18" s="21"/>
      <c r="K18" s="60">
        <v>0</v>
      </c>
    </row>
    <row r="19" spans="1:11" ht="13.2" x14ac:dyDescent="0.25">
      <c r="A19" s="191"/>
      <c r="B19" s="191"/>
      <c r="C19" s="61" t="s">
        <v>123</v>
      </c>
      <c r="D19" s="21"/>
      <c r="E19" s="21"/>
      <c r="F19" s="21"/>
      <c r="G19" s="21"/>
      <c r="H19" s="21"/>
      <c r="I19" s="60">
        <v>1</v>
      </c>
      <c r="J19" s="60">
        <v>0</v>
      </c>
      <c r="K19" s="60">
        <v>1</v>
      </c>
    </row>
    <row r="20" spans="1:11" ht="13.2" x14ac:dyDescent="0.25">
      <c r="A20" s="192"/>
      <c r="B20" s="192"/>
      <c r="C20" s="61" t="s">
        <v>124</v>
      </c>
      <c r="D20" s="60">
        <v>0</v>
      </c>
      <c r="E20" s="60">
        <v>0</v>
      </c>
      <c r="F20" s="60">
        <v>0</v>
      </c>
      <c r="G20" s="60">
        <v>0</v>
      </c>
      <c r="H20" s="60">
        <v>0</v>
      </c>
      <c r="I20" s="60">
        <v>1</v>
      </c>
      <c r="J20" s="60">
        <v>0</v>
      </c>
      <c r="K20" s="60">
        <v>1</v>
      </c>
    </row>
    <row r="21" spans="1:11" ht="13.2" x14ac:dyDescent="0.25">
      <c r="A21" s="190" t="s">
        <v>688</v>
      </c>
      <c r="B21" s="190" t="s">
        <v>689</v>
      </c>
      <c r="C21" s="61" t="s">
        <v>122</v>
      </c>
      <c r="D21" s="21"/>
      <c r="E21" s="21"/>
      <c r="F21" s="60">
        <v>7</v>
      </c>
      <c r="G21" s="60">
        <v>7</v>
      </c>
      <c r="H21" s="60">
        <v>6</v>
      </c>
      <c r="I21" s="21"/>
      <c r="J21" s="21"/>
      <c r="K21" s="60">
        <v>20</v>
      </c>
    </row>
    <row r="22" spans="1:11" ht="13.2" x14ac:dyDescent="0.25">
      <c r="A22" s="191"/>
      <c r="B22" s="191"/>
      <c r="C22" s="61" t="s">
        <v>123</v>
      </c>
      <c r="D22" s="21"/>
      <c r="E22" s="21"/>
      <c r="F22" s="60">
        <v>0</v>
      </c>
      <c r="G22" s="60">
        <v>8</v>
      </c>
      <c r="H22" s="60">
        <v>4</v>
      </c>
      <c r="I22" s="60">
        <v>2</v>
      </c>
      <c r="J22" s="60">
        <v>0</v>
      </c>
      <c r="K22" s="60">
        <v>17</v>
      </c>
    </row>
    <row r="23" spans="1:11" ht="13.2" x14ac:dyDescent="0.25">
      <c r="A23" s="192"/>
      <c r="B23" s="192"/>
      <c r="C23" s="61" t="s">
        <v>124</v>
      </c>
      <c r="D23" s="60">
        <v>0</v>
      </c>
      <c r="E23" s="60">
        <v>0</v>
      </c>
      <c r="F23" s="60">
        <v>4</v>
      </c>
      <c r="G23" s="60">
        <v>5</v>
      </c>
      <c r="H23" s="60">
        <v>6</v>
      </c>
      <c r="I23" s="60">
        <v>2</v>
      </c>
      <c r="J23" s="60">
        <v>0</v>
      </c>
      <c r="K23" s="60">
        <v>17</v>
      </c>
    </row>
    <row r="24" spans="1:11" ht="13.2" x14ac:dyDescent="0.25">
      <c r="A24" s="190" t="s">
        <v>690</v>
      </c>
      <c r="B24" s="57"/>
      <c r="C24" s="61" t="s">
        <v>122</v>
      </c>
      <c r="D24" s="21"/>
      <c r="E24" s="60">
        <v>16</v>
      </c>
      <c r="F24" s="60">
        <v>110</v>
      </c>
      <c r="G24" s="60">
        <v>82</v>
      </c>
      <c r="H24" s="60">
        <v>78</v>
      </c>
      <c r="I24" s="21"/>
      <c r="J24" s="21"/>
      <c r="K24" s="60">
        <v>286</v>
      </c>
    </row>
    <row r="25" spans="1:11" ht="13.2" x14ac:dyDescent="0.25">
      <c r="A25" s="191"/>
      <c r="B25" s="57"/>
      <c r="C25" s="61" t="s">
        <v>123</v>
      </c>
      <c r="D25" s="21"/>
      <c r="E25" s="60">
        <v>16</v>
      </c>
      <c r="F25" s="60">
        <v>28</v>
      </c>
      <c r="G25" s="60">
        <v>50</v>
      </c>
      <c r="H25" s="60">
        <v>0</v>
      </c>
      <c r="I25" s="21"/>
      <c r="J25" s="60">
        <v>0</v>
      </c>
      <c r="K25" s="60">
        <v>267</v>
      </c>
    </row>
    <row r="26" spans="1:11" ht="13.2" x14ac:dyDescent="0.25">
      <c r="A26" s="192"/>
      <c r="B26" s="58"/>
      <c r="C26" s="61" t="s">
        <v>124</v>
      </c>
      <c r="D26" s="60">
        <v>0</v>
      </c>
      <c r="E26" s="60">
        <v>0</v>
      </c>
      <c r="F26" s="60">
        <v>186</v>
      </c>
      <c r="G26" s="60">
        <v>81</v>
      </c>
      <c r="H26" s="60">
        <v>0</v>
      </c>
      <c r="I26" s="60">
        <v>0</v>
      </c>
      <c r="J26" s="60">
        <v>0</v>
      </c>
      <c r="K26" s="60">
        <v>267</v>
      </c>
    </row>
    <row r="27" spans="1:11" ht="13.2" x14ac:dyDescent="0.25">
      <c r="A27" s="190" t="s">
        <v>691</v>
      </c>
      <c r="B27" s="57"/>
      <c r="C27" s="61" t="s">
        <v>122</v>
      </c>
      <c r="D27" s="21"/>
      <c r="E27" s="21"/>
      <c r="F27" s="60">
        <v>126</v>
      </c>
      <c r="G27" s="60">
        <v>82</v>
      </c>
      <c r="H27" s="60">
        <v>78</v>
      </c>
      <c r="I27" s="21"/>
      <c r="J27" s="21"/>
      <c r="K27" s="60">
        <v>286</v>
      </c>
    </row>
    <row r="28" spans="1:11" ht="13.2" x14ac:dyDescent="0.25">
      <c r="A28" s="191"/>
      <c r="B28" s="57"/>
      <c r="C28" s="61" t="s">
        <v>123</v>
      </c>
      <c r="D28" s="21"/>
      <c r="E28" s="21"/>
      <c r="F28" s="60">
        <v>28</v>
      </c>
      <c r="G28" s="60">
        <v>50</v>
      </c>
      <c r="H28" s="60">
        <v>20</v>
      </c>
      <c r="I28" s="21"/>
      <c r="J28" s="60">
        <v>0</v>
      </c>
      <c r="K28" s="60">
        <v>110</v>
      </c>
    </row>
    <row r="29" spans="1:11" ht="13.2" x14ac:dyDescent="0.25">
      <c r="A29" s="192"/>
      <c r="B29" s="58"/>
      <c r="C29" s="61" t="s">
        <v>124</v>
      </c>
      <c r="D29" s="60">
        <v>0</v>
      </c>
      <c r="E29" s="60">
        <v>0</v>
      </c>
      <c r="F29" s="60">
        <v>40</v>
      </c>
      <c r="G29" s="60">
        <v>50</v>
      </c>
      <c r="H29" s="60">
        <v>20</v>
      </c>
      <c r="I29" s="60">
        <v>0</v>
      </c>
      <c r="J29" s="60">
        <v>0</v>
      </c>
      <c r="K29" s="60">
        <v>110</v>
      </c>
    </row>
    <row r="30" spans="1:11" ht="13.2" x14ac:dyDescent="0.25">
      <c r="A30" s="190" t="s">
        <v>692</v>
      </c>
      <c r="B30" s="57"/>
      <c r="C30" s="61" t="s">
        <v>122</v>
      </c>
      <c r="D30" s="21"/>
      <c r="E30" s="21"/>
      <c r="F30" s="60">
        <v>126</v>
      </c>
      <c r="G30" s="60">
        <v>82</v>
      </c>
      <c r="H30" s="60">
        <v>78</v>
      </c>
      <c r="I30" s="21"/>
      <c r="J30" s="21"/>
      <c r="K30" s="60">
        <v>286</v>
      </c>
    </row>
    <row r="31" spans="1:11" ht="13.2" x14ac:dyDescent="0.25">
      <c r="A31" s="191"/>
      <c r="B31" s="57"/>
      <c r="C31" s="61" t="s">
        <v>123</v>
      </c>
      <c r="D31" s="21"/>
      <c r="E31" s="21"/>
      <c r="F31" s="60">
        <v>28</v>
      </c>
      <c r="G31" s="60">
        <v>60</v>
      </c>
      <c r="H31" s="60">
        <v>51</v>
      </c>
      <c r="I31" s="60">
        <v>15</v>
      </c>
      <c r="J31" s="60">
        <v>0</v>
      </c>
      <c r="K31" s="60">
        <v>116</v>
      </c>
    </row>
    <row r="32" spans="1:11" ht="13.2" x14ac:dyDescent="0.25">
      <c r="A32" s="192"/>
      <c r="B32" s="58"/>
      <c r="C32" s="61" t="s">
        <v>124</v>
      </c>
      <c r="D32" s="60">
        <v>0</v>
      </c>
      <c r="E32" s="60">
        <v>0</v>
      </c>
      <c r="F32" s="60">
        <v>20</v>
      </c>
      <c r="G32" s="60">
        <v>45</v>
      </c>
      <c r="H32" s="60">
        <v>36</v>
      </c>
      <c r="I32" s="60">
        <v>15</v>
      </c>
      <c r="J32" s="60">
        <v>0</v>
      </c>
      <c r="K32" s="60">
        <v>116</v>
      </c>
    </row>
    <row r="33" spans="1:11" ht="13.2" x14ac:dyDescent="0.25">
      <c r="A33" s="190" t="s">
        <v>693</v>
      </c>
      <c r="B33" s="57"/>
      <c r="C33" s="61" t="s">
        <v>122</v>
      </c>
      <c r="D33" s="21"/>
      <c r="E33" s="21"/>
      <c r="F33" s="60">
        <v>189</v>
      </c>
      <c r="G33" s="60">
        <v>123</v>
      </c>
      <c r="H33" s="60">
        <v>117</v>
      </c>
      <c r="I33" s="21"/>
      <c r="J33" s="21"/>
      <c r="K33" s="60">
        <v>429</v>
      </c>
    </row>
    <row r="34" spans="1:11" ht="13.2" x14ac:dyDescent="0.25">
      <c r="A34" s="191"/>
      <c r="B34" s="57"/>
      <c r="C34" s="61" t="s">
        <v>123</v>
      </c>
      <c r="D34" s="21"/>
      <c r="E34" s="21"/>
      <c r="F34" s="60">
        <v>42</v>
      </c>
      <c r="G34" s="60">
        <v>75</v>
      </c>
      <c r="H34" s="60">
        <v>0</v>
      </c>
      <c r="I34" s="21"/>
      <c r="J34" s="60">
        <v>0</v>
      </c>
      <c r="K34" s="60">
        <v>222</v>
      </c>
    </row>
    <row r="35" spans="1:11" ht="13.2" x14ac:dyDescent="0.25">
      <c r="A35" s="192"/>
      <c r="B35" s="58"/>
      <c r="C35" s="61" t="s">
        <v>124</v>
      </c>
      <c r="D35" s="60">
        <v>0</v>
      </c>
      <c r="E35" s="60">
        <v>0</v>
      </c>
      <c r="F35" s="60">
        <v>40</v>
      </c>
      <c r="G35" s="60">
        <v>182</v>
      </c>
      <c r="H35" s="60">
        <v>0</v>
      </c>
      <c r="I35" s="60">
        <v>0</v>
      </c>
      <c r="J35" s="60">
        <v>0</v>
      </c>
      <c r="K35" s="60">
        <v>222</v>
      </c>
    </row>
    <row r="36" spans="1:11" ht="13.2" x14ac:dyDescent="0.25">
      <c r="A36" s="190" t="s">
        <v>694</v>
      </c>
      <c r="B36" s="57"/>
      <c r="C36" s="61" t="s">
        <v>122</v>
      </c>
      <c r="D36" s="21"/>
      <c r="E36" s="21"/>
      <c r="F36" s="60">
        <v>30</v>
      </c>
      <c r="G36" s="60">
        <v>30</v>
      </c>
      <c r="H36" s="60">
        <v>5</v>
      </c>
      <c r="I36" s="21"/>
      <c r="J36" s="21"/>
      <c r="K36" s="60">
        <v>65</v>
      </c>
    </row>
    <row r="37" spans="1:11" ht="13.2" x14ac:dyDescent="0.25">
      <c r="A37" s="191"/>
      <c r="B37" s="57"/>
      <c r="C37" s="61" t="s">
        <v>123</v>
      </c>
      <c r="D37" s="21"/>
      <c r="E37" s="21"/>
      <c r="F37" s="60">
        <v>30</v>
      </c>
      <c r="G37" s="60">
        <v>37</v>
      </c>
      <c r="H37" s="60">
        <v>24</v>
      </c>
      <c r="I37" s="21"/>
      <c r="J37" s="60">
        <v>0</v>
      </c>
      <c r="K37" s="60">
        <v>72</v>
      </c>
    </row>
    <row r="38" spans="1:11" ht="13.2" x14ac:dyDescent="0.25">
      <c r="A38" s="192"/>
      <c r="B38" s="58"/>
      <c r="C38" s="61" t="s">
        <v>124</v>
      </c>
      <c r="D38" s="60">
        <v>0</v>
      </c>
      <c r="E38" s="60">
        <v>0</v>
      </c>
      <c r="F38" s="60">
        <v>37</v>
      </c>
      <c r="G38" s="60">
        <v>11</v>
      </c>
      <c r="H38" s="60">
        <v>24</v>
      </c>
      <c r="I38" s="60">
        <v>0</v>
      </c>
      <c r="J38" s="60">
        <v>0</v>
      </c>
      <c r="K38" s="60">
        <v>72</v>
      </c>
    </row>
    <row r="39" spans="1:11" ht="13.2" x14ac:dyDescent="0.25">
      <c r="A39" s="190" t="s">
        <v>695</v>
      </c>
      <c r="B39" s="196" t="s">
        <v>696</v>
      </c>
      <c r="C39" s="190" t="s">
        <v>122</v>
      </c>
      <c r="D39" s="59"/>
      <c r="E39" s="59"/>
      <c r="F39" s="194">
        <v>6500</v>
      </c>
      <c r="G39" s="194">
        <v>6500</v>
      </c>
      <c r="H39" s="194">
        <v>2900</v>
      </c>
      <c r="I39" s="59"/>
      <c r="J39" s="59"/>
      <c r="K39" s="194">
        <v>15900</v>
      </c>
    </row>
    <row r="40" spans="1:11" ht="13.2" x14ac:dyDescent="0.25">
      <c r="A40" s="191"/>
      <c r="B40" s="191"/>
      <c r="C40" s="192"/>
      <c r="D40" s="21"/>
      <c r="E40" s="21"/>
      <c r="F40" s="195"/>
      <c r="G40" s="195"/>
      <c r="H40" s="195"/>
      <c r="I40" s="21"/>
      <c r="J40" s="21"/>
      <c r="K40" s="195"/>
    </row>
    <row r="41" spans="1:11" ht="13.2" x14ac:dyDescent="0.25">
      <c r="A41" s="191"/>
      <c r="B41" s="191"/>
      <c r="C41" s="61" t="s">
        <v>123</v>
      </c>
      <c r="D41" s="21"/>
      <c r="E41" s="21"/>
      <c r="F41" s="60">
        <v>1402</v>
      </c>
      <c r="G41" s="60">
        <v>3000</v>
      </c>
      <c r="H41" s="60">
        <v>1500</v>
      </c>
      <c r="I41" s="60">
        <v>1949</v>
      </c>
      <c r="J41" s="60">
        <v>325</v>
      </c>
      <c r="K41" s="60">
        <v>4998</v>
      </c>
    </row>
    <row r="42" spans="1:11" ht="13.2" x14ac:dyDescent="0.25">
      <c r="A42" s="192"/>
      <c r="B42" s="192"/>
      <c r="C42" s="61" t="s">
        <v>124</v>
      </c>
      <c r="D42" s="60">
        <v>0</v>
      </c>
      <c r="E42" s="60">
        <v>0</v>
      </c>
      <c r="F42" s="60">
        <v>929</v>
      </c>
      <c r="G42" s="60">
        <v>967</v>
      </c>
      <c r="H42" s="60">
        <v>1329</v>
      </c>
      <c r="I42" s="60">
        <v>1448</v>
      </c>
      <c r="J42" s="60">
        <v>275</v>
      </c>
      <c r="K42" s="60">
        <v>4948</v>
      </c>
    </row>
    <row r="43" spans="1:11" ht="13.2" x14ac:dyDescent="0.25">
      <c r="A43" s="190" t="s">
        <v>697</v>
      </c>
      <c r="B43" s="57"/>
      <c r="C43" s="61" t="s">
        <v>122</v>
      </c>
      <c r="D43" s="21"/>
      <c r="E43" s="21"/>
      <c r="F43" s="60">
        <v>90</v>
      </c>
      <c r="G43" s="60">
        <v>80</v>
      </c>
      <c r="H43" s="60">
        <v>40</v>
      </c>
      <c r="I43" s="21"/>
      <c r="J43" s="21"/>
      <c r="K43" s="60">
        <v>210</v>
      </c>
    </row>
    <row r="44" spans="1:11" ht="13.2" x14ac:dyDescent="0.25">
      <c r="A44" s="191"/>
      <c r="B44" s="57"/>
      <c r="C44" s="61" t="s">
        <v>123</v>
      </c>
      <c r="D44" s="21"/>
      <c r="E44" s="21"/>
      <c r="F44" s="60">
        <v>14</v>
      </c>
      <c r="G44" s="60">
        <v>15</v>
      </c>
      <c r="H44" s="60">
        <v>28</v>
      </c>
      <c r="I44" s="60">
        <v>34</v>
      </c>
      <c r="J44" s="60">
        <v>0</v>
      </c>
      <c r="K44" s="60">
        <v>85</v>
      </c>
    </row>
    <row r="45" spans="1:11" ht="13.2" x14ac:dyDescent="0.25">
      <c r="A45" s="192"/>
      <c r="B45" s="58"/>
      <c r="C45" s="61" t="s">
        <v>124</v>
      </c>
      <c r="D45" s="60">
        <v>0</v>
      </c>
      <c r="E45" s="60">
        <v>0</v>
      </c>
      <c r="F45" s="60">
        <v>10</v>
      </c>
      <c r="G45" s="60">
        <v>10</v>
      </c>
      <c r="H45" s="60">
        <v>23</v>
      </c>
      <c r="I45" s="60">
        <v>42</v>
      </c>
      <c r="J45" s="60">
        <v>0</v>
      </c>
      <c r="K45" s="60">
        <v>85</v>
      </c>
    </row>
    <row r="46" spans="1:11" ht="13.2" x14ac:dyDescent="0.25">
      <c r="A46" s="190" t="s">
        <v>698</v>
      </c>
      <c r="B46" s="57"/>
      <c r="C46" s="61" t="s">
        <v>122</v>
      </c>
      <c r="D46" s="21"/>
      <c r="E46" s="21"/>
      <c r="F46" s="60">
        <v>1</v>
      </c>
      <c r="G46" s="21"/>
      <c r="H46" s="21"/>
      <c r="I46" s="21"/>
      <c r="J46" s="21"/>
      <c r="K46" s="60">
        <v>1</v>
      </c>
    </row>
    <row r="47" spans="1:11" ht="13.2" x14ac:dyDescent="0.25">
      <c r="A47" s="191"/>
      <c r="B47" s="57"/>
      <c r="C47" s="61" t="s">
        <v>123</v>
      </c>
      <c r="D47" s="21"/>
      <c r="E47" s="21"/>
      <c r="F47" s="21"/>
      <c r="G47" s="60">
        <v>0</v>
      </c>
      <c r="H47" s="60">
        <v>1</v>
      </c>
      <c r="I47" s="60">
        <v>0</v>
      </c>
      <c r="J47" s="60">
        <v>0</v>
      </c>
      <c r="K47" s="60">
        <v>1</v>
      </c>
    </row>
    <row r="48" spans="1:11" ht="13.2" x14ac:dyDescent="0.25">
      <c r="A48" s="192"/>
      <c r="B48" s="58"/>
      <c r="C48" s="61" t="s">
        <v>124</v>
      </c>
      <c r="D48" s="60">
        <v>0</v>
      </c>
      <c r="E48" s="60">
        <v>0</v>
      </c>
      <c r="F48" s="60">
        <v>0</v>
      </c>
      <c r="G48" s="60">
        <v>0</v>
      </c>
      <c r="H48" s="60">
        <v>1</v>
      </c>
      <c r="I48" s="60">
        <v>0</v>
      </c>
      <c r="J48" s="60">
        <v>0</v>
      </c>
      <c r="K48" s="60">
        <v>1</v>
      </c>
    </row>
    <row r="49" spans="1:11" ht="13.2" x14ac:dyDescent="0.25">
      <c r="A49" s="190" t="s">
        <v>699</v>
      </c>
      <c r="B49" s="57"/>
      <c r="C49" s="61" t="s">
        <v>122</v>
      </c>
      <c r="D49" s="21"/>
      <c r="E49" s="60">
        <v>0</v>
      </c>
      <c r="F49" s="60">
        <v>10</v>
      </c>
      <c r="G49" s="21"/>
      <c r="H49" s="21"/>
      <c r="I49" s="21"/>
      <c r="J49" s="21"/>
      <c r="K49" s="60">
        <v>10</v>
      </c>
    </row>
    <row r="50" spans="1:11" ht="13.2" x14ac:dyDescent="0.25">
      <c r="A50" s="191"/>
      <c r="B50" s="57"/>
      <c r="C50" s="61" t="s">
        <v>123</v>
      </c>
      <c r="D50" s="21"/>
      <c r="E50" s="60">
        <v>0</v>
      </c>
      <c r="F50" s="21"/>
      <c r="G50" s="60">
        <v>0</v>
      </c>
      <c r="H50" s="60">
        <v>10</v>
      </c>
      <c r="I50" s="60">
        <v>10</v>
      </c>
      <c r="J50" s="60">
        <v>0</v>
      </c>
      <c r="K50" s="60">
        <v>20</v>
      </c>
    </row>
    <row r="51" spans="1:11" ht="13.2" x14ac:dyDescent="0.25">
      <c r="A51" s="192"/>
      <c r="B51" s="58"/>
      <c r="C51" s="61" t="s">
        <v>124</v>
      </c>
      <c r="D51" s="60">
        <v>0</v>
      </c>
      <c r="E51" s="60">
        <v>0</v>
      </c>
      <c r="F51" s="60">
        <v>0</v>
      </c>
      <c r="G51" s="60">
        <v>10</v>
      </c>
      <c r="H51" s="60">
        <v>0</v>
      </c>
      <c r="I51" s="60">
        <v>10</v>
      </c>
      <c r="J51" s="60">
        <v>0</v>
      </c>
      <c r="K51" s="60">
        <v>20</v>
      </c>
    </row>
    <row r="52" spans="1:11" ht="13.2" x14ac:dyDescent="0.25">
      <c r="A52" s="190" t="s">
        <v>700</v>
      </c>
      <c r="B52" s="196" t="s">
        <v>701</v>
      </c>
      <c r="C52" s="190" t="s">
        <v>122</v>
      </c>
      <c r="D52" s="59"/>
      <c r="E52" s="59"/>
      <c r="F52" s="59"/>
      <c r="G52" s="194">
        <v>1</v>
      </c>
      <c r="H52" s="194">
        <v>1</v>
      </c>
      <c r="I52" s="59"/>
      <c r="J52" s="59"/>
      <c r="K52" s="194">
        <v>2</v>
      </c>
    </row>
    <row r="53" spans="1:11" ht="13.2" x14ac:dyDescent="0.25">
      <c r="A53" s="191"/>
      <c r="B53" s="191"/>
      <c r="C53" s="192"/>
      <c r="D53" s="21"/>
      <c r="E53" s="21"/>
      <c r="F53" s="21"/>
      <c r="G53" s="195"/>
      <c r="H53" s="195"/>
      <c r="I53" s="21"/>
      <c r="J53" s="21"/>
      <c r="K53" s="195"/>
    </row>
    <row r="54" spans="1:11" ht="13.2" x14ac:dyDescent="0.25">
      <c r="A54" s="191"/>
      <c r="B54" s="191"/>
      <c r="C54" s="61" t="s">
        <v>123</v>
      </c>
      <c r="D54" s="21"/>
      <c r="E54" s="21"/>
      <c r="F54" s="21"/>
      <c r="G54" s="60">
        <v>2</v>
      </c>
      <c r="H54" s="60">
        <v>2</v>
      </c>
      <c r="I54" s="60">
        <v>0</v>
      </c>
      <c r="J54" s="60">
        <v>0</v>
      </c>
      <c r="K54" s="60">
        <v>5</v>
      </c>
    </row>
    <row r="55" spans="1:11" ht="13.2" x14ac:dyDescent="0.25">
      <c r="A55" s="191"/>
      <c r="B55" s="192"/>
      <c r="C55" s="61" t="s">
        <v>124</v>
      </c>
      <c r="D55" s="60">
        <v>0</v>
      </c>
      <c r="E55" s="60">
        <v>0</v>
      </c>
      <c r="F55" s="60">
        <v>0</v>
      </c>
      <c r="G55" s="60">
        <v>0</v>
      </c>
      <c r="H55" s="60">
        <v>2</v>
      </c>
      <c r="I55" s="60">
        <v>3</v>
      </c>
      <c r="J55" s="60">
        <v>0</v>
      </c>
      <c r="K55" s="60">
        <v>5</v>
      </c>
    </row>
    <row r="56" spans="1:11" ht="13.2" x14ac:dyDescent="0.25">
      <c r="A56" s="191"/>
      <c r="B56" s="57"/>
      <c r="C56" s="61" t="s">
        <v>122</v>
      </c>
      <c r="D56" s="21"/>
      <c r="E56" s="21"/>
      <c r="F56" s="60">
        <v>25</v>
      </c>
      <c r="G56" s="60">
        <v>25</v>
      </c>
      <c r="H56" s="60">
        <v>20</v>
      </c>
      <c r="I56" s="21"/>
      <c r="J56" s="21"/>
      <c r="K56" s="60">
        <v>70</v>
      </c>
    </row>
    <row r="57" spans="1:11" ht="13.2" x14ac:dyDescent="0.25">
      <c r="A57" s="191"/>
      <c r="B57" s="57"/>
      <c r="C57" s="61" t="s">
        <v>123</v>
      </c>
      <c r="D57" s="21"/>
      <c r="E57" s="21"/>
      <c r="F57" s="60">
        <v>25</v>
      </c>
      <c r="G57" s="60">
        <v>20</v>
      </c>
      <c r="H57" s="60">
        <v>31</v>
      </c>
      <c r="I57" s="60">
        <v>0</v>
      </c>
      <c r="J57" s="21"/>
      <c r="K57" s="60">
        <v>70</v>
      </c>
    </row>
    <row r="58" spans="1:11" ht="13.2" x14ac:dyDescent="0.25">
      <c r="A58" s="192"/>
      <c r="B58" s="58"/>
      <c r="C58" s="61" t="s">
        <v>124</v>
      </c>
      <c r="D58" s="60">
        <v>0</v>
      </c>
      <c r="E58" s="60">
        <v>0</v>
      </c>
      <c r="F58" s="60">
        <v>20</v>
      </c>
      <c r="G58" s="60">
        <v>19</v>
      </c>
      <c r="H58" s="60">
        <v>9</v>
      </c>
      <c r="I58" s="60">
        <v>0</v>
      </c>
      <c r="J58" s="60">
        <v>0</v>
      </c>
      <c r="K58" s="60">
        <v>48</v>
      </c>
    </row>
    <row r="59" spans="1:11" ht="13.2" x14ac:dyDescent="0.25">
      <c r="A59" s="190" t="s">
        <v>702</v>
      </c>
      <c r="B59" s="57"/>
      <c r="C59" s="61" t="s">
        <v>122</v>
      </c>
      <c r="D59" s="21"/>
      <c r="E59" s="21"/>
      <c r="F59" s="60">
        <v>25</v>
      </c>
      <c r="G59" s="60">
        <v>25</v>
      </c>
      <c r="H59" s="60">
        <v>20</v>
      </c>
      <c r="I59" s="21"/>
      <c r="J59" s="21"/>
      <c r="K59" s="60">
        <v>70</v>
      </c>
    </row>
    <row r="60" spans="1:11" ht="13.2" x14ac:dyDescent="0.25">
      <c r="A60" s="191"/>
      <c r="B60" s="57"/>
      <c r="C60" s="61" t="s">
        <v>123</v>
      </c>
      <c r="D60" s="21"/>
      <c r="E60" s="21"/>
      <c r="F60" s="60">
        <v>25</v>
      </c>
      <c r="G60" s="60">
        <v>49</v>
      </c>
      <c r="H60" s="60">
        <v>48</v>
      </c>
      <c r="I60" s="60">
        <v>16</v>
      </c>
      <c r="J60" s="60">
        <v>0</v>
      </c>
      <c r="K60" s="60">
        <v>70</v>
      </c>
    </row>
    <row r="61" spans="1:11" ht="13.2" x14ac:dyDescent="0.25">
      <c r="A61" s="192"/>
      <c r="B61" s="58"/>
      <c r="C61" s="61" t="s">
        <v>124</v>
      </c>
      <c r="D61" s="60">
        <v>0</v>
      </c>
      <c r="E61" s="60">
        <v>0</v>
      </c>
      <c r="F61" s="60">
        <v>5</v>
      </c>
      <c r="G61" s="60">
        <v>17</v>
      </c>
      <c r="H61" s="60">
        <v>32</v>
      </c>
      <c r="I61" s="60">
        <v>16</v>
      </c>
      <c r="J61" s="60">
        <v>0</v>
      </c>
      <c r="K61" s="60">
        <v>70</v>
      </c>
    </row>
    <row r="62" spans="1:11" ht="13.2" x14ac:dyDescent="0.25">
      <c r="A62" s="190" t="s">
        <v>703</v>
      </c>
      <c r="B62" s="57"/>
      <c r="C62" s="61" t="s">
        <v>122</v>
      </c>
      <c r="D62" s="21"/>
      <c r="E62" s="21"/>
      <c r="F62" s="60">
        <v>1</v>
      </c>
      <c r="G62" s="21"/>
      <c r="H62" s="21"/>
      <c r="I62" s="21"/>
      <c r="J62" s="21"/>
      <c r="K62" s="60">
        <v>1</v>
      </c>
    </row>
    <row r="63" spans="1:11" ht="13.2" x14ac:dyDescent="0.25">
      <c r="A63" s="191"/>
      <c r="B63" s="57"/>
      <c r="C63" s="61" t="s">
        <v>123</v>
      </c>
      <c r="D63" s="21"/>
      <c r="E63" s="21"/>
      <c r="F63" s="21"/>
      <c r="G63" s="60">
        <v>0</v>
      </c>
      <c r="H63" s="60">
        <v>0</v>
      </c>
      <c r="I63" s="60">
        <v>1</v>
      </c>
      <c r="J63" s="60">
        <v>0</v>
      </c>
      <c r="K63" s="60">
        <v>1</v>
      </c>
    </row>
    <row r="64" spans="1:11" ht="13.2" x14ac:dyDescent="0.25">
      <c r="A64" s="192"/>
      <c r="B64" s="58"/>
      <c r="C64" s="61" t="s">
        <v>124</v>
      </c>
      <c r="D64" s="60">
        <v>0</v>
      </c>
      <c r="E64" s="60">
        <v>0</v>
      </c>
      <c r="F64" s="60">
        <v>0</v>
      </c>
      <c r="G64" s="60">
        <v>0</v>
      </c>
      <c r="H64" s="60">
        <v>0</v>
      </c>
      <c r="I64" s="60">
        <v>1</v>
      </c>
      <c r="J64" s="60">
        <v>0</v>
      </c>
      <c r="K64" s="60">
        <v>1</v>
      </c>
    </row>
    <row r="65" spans="1:11" ht="13.2" x14ac:dyDescent="0.25">
      <c r="A65" s="190" t="s">
        <v>704</v>
      </c>
      <c r="B65" s="57"/>
      <c r="C65" s="61" t="s">
        <v>122</v>
      </c>
      <c r="D65" s="21"/>
      <c r="E65" s="21"/>
      <c r="F65" s="60">
        <v>25</v>
      </c>
      <c r="G65" s="60">
        <v>25</v>
      </c>
      <c r="H65" s="60">
        <v>20</v>
      </c>
      <c r="I65" s="21"/>
      <c r="J65" s="21"/>
      <c r="K65" s="60">
        <v>70</v>
      </c>
    </row>
    <row r="66" spans="1:11" ht="13.2" x14ac:dyDescent="0.25">
      <c r="A66" s="191"/>
      <c r="B66" s="57"/>
      <c r="C66" s="61" t="s">
        <v>123</v>
      </c>
      <c r="D66" s="21"/>
      <c r="E66" s="21"/>
      <c r="F66" s="60">
        <v>25</v>
      </c>
      <c r="G66" s="60">
        <v>0</v>
      </c>
      <c r="H66" s="60">
        <v>0</v>
      </c>
      <c r="I66" s="60">
        <v>28</v>
      </c>
      <c r="J66" s="60">
        <v>0</v>
      </c>
      <c r="K66" s="60">
        <v>28</v>
      </c>
    </row>
    <row r="67" spans="1:11" ht="13.2" x14ac:dyDescent="0.25">
      <c r="A67" s="192"/>
      <c r="B67" s="58"/>
      <c r="C67" s="61" t="s">
        <v>124</v>
      </c>
      <c r="D67" s="60">
        <v>0</v>
      </c>
      <c r="E67" s="60">
        <v>0</v>
      </c>
      <c r="F67" s="60">
        <v>0</v>
      </c>
      <c r="G67" s="60">
        <v>0</v>
      </c>
      <c r="H67" s="60">
        <v>0</v>
      </c>
      <c r="I67" s="60">
        <v>28</v>
      </c>
      <c r="J67" s="60">
        <v>0</v>
      </c>
      <c r="K67" s="60">
        <v>28</v>
      </c>
    </row>
    <row r="68" spans="1:11" ht="13.2" x14ac:dyDescent="0.25">
      <c r="A68" s="190" t="s">
        <v>705</v>
      </c>
      <c r="B68" s="57"/>
      <c r="C68" s="61" t="s">
        <v>122</v>
      </c>
      <c r="D68" s="21"/>
      <c r="E68" s="21"/>
      <c r="F68" s="60">
        <v>1</v>
      </c>
      <c r="G68" s="21"/>
      <c r="H68" s="21"/>
      <c r="I68" s="21"/>
      <c r="J68" s="21"/>
      <c r="K68" s="60">
        <v>1</v>
      </c>
    </row>
    <row r="69" spans="1:11" ht="13.2" x14ac:dyDescent="0.25">
      <c r="A69" s="191"/>
      <c r="B69" s="57"/>
      <c r="C69" s="61" t="s">
        <v>123</v>
      </c>
      <c r="D69" s="21"/>
      <c r="E69" s="21"/>
      <c r="F69" s="60">
        <v>0</v>
      </c>
      <c r="G69" s="60">
        <v>1</v>
      </c>
      <c r="H69" s="60">
        <v>1</v>
      </c>
      <c r="I69" s="60">
        <v>1</v>
      </c>
      <c r="J69" s="60">
        <v>0</v>
      </c>
      <c r="K69" s="60">
        <v>1</v>
      </c>
    </row>
    <row r="70" spans="1:11" ht="13.2" x14ac:dyDescent="0.25">
      <c r="A70" s="192"/>
      <c r="B70" s="58"/>
      <c r="C70" s="61" t="s">
        <v>124</v>
      </c>
      <c r="D70" s="60">
        <v>0</v>
      </c>
      <c r="E70" s="60">
        <v>0</v>
      </c>
      <c r="F70" s="60">
        <v>0</v>
      </c>
      <c r="G70" s="60">
        <v>0</v>
      </c>
      <c r="H70" s="60">
        <v>0</v>
      </c>
      <c r="I70" s="60">
        <v>1</v>
      </c>
      <c r="J70" s="60">
        <v>0</v>
      </c>
      <c r="K70" s="60">
        <v>1</v>
      </c>
    </row>
    <row r="71" spans="1:11" ht="13.2" x14ac:dyDescent="0.25">
      <c r="A71" s="190" t="s">
        <v>706</v>
      </c>
      <c r="B71" s="57"/>
      <c r="C71" s="61" t="s">
        <v>122</v>
      </c>
      <c r="D71" s="21"/>
      <c r="E71" s="21"/>
      <c r="F71" s="21"/>
      <c r="G71" s="21"/>
      <c r="H71" s="21"/>
      <c r="I71" s="21"/>
      <c r="J71" s="21"/>
      <c r="K71" s="60">
        <v>0</v>
      </c>
    </row>
    <row r="72" spans="1:11" ht="13.2" x14ac:dyDescent="0.25">
      <c r="A72" s="191"/>
      <c r="B72" s="57"/>
      <c r="C72" s="61" t="s">
        <v>123</v>
      </c>
      <c r="D72" s="21"/>
      <c r="E72" s="21"/>
      <c r="F72" s="21"/>
      <c r="G72" s="21"/>
      <c r="H72" s="21"/>
      <c r="I72" s="60">
        <v>1</v>
      </c>
      <c r="J72" s="60">
        <v>0</v>
      </c>
      <c r="K72" s="60">
        <v>1</v>
      </c>
    </row>
    <row r="73" spans="1:11" ht="13.2" x14ac:dyDescent="0.25">
      <c r="A73" s="192"/>
      <c r="B73" s="58"/>
      <c r="C73" s="61" t="s">
        <v>124</v>
      </c>
      <c r="D73" s="60">
        <v>0</v>
      </c>
      <c r="E73" s="60">
        <v>0</v>
      </c>
      <c r="F73" s="60">
        <v>0</v>
      </c>
      <c r="G73" s="60">
        <v>0</v>
      </c>
      <c r="H73" s="60">
        <v>0</v>
      </c>
      <c r="I73" s="60">
        <v>1</v>
      </c>
      <c r="J73" s="60">
        <v>0</v>
      </c>
      <c r="K73" s="60">
        <v>1</v>
      </c>
    </row>
    <row r="74" spans="1:11" ht="13.2" x14ac:dyDescent="0.25">
      <c r="A74" s="190" t="s">
        <v>707</v>
      </c>
      <c r="B74" s="57"/>
      <c r="C74" s="61" t="s">
        <v>122</v>
      </c>
      <c r="D74" s="21"/>
      <c r="E74" s="21"/>
      <c r="F74" s="60">
        <v>1</v>
      </c>
      <c r="G74" s="21"/>
      <c r="H74" s="21"/>
      <c r="I74" s="21"/>
      <c r="J74" s="21"/>
      <c r="K74" s="60">
        <v>1</v>
      </c>
    </row>
    <row r="75" spans="1:11" ht="13.2" x14ac:dyDescent="0.25">
      <c r="A75" s="191"/>
      <c r="B75" s="57"/>
      <c r="C75" s="61" t="s">
        <v>123</v>
      </c>
      <c r="D75" s="21"/>
      <c r="E75" s="21"/>
      <c r="F75" s="60">
        <v>0</v>
      </c>
      <c r="G75" s="60">
        <v>0</v>
      </c>
      <c r="H75" s="60">
        <v>0</v>
      </c>
      <c r="I75" s="60">
        <v>0</v>
      </c>
      <c r="J75" s="21"/>
      <c r="K75" s="60">
        <v>0</v>
      </c>
    </row>
    <row r="76" spans="1:11" ht="13.2" x14ac:dyDescent="0.25">
      <c r="A76" s="192"/>
      <c r="B76" s="58"/>
      <c r="C76" s="61" t="s">
        <v>124</v>
      </c>
      <c r="D76" s="60">
        <v>0</v>
      </c>
      <c r="E76" s="60">
        <v>0</v>
      </c>
      <c r="F76" s="60">
        <v>0</v>
      </c>
      <c r="G76" s="60">
        <v>0</v>
      </c>
      <c r="H76" s="60">
        <v>0</v>
      </c>
      <c r="I76" s="60">
        <v>0</v>
      </c>
      <c r="J76" s="60">
        <v>0</v>
      </c>
      <c r="K76" s="60">
        <v>0</v>
      </c>
    </row>
    <row r="77" spans="1:11" ht="13.2" x14ac:dyDescent="0.25">
      <c r="A77" s="171" t="s">
        <v>110</v>
      </c>
      <c r="B77" s="76"/>
      <c r="C77" s="76"/>
      <c r="D77" s="76"/>
      <c r="E77" s="76"/>
      <c r="F77" s="76"/>
      <c r="G77" s="76"/>
      <c r="H77" s="76"/>
      <c r="I77" s="76"/>
      <c r="J77" s="76"/>
      <c r="K77" s="76"/>
    </row>
    <row r="78" spans="1:11" ht="13.2" x14ac:dyDescent="0.25">
      <c r="A78" s="193" t="s">
        <v>708</v>
      </c>
      <c r="B78" s="76"/>
      <c r="C78" s="76"/>
      <c r="D78" s="76"/>
      <c r="E78" s="76"/>
      <c r="F78" s="76"/>
      <c r="G78" s="76"/>
      <c r="H78" s="76"/>
      <c r="I78" s="76"/>
      <c r="J78" s="76"/>
      <c r="K78" s="76"/>
    </row>
    <row r="79" spans="1:11" ht="12.75" customHeight="1" x14ac:dyDescent="0.25">
      <c r="A79" s="76"/>
      <c r="B79" s="76"/>
      <c r="C79" s="76"/>
      <c r="D79" s="76"/>
      <c r="E79" s="76"/>
      <c r="F79" s="76"/>
      <c r="G79" s="76"/>
      <c r="H79" s="76"/>
      <c r="I79" s="76"/>
      <c r="J79" s="76"/>
      <c r="K79" s="76"/>
    </row>
    <row r="81" spans="1:11" ht="13.2" x14ac:dyDescent="0.25">
      <c r="A81" s="171" t="s">
        <v>110</v>
      </c>
      <c r="B81" s="76"/>
      <c r="C81" s="76"/>
      <c r="D81" s="76"/>
      <c r="E81" s="76"/>
      <c r="F81" s="76"/>
      <c r="G81" s="76"/>
      <c r="H81" s="76"/>
      <c r="I81" s="76"/>
      <c r="J81" s="76"/>
      <c r="K81" s="76"/>
    </row>
    <row r="82" spans="1:11" ht="13.2" x14ac:dyDescent="0.25">
      <c r="A82" s="49"/>
    </row>
    <row r="83" spans="1:11" ht="13.2" x14ac:dyDescent="0.25">
      <c r="A83" s="62"/>
    </row>
    <row r="84" spans="1:11" ht="12.75" customHeight="1" x14ac:dyDescent="0.25">
      <c r="A84" s="76"/>
      <c r="B84" s="76"/>
      <c r="C84" s="76"/>
      <c r="D84" s="76"/>
      <c r="E84" s="76"/>
      <c r="F84" s="76"/>
      <c r="G84" s="76"/>
      <c r="H84" s="76"/>
      <c r="I84" s="76"/>
      <c r="J84" s="76"/>
      <c r="K84" s="76"/>
    </row>
  </sheetData>
  <mergeCells count="52">
    <mergeCell ref="A1:K1"/>
    <mergeCell ref="A2:K2"/>
    <mergeCell ref="A3:K3"/>
    <mergeCell ref="A4:K4"/>
    <mergeCell ref="A6:A9"/>
    <mergeCell ref="B6:B9"/>
    <mergeCell ref="C6:C7"/>
    <mergeCell ref="F6:F7"/>
    <mergeCell ref="G6:G7"/>
    <mergeCell ref="H6:H7"/>
    <mergeCell ref="K6:K7"/>
    <mergeCell ref="A10:A12"/>
    <mergeCell ref="A13:A17"/>
    <mergeCell ref="B13:B17"/>
    <mergeCell ref="C13:C15"/>
    <mergeCell ref="K13:K15"/>
    <mergeCell ref="A18:A20"/>
    <mergeCell ref="B18:B20"/>
    <mergeCell ref="A21:A23"/>
    <mergeCell ref="B21:B23"/>
    <mergeCell ref="A24:A26"/>
    <mergeCell ref="A27:A29"/>
    <mergeCell ref="A30:A32"/>
    <mergeCell ref="A33:A35"/>
    <mergeCell ref="A36:A38"/>
    <mergeCell ref="A39:A42"/>
    <mergeCell ref="K39:K40"/>
    <mergeCell ref="A43:A45"/>
    <mergeCell ref="A46:A48"/>
    <mergeCell ref="A49:A51"/>
    <mergeCell ref="A52:A58"/>
    <mergeCell ref="B52:B55"/>
    <mergeCell ref="C52:C53"/>
    <mergeCell ref="G52:G53"/>
    <mergeCell ref="H52:H53"/>
    <mergeCell ref="K52:K53"/>
    <mergeCell ref="B39:B42"/>
    <mergeCell ref="C39:C40"/>
    <mergeCell ref="F39:F40"/>
    <mergeCell ref="G39:G40"/>
    <mergeCell ref="H39:H40"/>
    <mergeCell ref="A59:A61"/>
    <mergeCell ref="A62:A64"/>
    <mergeCell ref="A65:A67"/>
    <mergeCell ref="A68:A70"/>
    <mergeCell ref="A71:A73"/>
    <mergeCell ref="A84:K84"/>
    <mergeCell ref="A74:A76"/>
    <mergeCell ref="A77:K77"/>
    <mergeCell ref="A78:K78"/>
    <mergeCell ref="A79:K79"/>
    <mergeCell ref="A81:K8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10"/>
  <sheetViews>
    <sheetView workbookViewId="0"/>
  </sheetViews>
  <sheetFormatPr defaultRowHeight="12.75" customHeight="1" x14ac:dyDescent="0.25"/>
  <cols>
    <col min="1" max="1" width="54.21875" bestFit="1" customWidth="1"/>
  </cols>
  <sheetData>
    <row r="1" spans="1:1" ht="18.75" customHeight="1" x14ac:dyDescent="0.25">
      <c r="A1" s="32" t="s">
        <v>709</v>
      </c>
    </row>
    <row r="2" spans="1:1" ht="13.2" x14ac:dyDescent="0.25">
      <c r="A2" s="2" t="s">
        <v>676</v>
      </c>
    </row>
    <row r="3" spans="1:1" ht="13.2" x14ac:dyDescent="0.25">
      <c r="A3" s="5" t="s">
        <v>710</v>
      </c>
    </row>
    <row r="4" spans="1:1" ht="13.2" x14ac:dyDescent="0.25">
      <c r="A4" s="6" t="s">
        <v>711</v>
      </c>
    </row>
    <row r="5" spans="1:1" ht="13.2" x14ac:dyDescent="0.25">
      <c r="A5" s="2" t="s">
        <v>110</v>
      </c>
    </row>
    <row r="6" spans="1:1" ht="13.2" x14ac:dyDescent="0.25">
      <c r="A6" s="5" t="s">
        <v>712</v>
      </c>
    </row>
    <row r="7" spans="1:1" ht="13.2" x14ac:dyDescent="0.25">
      <c r="A7" s="1" t="s">
        <v>713</v>
      </c>
    </row>
    <row r="8" spans="1:1" ht="13.2" x14ac:dyDescent="0.25">
      <c r="A8" s="2" t="s">
        <v>110</v>
      </c>
    </row>
    <row r="9" spans="1:1" ht="13.2" x14ac:dyDescent="0.25">
      <c r="A9" s="49"/>
    </row>
    <row r="10" spans="1:1" ht="13.2" x14ac:dyDescent="0.25">
      <c r="A10" s="6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26</vt:i4>
      </vt:variant>
    </vt:vector>
  </HeadingPairs>
  <TitlesOfParts>
    <vt:vector size="26" baseType="lpstr">
      <vt:lpstr>Operation Profile_1</vt:lpstr>
      <vt:lpstr>data_Operation Profile_1_1</vt:lpstr>
      <vt:lpstr>Impacts_2</vt:lpstr>
      <vt:lpstr>Outcomes_3</vt:lpstr>
      <vt:lpstr>Outputs_4</vt:lpstr>
      <vt:lpstr>Changes to the Matrix_5</vt:lpstr>
      <vt:lpstr>Finding and Recommendations_6</vt:lpstr>
      <vt:lpstr>Progress_7</vt:lpstr>
      <vt:lpstr>Sustainability and Innovation_8</vt:lpstr>
      <vt:lpstr>Partners and Consultancies_9</vt:lpstr>
      <vt:lpstr>Stories from the Field_10</vt:lpstr>
      <vt:lpstr>Evaluation Tracking_11</vt:lpstr>
      <vt:lpstr>Validation Process_12</vt:lpstr>
      <vt:lpstr>MI Stage I_13</vt:lpstr>
      <vt:lpstr>data_MI Stage I_13_1</vt:lpstr>
      <vt:lpstr>data_MI Stage I_13_2</vt:lpstr>
      <vt:lpstr>data_MI Stage I_13_3</vt:lpstr>
      <vt:lpstr>data_MI Stage I_13_4</vt:lpstr>
      <vt:lpstr>MI Stage II_14</vt:lpstr>
      <vt:lpstr>data_MI Stage II_14_1</vt:lpstr>
      <vt:lpstr>data_MI Stage II_14_2</vt:lpstr>
      <vt:lpstr>data_MI Stage II_14_3</vt:lpstr>
      <vt:lpstr>data_MI Stage II_14_4</vt:lpstr>
      <vt:lpstr>data_MI Stage II_14_5</vt:lpstr>
      <vt:lpstr>MI Stage III_15</vt:lpstr>
      <vt:lpstr>data_MI Stage III_15_1</vt:lpstr>
    </vt:vector>
  </TitlesOfParts>
  <Company>IBM Incorporated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Velasquez Matute, Max</cp:lastModifiedBy>
  <dcterms:created xsi:type="dcterms:W3CDTF">2018-09-17T15:27:25Z</dcterms:created>
  <dcterms:modified xsi:type="dcterms:W3CDTF">2018-11-19T15:45:26Z</dcterms:modified>
</cp:coreProperties>
</file>