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3.xml" ContentType="application/vnd.openxmlformats-officedocument.drawing+xml"/>
  <Override PartName="/xl/charts/chart6.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06"/>
  <workbookPr defaultThemeVersion="123820"/>
  <mc:AlternateContent xmlns:mc="http://schemas.openxmlformats.org/markup-compatibility/2006">
    <mc:Choice Requires="x15">
      <x15ac:absPath xmlns:x15ac="http://schemas.microsoft.com/office/spreadsheetml/2010/11/ac" url="C:\Users\dianac\Desktop\"/>
    </mc:Choice>
  </mc:AlternateContent>
  <xr:revisionPtr revIDLastSave="0" documentId="11_94EE4A7E1BE6BF0C5A57DFC0D75120CEF4BE44EB" xr6:coauthVersionLast="40" xr6:coauthVersionMax="40" xr10:uidLastSave="{00000000-0000-0000-0000-000000000000}"/>
  <bookViews>
    <workbookView xWindow="480" yWindow="15" windowWidth="15120" windowHeight="9285" xr2:uid="{00000000-000D-0000-FFFF-FFFF00000000}"/>
  </bookViews>
  <sheets>
    <sheet name="Operation Profile_1" sheetId="1" r:id="rId1"/>
    <sheet name="data_Operation Profile_1_1" sheetId="2" state="hidden" r:id="rId2"/>
    <sheet name="Impacts_2" sheetId="3" r:id="rId3"/>
    <sheet name="Outcomes_3" sheetId="4" r:id="rId4"/>
    <sheet name="Outputs_4" sheetId="5" r:id="rId5"/>
    <sheet name="Changes to the Matrix_5" sheetId="6" r:id="rId6"/>
    <sheet name="Finding and Recommendations_6" sheetId="7" r:id="rId7"/>
    <sheet name="Evaluation Tracking_7" sheetId="8" r:id="rId8"/>
    <sheet name="Validation Process_8" sheetId="9" r:id="rId9"/>
    <sheet name="MI Stage I_9" sheetId="10" r:id="rId10"/>
    <sheet name="data_MI Stage I_9_1" sheetId="11" state="hidden" r:id="rId11"/>
    <sheet name="data_MI Stage I_9_2" sheetId="12" state="hidden" r:id="rId12"/>
    <sheet name="data_MI Stage I_9_3" sheetId="13" state="hidden" r:id="rId13"/>
    <sheet name="data_MI Stage I_9_4" sheetId="14" state="hidden" r:id="rId14"/>
    <sheet name="MI Stage II_10" sheetId="15" r:id="rId15"/>
    <sheet name="MI Stage III_11" sheetId="16" r:id="rId16"/>
    <sheet name="data_MI Stage III_11_1" sheetId="17" state="hidden" r:id="rId17"/>
  </sheets>
  <calcPr calcId="191028"/>
  <webPublishing codePage="1252"/>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<sst xmlns="http://schemas.openxmlformats.org/spreadsheetml/2006/main" count="1918" uniqueCount="388">
  <si>
    <t>PMR Operational Report</t>
  </si>
  <si>
    <t>Operation Number</t>
  </si>
  <si>
    <t>PN-L1066</t>
  </si>
  <si>
    <t>Chief of Operations Validation Date</t>
  </si>
  <si>
    <t>Year- PMR Cycle</t>
  </si>
  <si>
    <t>Division Chief Validation Date</t>
  </si>
  <si>
    <t>Last Update</t>
  </si>
  <si>
    <t>Country Representative Validation Date</t>
  </si>
  <si>
    <t>PMR Validation Stage</t>
  </si>
  <si>
    <t>Current Validated Classification</t>
  </si>
  <si>
    <t>Basic Data</t>
  </si>
  <si>
    <t>Operation Profile</t>
  </si>
  <si>
    <t>Operation Name</t>
  </si>
  <si>
    <t>Program to Strengthen Fiscal Management</t>
  </si>
  <si>
    <t>Loan Number</t>
  </si>
  <si>
    <r>
      <rPr>
        <sz val="7"/>
        <color rgb="FF494848"/>
        <rFont val="Arial"/>
        <family val="2"/>
      </rPr>
      <t>2568/OC-PN</t>
    </r>
  </si>
  <si>
    <t>Sector/Subsector</t>
  </si>
  <si>
    <t>RM - REFORM / MODERNIZATION OF THE STATE</t>
  </si>
  <si>
    <t>Executing Agency</t>
  </si>
  <si>
    <t>MINISTERIO DE ECONOMIA Y FINANZAS</t>
  </si>
  <si>
    <t>Overall Stage</t>
  </si>
  <si>
    <t>Closed</t>
  </si>
  <si>
    <t>Team Leader</t>
  </si>
  <si>
    <t>ALDERETE, FELIX</t>
  </si>
  <si>
    <t>Country</t>
  </si>
  <si>
    <t>PANAMA</t>
  </si>
  <si>
    <t>Operation Type</t>
  </si>
  <si>
    <t>Loan Operation</t>
  </si>
  <si>
    <t>PMR required</t>
  </si>
  <si>
    <t>YES</t>
  </si>
  <si>
    <t>Lending Instrument</t>
  </si>
  <si>
    <t>Investment Loan</t>
  </si>
  <si>
    <t>Convergence related Operation(s)</t>
  </si>
  <si>
    <t>Borrower</t>
  </si>
  <si>
    <t>REPUBLICA DE PANAMA</t>
  </si>
  <si>
    <t>Events Data</t>
  </si>
  <si>
    <t>Objective</t>
  </si>
  <si>
    <t>Supervision</t>
  </si>
  <si>
    <t>The general objective of the program is to contribute to increasing public investment to the levels required by the Government Strategic Plan (PEG), through a sustainable increase in tax revenues and improvements in the efficiency of public expenditure management.</t>
  </si>
  <si>
    <t>Signature</t>
  </si>
  <si>
    <t>Ratification</t>
  </si>
  <si>
    <t>Legal effectiveness</t>
  </si>
  <si>
    <t>Environmental and Social Safeguards</t>
  </si>
  <si>
    <t>Expense Categories by Loan Contract (cumulative values)</t>
  </si>
  <si>
    <t>Total Eligibility</t>
  </si>
  <si>
    <t>Impacts Category</t>
  </si>
  <si>
    <t>Was/Were the objective(s) of this operation reformulated?</t>
  </si>
  <si>
    <t>Partial Eligibility</t>
  </si>
  <si>
    <t>Risk</t>
  </si>
  <si>
    <t>Date of approval</t>
  </si>
  <si>
    <t>First Disbursement</t>
  </si>
  <si>
    <t>Safeguard Performance Rating</t>
  </si>
  <si>
    <t>Original Disbursement Expiration</t>
  </si>
  <si>
    <t>Safeguard Performance Rating - Rationale</t>
  </si>
  <si>
    <t>Current Disbursement Expiration</t>
  </si>
  <si>
    <t>Financial Data</t>
  </si>
  <si>
    <t>Preparation</t>
  </si>
  <si>
    <t>Item</t>
  </si>
  <si>
    <r>
      <rPr>
        <b/>
        <sz val="7"/>
        <color rgb="FF000080"/>
        <rFont val="Arial"/>
        <family val="2"/>
      </rPr>
      <t xml:space="preserve"> </t>
    </r>
    <r>
      <rPr>
        <b/>
        <sz val="7"/>
        <color rgb="FF000080"/>
        <rFont val="Arial"/>
        <family val="2"/>
      </rPr>
      <t>Total Cost and Source</t>
    </r>
  </si>
  <si>
    <r>
      <rPr>
        <b/>
        <sz val="7"/>
        <color rgb="FF000080"/>
        <rFont val="Arial"/>
        <family val="2"/>
      </rPr>
      <t xml:space="preserve"> </t>
    </r>
    <r>
      <rPr>
        <b/>
        <sz val="7"/>
        <color rgb="FF000080"/>
        <rFont val="Arial"/>
        <family val="2"/>
      </rPr>
      <t>Available Funds (US$)</t>
    </r>
  </si>
  <si>
    <t>On pipeline</t>
  </si>
  <si>
    <t>Original IDB</t>
  </si>
  <si>
    <t>Current IDB</t>
  </si>
  <si>
    <t>Local Counterpart</t>
  </si>
  <si>
    <t>Co-Financing / Country</t>
  </si>
  <si>
    <t>Total Original Cost</t>
  </si>
  <si>
    <t>Disb. Amount to Date</t>
  </si>
  <si>
    <t>% Disb</t>
  </si>
  <si>
    <t>Undisbursed Amount</t>
  </si>
  <si>
    <t>Start date</t>
  </si>
  <si>
    <t>ERM</t>
  </si>
  <si>
    <t>PP Approved</t>
  </si>
  <si>
    <t>POD Approved</t>
  </si>
  <si>
    <t>DLP Approved by OPC</t>
  </si>
  <si>
    <t>Negotiation</t>
  </si>
  <si>
    <t>Operation Approved</t>
  </si>
  <si>
    <t>Development Effectiveness Matrix</t>
  </si>
  <si>
    <t>Economic Analysis</t>
  </si>
  <si>
    <t>Undefined</t>
  </si>
  <si>
    <t>No</t>
  </si>
  <si>
    <t xml:space="preserve">Cost benefit analysis </t>
  </si>
  <si>
    <t>Cost effectiveness analysis</t>
  </si>
  <si>
    <t>Yes</t>
  </si>
  <si>
    <t>General economic analysis (Economic rate of return)</t>
  </si>
  <si>
    <t>Evaluation</t>
  </si>
  <si>
    <t>Random assignment</t>
  </si>
  <si>
    <t>Non-experimental method</t>
  </si>
  <si>
    <t>Ex-post cost benefit analysis</t>
  </si>
  <si>
    <t>Ex-post cost effectiveness analysis</t>
  </si>
  <si>
    <t>Before/after or With/without comparison</t>
  </si>
  <si>
    <t>Please note that the Overall Stage represents the stage of the operation at the time of this report’s publication, which might not necessarily match the stage of the operation during the PMR Cycle to which the report pertains</t>
  </si>
  <si>
    <t xml:space="preserve">Developed by ITE/ITO </t>
  </si>
  <si>
    <r>
      <rPr>
        <sz val="8"/>
        <color theme="1"/>
        <rFont val="Arial"/>
        <family val="2"/>
      </rPr>
      <t xml:space="preserve">- </t>
    </r>
    <r>
      <rPr>
        <sz val="7"/>
        <color theme="1"/>
        <rFont val="Arial"/>
        <family val="2"/>
      </rPr>
      <t>1</t>
    </r>
    <r>
      <rPr>
        <sz val="8"/>
        <color theme="1"/>
        <rFont val="Arial"/>
        <family val="2"/>
      </rPr>
      <t xml:space="preserve"> -</t>
    </r>
  </si>
  <si>
    <r>
      <rPr>
        <sz val="7"/>
        <color theme="1"/>
        <rFont val="Arial"/>
        <family val="2"/>
      </rPr>
      <t xml:space="preserve">Printed on:  </t>
    </r>
    <r>
      <rPr>
        <sz val="8"/>
        <color theme="1"/>
        <rFont val="Arial"/>
        <family val="2"/>
      </rPr>
      <t>Dec 20, 2017</t>
    </r>
    <r>
      <rPr>
        <sz val="8"/>
        <color theme="1"/>
        <rFont val="Arial"/>
        <family val="2"/>
      </rPr>
      <t xml:space="preserve">   </t>
    </r>
    <r>
      <rPr>
        <sz val="7"/>
        <color theme="1"/>
        <rFont val="Arial"/>
        <family val="2"/>
      </rPr>
      <t>11:55:39 AM</t>
    </r>
  </si>
  <si>
    <t>Disbursed</t>
  </si>
  <si>
    <t>Undisbursed</t>
  </si>
  <si>
    <t>INTEGRACIÓN TECNOLOGICA  04000000</t>
  </si>
  <si>
    <t>FORT. ADM. FINANCIERA PUBLICA  03000000</t>
  </si>
  <si>
    <t>CONSOLIDACION GASTO PUBLICO  02000000</t>
  </si>
  <si>
    <t>MODERNIZACION ADM. TRIBUTARIA  01000000</t>
  </si>
  <si>
    <t>RESULTS MATRIX</t>
  </si>
  <si>
    <t>IMPACTS</t>
  </si>
  <si>
    <r>
      <rPr>
        <b/>
        <sz val="7"/>
        <color rgb="FF333333"/>
        <rFont val="Arial"/>
        <family val="2"/>
      </rPr>
      <t xml:space="preserve">Impact Nbr. </t>
    </r>
    <r>
      <rPr>
        <b/>
        <sz val="7"/>
        <color rgb="FF333333"/>
        <rFont val="Arial"/>
        <family val="2"/>
      </rPr>
      <t>1</t>
    </r>
    <r>
      <rPr>
        <sz val="7"/>
        <color rgb="FF333333"/>
        <rFont val="Arial"/>
        <family val="2"/>
      </rPr>
      <t xml:space="preserve">: </t>
    </r>
    <r>
      <rPr>
        <sz val="7"/>
        <color rgb="FF333333"/>
        <rFont val="Arial"/>
        <family val="2"/>
      </rPr>
      <t>Inversión quinquenal elevada a los niveles requeridos por el Plan Estratégico de Gobierno (PEG).</t>
    </r>
  </si>
  <si>
    <r>
      <rPr>
        <b/>
        <sz val="7"/>
        <color rgb="FF333333"/>
        <rFont val="Arial"/>
        <family val="2"/>
      </rPr>
      <t xml:space="preserve">Observation: </t>
    </r>
  </si>
  <si>
    <r>
      <rPr>
        <b/>
        <sz val="7"/>
        <color rgb="FF333333"/>
        <rFont val="Arial"/>
        <family val="2"/>
      </rPr>
      <t xml:space="preserve"> </t>
    </r>
    <r>
      <rPr>
        <b/>
        <sz val="7"/>
        <color rgb="FF333333"/>
        <rFont val="Arial"/>
        <family val="2"/>
      </rPr>
      <t>Indicator</t>
    </r>
  </si>
  <si>
    <r>
      <rPr>
        <b/>
        <sz val="7"/>
        <color rgb="FF333333"/>
        <rFont val="Arial"/>
        <family val="2"/>
      </rPr>
      <t xml:space="preserve"> </t>
    </r>
    <r>
      <rPr>
        <b/>
        <sz val="7"/>
        <color rgb="FF333333"/>
        <rFont val="Arial"/>
        <family val="2"/>
      </rPr>
      <t>Unit of Measure</t>
    </r>
  </si>
  <si>
    <r>
      <rPr>
        <b/>
        <sz val="7"/>
        <color rgb="FF333333"/>
        <rFont val="Arial"/>
        <family val="2"/>
      </rPr>
      <t xml:space="preserve"> </t>
    </r>
    <r>
      <rPr>
        <b/>
        <sz val="7"/>
        <color rgb="FF333333"/>
        <rFont val="Arial"/>
        <family val="2"/>
      </rPr>
      <t>Baseline</t>
    </r>
  </si>
  <si>
    <r>
      <rPr>
        <b/>
        <sz val="7"/>
        <color rgb="FF333333"/>
        <rFont val="Arial"/>
        <family val="2"/>
      </rPr>
      <t xml:space="preserve"> </t>
    </r>
    <r>
      <rPr>
        <b/>
        <sz val="7"/>
        <color rgb="FF333333"/>
        <rFont val="Arial"/>
        <family val="2"/>
      </rPr>
      <t>Baseline Year</t>
    </r>
  </si>
  <si>
    <t xml:space="preserve"> </t>
  </si>
  <si>
    <t>2016</t>
  </si>
  <si>
    <t>EOP 2016</t>
  </si>
  <si>
    <r>
      <rPr>
        <b/>
        <sz val="7"/>
        <color rgb="FF333333"/>
        <rFont val="Arial"/>
        <family val="2"/>
      </rPr>
      <t>1</t>
    </r>
    <r>
      <rPr>
        <b/>
        <sz val="7"/>
        <color rgb="FF333333"/>
        <rFont val="Arial"/>
        <family val="2"/>
      </rPr>
      <t>.</t>
    </r>
    <r>
      <rPr>
        <b/>
        <sz val="7"/>
        <color rgb="FF333333"/>
        <rFont val="Arial"/>
        <family val="2"/>
      </rPr>
      <t>1</t>
    </r>
  </si>
  <si>
    <t>Inversión quinquenal</t>
  </si>
  <si>
    <t>US$ millones</t>
  </si>
  <si>
    <t>7500.0</t>
  </si>
  <si>
    <t>2009</t>
  </si>
  <si>
    <t>P</t>
  </si>
  <si>
    <t>P(a)</t>
  </si>
  <si>
    <t>A</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</si>
  <si>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</si>
  <si>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r>
      <rPr>
        <sz val="7"/>
        <color rgb="FF333333"/>
        <rFont val="Arial"/>
        <family val="2"/>
      </rPr>
      <t>Informe de Ejecución presupuestaria y del MFMP del MEF</t>
    </r>
  </si>
  <si>
    <r>
      <rPr>
        <b/>
        <sz val="7"/>
        <color rgb="FF333333"/>
        <rFont val="Arial"/>
        <family val="2"/>
      </rPr>
      <t xml:space="preserve">Observations: </t>
    </r>
    <r>
      <rPr>
        <sz val="7"/>
        <color rgb="FF333333"/>
        <rFont val="Arial"/>
        <family val="2"/>
      </rPr>
      <t>El Plan Estratégico de Gobireno (PEG) propone un incremento muy significativo de los niveles de inversión pública para 2010-2-14, por encima del más alto nivel histórico, representado por US$7.500 millones en el quinquenio 2004-2009.</t>
    </r>
  </si>
  <si>
    <r>
      <rPr>
        <b/>
        <sz val="7"/>
        <color rgb="FF333333"/>
        <rFont val="Arial"/>
        <family val="2"/>
      </rPr>
      <t xml:space="preserve"> </t>
    </r>
    <r>
      <rPr>
        <b/>
        <sz val="7"/>
        <color rgb="FF333333"/>
        <rFont val="Arial"/>
        <family val="2"/>
      </rPr>
      <t>Pro-Gender</t>
    </r>
  </si>
  <si>
    <r>
      <rPr>
        <b/>
        <sz val="7"/>
        <color rgb="FF333333"/>
        <rFont val="Arial"/>
        <family val="2"/>
      </rPr>
      <t xml:space="preserve"> </t>
    </r>
    <r>
      <rPr>
        <b/>
        <sz val="7"/>
        <color rgb="FF333333"/>
        <rFont val="Arial"/>
        <family val="2"/>
      </rPr>
      <t>Pro-Ethnicity</t>
    </r>
  </si>
  <si>
    <r>
      <rPr>
        <b/>
        <sz val="7"/>
        <color rgb="FF333333"/>
        <rFont val="Arial"/>
        <family val="2"/>
      </rPr>
      <t xml:space="preserve"> </t>
    </r>
    <r>
      <rPr>
        <b/>
        <sz val="7"/>
        <color rgb="FF333333"/>
        <rFont val="Arial"/>
        <family val="2"/>
      </rPr>
      <t>CRF indicator</t>
    </r>
  </si>
  <si>
    <r>
      <rPr>
        <b/>
        <sz val="7"/>
        <color rgb="FF333333"/>
        <rFont val="Arial"/>
        <family val="2"/>
      </rPr>
      <t xml:space="preserve"> </t>
    </r>
    <r>
      <rPr>
        <b/>
        <sz val="7"/>
        <color rgb="FF333333"/>
        <rFont val="Arial"/>
        <family val="2"/>
      </rPr>
      <t>Strategic Alignment</t>
    </r>
  </si>
  <si>
    <r>
      <rPr>
        <sz val="8"/>
        <color theme="1"/>
        <rFont val="Arial"/>
        <family val="2"/>
      </rPr>
      <t xml:space="preserve">- </t>
    </r>
    <r>
      <rPr>
        <sz val="8"/>
        <color theme="1"/>
        <rFont val="Arial"/>
        <family val="2"/>
      </rPr>
      <t>2</t>
    </r>
    <r>
      <rPr>
        <sz val="8"/>
        <color theme="1"/>
        <rFont val="Arial"/>
        <family val="2"/>
      </rPr>
      <t xml:space="preserve"> -</t>
    </r>
  </si>
  <si>
    <r>
      <rPr>
        <sz val="8"/>
        <color theme="1"/>
        <rFont val="Arial"/>
        <family val="2"/>
      </rPr>
      <t xml:space="preserve">Printed on:  </t>
    </r>
    <r>
      <rPr>
        <sz val="8"/>
        <color theme="1"/>
        <rFont val="Arial"/>
        <family val="2"/>
      </rPr>
      <t>Dec 20, 2017</t>
    </r>
    <r>
      <rPr>
        <sz val="8"/>
        <color theme="1"/>
        <rFont val="Arial"/>
        <family val="2"/>
      </rPr>
      <t xml:space="preserve">   </t>
    </r>
    <r>
      <rPr>
        <sz val="8"/>
        <color theme="1"/>
        <rFont val="Arial"/>
        <family val="2"/>
      </rPr>
      <t>11:55:39 AM</t>
    </r>
  </si>
  <si>
    <t>OUTCOMES</t>
  </si>
  <si>
    <r>
      <rPr>
        <b/>
        <sz val="7"/>
        <color rgb="FF333333"/>
        <rFont val="Arial"/>
        <family val="2"/>
      </rPr>
      <t xml:space="preserve">Outcome Nbr. </t>
    </r>
    <r>
      <rPr>
        <b/>
        <sz val="7"/>
        <color rgb="FF333333"/>
        <rFont val="Arial"/>
        <family val="2"/>
      </rPr>
      <t>1</t>
    </r>
    <r>
      <rPr>
        <sz val="7"/>
        <color rgb="FF333333"/>
        <rFont val="Arial"/>
        <family val="2"/>
      </rPr>
      <t xml:space="preserve">: </t>
    </r>
    <r>
      <rPr>
        <sz val="7"/>
        <color rgb="FF333333"/>
        <rFont val="Arial"/>
        <family val="2"/>
      </rPr>
      <t>Recaudación de la Dirección General de Ingresos (DGI) generada a través de la Unidad de Grandes Contribuyentes.</t>
    </r>
  </si>
  <si>
    <t>Recaudación a través de la Unidad de Grandes Contribuyentes</t>
  </si>
  <si>
    <t>393.4</t>
  </si>
  <si>
    <t>2010</t>
  </si>
  <si>
    <r>
      <rPr>
        <b/>
        <sz val="7"/>
        <color rgb="FF333333"/>
        <rFont val="Arial"/>
        <family val="2"/>
      </rPr>
      <t xml:space="preserve">Means of verification: </t>
    </r>
    <r>
      <rPr>
        <sz val="7"/>
        <color rgb="FF333333"/>
        <rFont val="Arial"/>
        <family val="2"/>
      </rPr>
      <t>Informes de la DGI presentados al Comité Asesor del Programa.</t>
    </r>
  </si>
  <si>
    <r>
      <rPr>
        <b/>
        <sz val="7"/>
        <color rgb="FF333333"/>
        <rFont val="Arial"/>
        <family val="2"/>
      </rPr>
      <t xml:space="preserve">Observations: </t>
    </r>
  </si>
  <si>
    <r>
      <rPr>
        <b/>
        <sz val="7"/>
        <color rgb="FF333333"/>
        <rFont val="Arial"/>
        <family val="2"/>
      </rPr>
      <t xml:space="preserve">Outcome Nbr. </t>
    </r>
    <r>
      <rPr>
        <b/>
        <sz val="7"/>
        <color rgb="FF333333"/>
        <rFont val="Arial"/>
        <family val="2"/>
      </rPr>
      <t>2</t>
    </r>
    <r>
      <rPr>
        <sz val="7"/>
        <color rgb="FF333333"/>
        <rFont val="Arial"/>
        <family val="2"/>
      </rPr>
      <t xml:space="preserve">: </t>
    </r>
    <r>
      <rPr>
        <sz val="7"/>
        <color rgb="FF333333"/>
        <rFont val="Arial"/>
        <family val="2"/>
      </rPr>
      <t>Recaudación del ITBMS como % del PIB (EBP-PN 2010-2014).</t>
    </r>
  </si>
  <si>
    <r>
      <rPr>
        <b/>
        <sz val="7"/>
        <color rgb="FF333333"/>
        <rFont val="Arial"/>
        <family val="2"/>
      </rPr>
      <t>2</t>
    </r>
    <r>
      <rPr>
        <b/>
        <sz val="7"/>
        <color rgb="FF333333"/>
        <rFont val="Arial"/>
        <family val="2"/>
      </rPr>
      <t>.</t>
    </r>
    <r>
      <rPr>
        <b/>
        <sz val="7"/>
        <color rgb="FF333333"/>
        <rFont val="Arial"/>
        <family val="2"/>
      </rPr>
      <t>1</t>
    </r>
  </si>
  <si>
    <t>Recaudación del ITBMS como % del PIB</t>
  </si>
  <si>
    <t>%</t>
  </si>
  <si>
    <t>2.0</t>
  </si>
  <si>
    <t>7 Percent of GDP collected in taxes (A)</t>
  </si>
  <si>
    <r>
      <rPr>
        <b/>
        <sz val="7"/>
        <color rgb="FF333333"/>
        <rFont val="Arial"/>
        <family val="2"/>
      </rPr>
      <t xml:space="preserve">Outcome Nbr. </t>
    </r>
    <r>
      <rPr>
        <b/>
        <sz val="7"/>
        <color rgb="FF333333"/>
        <rFont val="Arial"/>
        <family val="2"/>
      </rPr>
      <t>3</t>
    </r>
    <r>
      <rPr>
        <sz val="7"/>
        <color rgb="FF333333"/>
        <rFont val="Arial"/>
        <family val="2"/>
      </rPr>
      <t xml:space="preserve">: </t>
    </r>
    <r>
      <rPr>
        <sz val="7"/>
        <color rgb="FF333333"/>
        <rFont val="Arial"/>
        <family val="2"/>
      </rPr>
      <t>Meta anual del presupuesto de inversión pública (gasto de capital) del SPNF ejecutado.</t>
    </r>
  </si>
  <si>
    <r>
      <rPr>
        <b/>
        <sz val="7"/>
        <color rgb="FF333333"/>
        <rFont val="Arial"/>
        <family val="2"/>
      </rPr>
      <t>3</t>
    </r>
    <r>
      <rPr>
        <b/>
        <sz val="7"/>
        <color rgb="FF333333"/>
        <rFont val="Arial"/>
        <family val="2"/>
      </rPr>
      <t>.</t>
    </r>
    <r>
      <rPr>
        <b/>
        <sz val="7"/>
        <color rgb="FF333333"/>
        <rFont val="Arial"/>
        <family val="2"/>
      </rPr>
      <t>1</t>
    </r>
  </si>
  <si>
    <t>Gasto de capital del SPNF ejecutado</t>
  </si>
  <si>
    <t>80.0</t>
  </si>
  <si>
    <r>
      <rPr>
        <b/>
        <sz val="7"/>
        <color rgb="FF333333"/>
        <rFont val="Arial"/>
        <family val="2"/>
      </rPr>
      <t xml:space="preserve">Means of verification: </t>
    </r>
    <r>
      <rPr>
        <sz val="7"/>
        <color rgb="FF333333"/>
        <rFont val="Arial"/>
        <family val="2"/>
      </rPr>
      <t>Informes de la DPI presentados al Comité Asesor del Programa.</t>
    </r>
  </si>
  <si>
    <r>
      <rPr>
        <b/>
        <sz val="7"/>
        <color rgb="FF333333"/>
        <rFont val="Arial"/>
        <family val="2"/>
      </rPr>
      <t xml:space="preserve">Outcome Nbr. </t>
    </r>
    <r>
      <rPr>
        <b/>
        <sz val="7"/>
        <color rgb="FF333333"/>
        <rFont val="Arial"/>
        <family val="2"/>
      </rPr>
      <t>4</t>
    </r>
    <r>
      <rPr>
        <sz val="7"/>
        <color rgb="FF333333"/>
        <rFont val="Arial"/>
        <family val="2"/>
      </rPr>
      <t xml:space="preserve">: </t>
    </r>
    <r>
      <rPr>
        <sz val="7"/>
        <color rgb="FF333333"/>
        <rFont val="Arial"/>
        <family val="2"/>
      </rPr>
      <t>Instituciones del Gobierno Central (GC) que utilizan el SINIP (EBP-PN 2010-2014).</t>
    </r>
  </si>
  <si>
    <r>
      <rPr>
        <b/>
        <sz val="7"/>
        <color rgb="FF333333"/>
        <rFont val="Arial"/>
        <family val="2"/>
      </rPr>
      <t xml:space="preserve">Observation: </t>
    </r>
    <r>
      <rPr>
        <sz val="7"/>
        <color rgb="FF333333"/>
        <rFont val="Arial"/>
        <family val="2"/>
      </rPr>
      <t>Se trata de usuarios del SIPMEP o Sistema de Planificación y Monitoreo de SINIP. La DPI del MEF contrató el diseño y desarrollo del sistema y en su última etapa previuo a su implementación fue desechado en el aó 2014.</t>
    </r>
  </si>
  <si>
    <r>
      <rPr>
        <b/>
        <sz val="7"/>
        <color rgb="FF333333"/>
        <rFont val="Arial"/>
        <family val="2"/>
      </rPr>
      <t>4</t>
    </r>
    <r>
      <rPr>
        <b/>
        <sz val="7"/>
        <color rgb="FF333333"/>
        <rFont val="Arial"/>
        <family val="2"/>
      </rPr>
      <t>.</t>
    </r>
    <r>
      <rPr>
        <b/>
        <sz val="7"/>
        <color rgb="FF333333"/>
        <rFont val="Arial"/>
        <family val="2"/>
      </rPr>
      <t>1</t>
    </r>
  </si>
  <si>
    <t>Porcentaje de Instituciones del Gobierno Central ususarios del SINIP</t>
  </si>
  <si>
    <t>0.0</t>
  </si>
  <si>
    <r>
      <rPr>
        <b/>
        <sz val="7"/>
        <color rgb="FF333333"/>
        <rFont val="Arial"/>
        <family val="2"/>
      </rPr>
      <t xml:space="preserve">Observations: </t>
    </r>
    <r>
      <rPr>
        <sz val="7"/>
        <color rgb="FF333333"/>
        <rFont val="Arial"/>
        <family val="2"/>
      </rPr>
      <t>Se trata de usuarios del SIPMEP o Sistema de Planificación y Monitoreo de SINIP. La DPI del MEF contrató el diseño y desarrollo del sistema y en su última etapa previuo a su implementación fue desechado en el aó 2014.</t>
    </r>
  </si>
  <si>
    <r>
      <rPr>
        <b/>
        <sz val="7"/>
        <color rgb="FF333333"/>
        <rFont val="Arial"/>
        <family val="2"/>
      </rPr>
      <t xml:space="preserve">Outcome Nbr. </t>
    </r>
    <r>
      <rPr>
        <b/>
        <sz val="7"/>
        <color rgb="FF333333"/>
        <rFont val="Arial"/>
        <family val="2"/>
      </rPr>
      <t>5</t>
    </r>
    <r>
      <rPr>
        <sz val="7"/>
        <color rgb="FF333333"/>
        <rFont val="Arial"/>
        <family val="2"/>
      </rPr>
      <t xml:space="preserve">: </t>
    </r>
    <r>
      <rPr>
        <sz val="7"/>
        <color rgb="FF333333"/>
        <rFont val="Arial"/>
        <family val="2"/>
      </rPr>
      <t>Instituciones del Gobierno Central regidas por la CUT.</t>
    </r>
  </si>
  <si>
    <r>
      <rPr>
        <b/>
        <sz val="7"/>
        <color rgb="FF333333"/>
        <rFont val="Arial"/>
        <family val="2"/>
      </rPr>
      <t xml:space="preserve">Observation: </t>
    </r>
    <r>
      <rPr>
        <sz val="7"/>
        <color rgb="FF333333"/>
        <rFont val="Arial"/>
        <family val="2"/>
      </rPr>
      <t>Se establecieron como meta 24 instituciones del Gobierno Central y al final del Programa en el 2016 se habían incluido a 21/24 instituciones del Gobierno Central.</t>
    </r>
  </si>
  <si>
    <r>
      <rPr>
        <b/>
        <sz val="7"/>
        <color rgb="FF333333"/>
        <rFont val="Arial"/>
        <family val="2"/>
      </rPr>
      <t>5</t>
    </r>
    <r>
      <rPr>
        <b/>
        <sz val="7"/>
        <color rgb="FF333333"/>
        <rFont val="Arial"/>
        <family val="2"/>
      </rPr>
      <t>.</t>
    </r>
    <r>
      <rPr>
        <b/>
        <sz val="7"/>
        <color rgb="FF333333"/>
        <rFont val="Arial"/>
        <family val="2"/>
      </rPr>
      <t>1</t>
    </r>
  </si>
  <si>
    <t>Tasa de instituciones del Gobierno Central regidas pro el CUT.</t>
  </si>
  <si>
    <r>
      <rPr>
        <b/>
        <sz val="7"/>
        <color rgb="FF333333"/>
        <rFont val="Arial"/>
        <family val="2"/>
      </rPr>
      <t xml:space="preserve">Means of verification: </t>
    </r>
    <r>
      <rPr>
        <sz val="7"/>
        <color rgb="FF333333"/>
        <rFont val="Arial"/>
        <family val="2"/>
      </rPr>
      <t>Informes de la DGT presentados al Comité Asesor del Programa.</t>
    </r>
  </si>
  <si>
    <r>
      <rPr>
        <b/>
        <sz val="7"/>
        <color rgb="FF333333"/>
        <rFont val="Arial"/>
        <family val="2"/>
      </rPr>
      <t xml:space="preserve">Observations: </t>
    </r>
    <r>
      <rPr>
        <sz val="7"/>
        <color rgb="FF333333"/>
        <rFont val="Arial"/>
        <family val="2"/>
      </rPr>
      <t>Se establecieron como meta 24 instituciones del Gobierno Central y al final del Programa en el 2016 se habían incluido a 21/24 instituciones del Gobierno Central.</t>
    </r>
  </si>
  <si>
    <r>
      <rPr>
        <b/>
        <sz val="7"/>
        <color rgb="FF333333"/>
        <rFont val="Arial"/>
        <family val="2"/>
      </rPr>
      <t xml:space="preserve">Outcome Nbr. </t>
    </r>
    <r>
      <rPr>
        <b/>
        <sz val="7"/>
        <color rgb="FF333333"/>
        <rFont val="Arial"/>
        <family val="2"/>
      </rPr>
      <t>6</t>
    </r>
    <r>
      <rPr>
        <sz val="7"/>
        <color rgb="FF333333"/>
        <rFont val="Arial"/>
        <family val="2"/>
      </rPr>
      <t xml:space="preserve">: </t>
    </r>
    <r>
      <rPr>
        <sz val="7"/>
        <color rgb="FF333333"/>
        <rFont val="Arial"/>
        <family val="2"/>
      </rPr>
      <t>Instituciones del Gobierno Central que utilizan el SIAFPA en Plataforma Web (SIAFPA-Web).</t>
    </r>
  </si>
  <si>
    <r>
      <rPr>
        <b/>
        <sz val="7"/>
        <color rgb="FF333333"/>
        <rFont val="Arial"/>
        <family val="2"/>
      </rPr>
      <t xml:space="preserve">Observation: </t>
    </r>
    <r>
      <rPr>
        <sz val="7"/>
        <color rgb="FF333333"/>
        <rFont val="Arial"/>
        <family val="2"/>
      </rPr>
      <t>Aunque este era uno de los resultados del Programa en la fase de diseño, durante la fase de ejecución el MEF decidió abandonar el uso del antiguo SIAFPA y su transición al formato WEB y desarrollar un nuevo SIAF por intermedio de una operación de préstamo del Banco Mundial.</t>
    </r>
  </si>
  <si>
    <r>
      <rPr>
        <b/>
        <sz val="7"/>
        <color rgb="FF333333"/>
        <rFont val="Arial"/>
        <family val="2"/>
      </rPr>
      <t>6</t>
    </r>
    <r>
      <rPr>
        <b/>
        <sz val="7"/>
        <color rgb="FF333333"/>
        <rFont val="Arial"/>
        <family val="2"/>
      </rPr>
      <t>.</t>
    </r>
    <r>
      <rPr>
        <b/>
        <sz val="7"/>
        <color rgb="FF333333"/>
        <rFont val="Arial"/>
        <family val="2"/>
      </rPr>
      <t>1</t>
    </r>
  </si>
  <si>
    <t>Tasa de instituciones del Gobierno Central usuarias del SIAFPA-Web</t>
  </si>
  <si>
    <r>
      <rPr>
        <b/>
        <sz val="7"/>
        <color rgb="FF333333"/>
        <rFont val="Arial"/>
        <family val="2"/>
      </rPr>
      <t xml:space="preserve">Means of verification: </t>
    </r>
    <r>
      <rPr>
        <sz val="7"/>
        <color rgb="FF333333"/>
        <rFont val="Arial"/>
        <family val="2"/>
      </rPr>
      <t>Informes de la DNC presentados al Comité Asesor del Programa.</t>
    </r>
  </si>
  <si>
    <r>
      <rPr>
        <b/>
        <sz val="7"/>
        <color rgb="FF333333"/>
        <rFont val="Arial"/>
        <family val="2"/>
      </rPr>
      <t xml:space="preserve">Observations: </t>
    </r>
    <r>
      <rPr>
        <sz val="7"/>
        <color rgb="FF333333"/>
        <rFont val="Arial"/>
        <family val="2"/>
      </rPr>
      <t>Aunque este era uno de los resultados del Programa en la fase de diseño, durante la fase de ejecución el MEF decidió abandonar el uso del antiguo SIAFPA y su transición al formato WEB y desarrollar un nuevo SIAF por intermedio de una operación de préstamo del Banco Mundial.</t>
    </r>
  </si>
  <si>
    <r>
      <rPr>
        <b/>
        <sz val="7"/>
        <color rgb="FF333333"/>
        <rFont val="Arial"/>
        <family val="2"/>
      </rPr>
      <t xml:space="preserve">Outcome Nbr. </t>
    </r>
    <r>
      <rPr>
        <b/>
        <sz val="7"/>
        <color rgb="FF333333"/>
        <rFont val="Arial"/>
        <family val="2"/>
      </rPr>
      <t>7</t>
    </r>
    <r>
      <rPr>
        <sz val="7"/>
        <color rgb="FF333333"/>
        <rFont val="Arial"/>
        <family val="2"/>
      </rPr>
      <t xml:space="preserve">: </t>
    </r>
    <r>
      <rPr>
        <sz val="7"/>
        <color rgb="FF333333"/>
        <rFont val="Arial"/>
        <family val="2"/>
      </rPr>
      <t>Sistemas de interconexión informática y de telecomunicaciones del MEF para la AFP integrados.</t>
    </r>
  </si>
  <si>
    <r>
      <rPr>
        <b/>
        <sz val="7"/>
        <color rgb="FF333333"/>
        <rFont val="Arial"/>
        <family val="2"/>
      </rPr>
      <t>7</t>
    </r>
    <r>
      <rPr>
        <b/>
        <sz val="7"/>
        <color rgb="FF333333"/>
        <rFont val="Arial"/>
        <family val="2"/>
      </rPr>
      <t>.</t>
    </r>
    <r>
      <rPr>
        <b/>
        <sz val="7"/>
        <color rgb="FF333333"/>
        <rFont val="Arial"/>
        <family val="2"/>
      </rPr>
      <t>1</t>
    </r>
  </si>
  <si>
    <t>Número de sistemas de interconexión informática y de telecomunicaciones integrados a la AFP.</t>
  </si>
  <si>
    <t>Sistemas</t>
  </si>
  <si>
    <r>
      <rPr>
        <b/>
        <sz val="7"/>
        <color rgb="FF333333"/>
        <rFont val="Arial"/>
        <family val="2"/>
      </rPr>
      <t xml:space="preserve">Means of verification: </t>
    </r>
    <r>
      <rPr>
        <sz val="7"/>
        <color rgb="FF333333"/>
        <rFont val="Arial"/>
        <family val="2"/>
      </rPr>
      <t>Informes de la DTI presentados al Comité Asesor del Programa.</t>
    </r>
  </si>
  <si>
    <r>
      <rPr>
        <sz val="8"/>
        <color theme="1"/>
        <rFont val="Arial"/>
        <family val="2"/>
      </rPr>
      <t xml:space="preserve">- </t>
    </r>
    <r>
      <rPr>
        <sz val="8"/>
        <color theme="1"/>
        <rFont val="Arial"/>
        <family val="2"/>
      </rPr>
      <t>3</t>
    </r>
    <r>
      <rPr>
        <sz val="8"/>
        <color theme="1"/>
        <rFont val="Arial"/>
        <family val="2"/>
      </rPr>
      <t xml:space="preserve"> -</t>
    </r>
  </si>
  <si>
    <t>OUTPUTS PHYSICAL PROGRESS</t>
  </si>
  <si>
    <r>
      <rPr>
        <sz val="7"/>
        <color theme="1"/>
        <rFont val="Arial"/>
        <family val="2"/>
      </rPr>
      <t>Component Nbr.</t>
    </r>
    <r>
      <rPr>
        <sz val="7"/>
        <color theme="1"/>
        <rFont val="Arial"/>
        <family val="2"/>
      </rPr>
      <t>1</t>
    </r>
    <r>
      <rPr>
        <sz val="7"/>
        <color theme="1"/>
        <rFont val="Arial"/>
        <family val="2"/>
      </rPr>
      <t xml:space="preserve">: </t>
    </r>
    <r>
      <rPr>
        <sz val="7"/>
        <color theme="1"/>
        <rFont val="Arial"/>
        <family val="2"/>
      </rPr>
      <t>Modernización de la Admón. Tributaria</t>
    </r>
  </si>
  <si>
    <r>
      <rPr>
        <b/>
        <sz val="7"/>
        <color rgb="FF333333"/>
        <rFont val="Arial"/>
        <family val="2"/>
      </rPr>
      <t xml:space="preserve"> </t>
    </r>
    <r>
      <rPr>
        <b/>
        <sz val="7"/>
        <color rgb="FF333333"/>
        <rFont val="Arial"/>
        <family val="2"/>
      </rPr>
      <t>Output</t>
    </r>
  </si>
  <si>
    <t>2012</t>
  </si>
  <si>
    <t>2013</t>
  </si>
  <si>
    <t>2014</t>
  </si>
  <si>
    <t>2015</t>
  </si>
  <si>
    <t>Funciones implantadas dentro de la Unidad de Grandes Contribuyentes de la DGI</t>
  </si>
  <si>
    <t>Funciones</t>
  </si>
  <si>
    <r>
      <rPr>
        <b/>
        <sz val="7"/>
        <color rgb="FF333333"/>
        <rFont val="Arial"/>
        <family val="2"/>
      </rPr>
      <t xml:space="preserve">Means of verification: </t>
    </r>
  </si>
  <si>
    <r>
      <rPr>
        <sz val="7"/>
        <color rgb="FF333333"/>
        <rFont val="Arial"/>
        <family val="2"/>
      </rPr>
      <t xml:space="preserve"> </t>
    </r>
    <r>
      <rPr>
        <b/>
        <sz val="7"/>
        <color rgb="FF333333"/>
        <rFont val="Arial"/>
        <family val="2"/>
      </rPr>
      <t>Pro-Gender</t>
    </r>
  </si>
  <si>
    <r>
      <rPr>
        <sz val="7"/>
        <color rgb="FF333333"/>
        <rFont val="Arial"/>
        <family val="2"/>
      </rPr>
      <t xml:space="preserve"> </t>
    </r>
    <r>
      <rPr>
        <sz val="7"/>
        <color rgb="FF333333"/>
        <rFont val="Arial"/>
        <family val="2"/>
      </rPr>
      <t>No</t>
    </r>
  </si>
  <si>
    <r>
      <rPr>
        <sz val="7"/>
        <color rgb="FF333333"/>
        <rFont val="Arial"/>
        <family val="2"/>
      </rPr>
      <t xml:space="preserve"> </t>
    </r>
    <r>
      <rPr>
        <b/>
        <sz val="7"/>
        <color rgb="FF333333"/>
        <rFont val="Arial"/>
        <family val="2"/>
      </rPr>
      <t>Pro-Ethnicity</t>
    </r>
  </si>
  <si>
    <r>
      <rPr>
        <b/>
        <sz val="7"/>
        <color rgb="FF333333"/>
        <rFont val="Arial"/>
        <family val="2"/>
      </rPr>
      <t>1</t>
    </r>
    <r>
      <rPr>
        <b/>
        <sz val="7"/>
        <color rgb="FF333333"/>
        <rFont val="Arial"/>
        <family val="2"/>
      </rPr>
      <t>.</t>
    </r>
    <r>
      <rPr>
        <b/>
        <sz val="7"/>
        <color rgb="FF333333"/>
        <rFont val="Arial"/>
        <family val="2"/>
      </rPr>
      <t>2</t>
    </r>
  </si>
  <si>
    <t>Unidad de Tributación Internacional (UTI) creada y en funcionamiento.</t>
  </si>
  <si>
    <t>Unidad</t>
  </si>
  <si>
    <r>
      <rPr>
        <b/>
        <sz val="7"/>
        <color rgb="FF333333"/>
        <rFont val="Arial"/>
        <family val="2"/>
      </rPr>
      <t>1</t>
    </r>
    <r>
      <rPr>
        <b/>
        <sz val="7"/>
        <color rgb="FF333333"/>
        <rFont val="Arial"/>
        <family val="2"/>
      </rPr>
      <t>.</t>
    </r>
    <r>
      <rPr>
        <b/>
        <sz val="7"/>
        <color rgb="FF333333"/>
        <rFont val="Arial"/>
        <family val="2"/>
      </rPr>
      <t>3</t>
    </r>
  </si>
  <si>
    <t>Impresoras fiscales nuevas en funcionamiento y auditadas.</t>
  </si>
  <si>
    <t>Impresoras</t>
  </si>
  <si>
    <r>
      <rPr>
        <b/>
        <sz val="7"/>
        <color rgb="FF333333"/>
        <rFont val="Arial"/>
        <family val="2"/>
      </rPr>
      <t>1</t>
    </r>
    <r>
      <rPr>
        <b/>
        <sz val="7"/>
        <color rgb="FF333333"/>
        <rFont val="Arial"/>
        <family val="2"/>
      </rPr>
      <t>.</t>
    </r>
    <r>
      <rPr>
        <b/>
        <sz val="7"/>
        <color rgb="FF333333"/>
        <rFont val="Arial"/>
        <family val="2"/>
      </rPr>
      <t>4</t>
    </r>
  </si>
  <si>
    <t>Metodología de estimación del gasto tributario implantada.</t>
  </si>
  <si>
    <t>Metodología</t>
  </si>
  <si>
    <r>
      <rPr>
        <b/>
        <sz val="7"/>
        <color rgb="FF333333"/>
        <rFont val="Arial"/>
        <family val="2"/>
      </rPr>
      <t>1</t>
    </r>
    <r>
      <rPr>
        <b/>
        <sz val="7"/>
        <color rgb="FF333333"/>
        <rFont val="Arial"/>
        <family val="2"/>
      </rPr>
      <t>.</t>
    </r>
    <r>
      <rPr>
        <b/>
        <sz val="7"/>
        <color rgb="FF333333"/>
        <rFont val="Arial"/>
        <family val="2"/>
      </rPr>
      <t>5</t>
    </r>
  </si>
  <si>
    <t>Auditores de la Unidad de Grandes Contribuyentes entrenados en técnicas avanzadas de auditoría corporativa.</t>
  </si>
  <si>
    <t>Funcionarios</t>
  </si>
  <si>
    <r>
      <rPr>
        <b/>
        <sz val="7"/>
        <color rgb="FF333333"/>
        <rFont val="Arial"/>
        <family val="2"/>
      </rPr>
      <t>1</t>
    </r>
    <r>
      <rPr>
        <b/>
        <sz val="7"/>
        <color rgb="FF333333"/>
        <rFont val="Arial"/>
        <family val="2"/>
      </rPr>
      <t>.</t>
    </r>
    <r>
      <rPr>
        <b/>
        <sz val="7"/>
        <color rgb="FF333333"/>
        <rFont val="Arial"/>
        <family val="2"/>
      </rPr>
      <t>6</t>
    </r>
  </si>
  <si>
    <t>Sistema de apelaciones tributarias implantado y en funcionamiento.</t>
  </si>
  <si>
    <t>Sistema</t>
  </si>
  <si>
    <r>
      <rPr>
        <sz val="7"/>
        <color theme="1"/>
        <rFont val="Arial"/>
        <family val="2"/>
      </rPr>
      <t>Component Nbr.</t>
    </r>
    <r>
      <rPr>
        <sz val="7"/>
        <color theme="1"/>
        <rFont val="Arial"/>
        <family val="2"/>
      </rPr>
      <t>2</t>
    </r>
    <r>
      <rPr>
        <sz val="7"/>
        <color theme="1"/>
        <rFont val="Arial"/>
        <family val="2"/>
      </rPr>
      <t xml:space="preserve">: </t>
    </r>
    <r>
      <rPr>
        <sz val="7"/>
        <color theme="1"/>
        <rFont val="Arial"/>
        <family val="2"/>
      </rPr>
      <t>Consolidación de la Gestión del Gasto Público</t>
    </r>
  </si>
  <si>
    <t>Funciones principales reforzadas dentro de la Unidad de Seguimiento y Evaluación (M&amp;E) de las inversiones (SIPMEP).</t>
  </si>
  <si>
    <r>
      <rPr>
        <b/>
        <sz val="7"/>
        <color rgb="FF333333"/>
        <rFont val="Arial"/>
        <family val="2"/>
      </rPr>
      <t>2</t>
    </r>
    <r>
      <rPr>
        <b/>
        <sz val="7"/>
        <color rgb="FF333333"/>
        <rFont val="Arial"/>
        <family val="2"/>
      </rPr>
      <t>.</t>
    </r>
    <r>
      <rPr>
        <b/>
        <sz val="7"/>
        <color rgb="FF333333"/>
        <rFont val="Arial"/>
        <family val="2"/>
      </rPr>
      <t>2</t>
    </r>
  </si>
  <si>
    <t>Funciones implantadas en la Unidad de Gestión presupuestaria (M&amp;E) de la DIPRENA.</t>
  </si>
  <si>
    <r>
      <rPr>
        <b/>
        <sz val="7"/>
        <color rgb="FF333333"/>
        <rFont val="Arial"/>
        <family val="2"/>
      </rPr>
      <t>2</t>
    </r>
    <r>
      <rPr>
        <b/>
        <sz val="7"/>
        <color rgb="FF333333"/>
        <rFont val="Arial"/>
        <family val="2"/>
      </rPr>
      <t>.</t>
    </r>
    <r>
      <rPr>
        <b/>
        <sz val="7"/>
        <color rgb="FF333333"/>
        <rFont val="Arial"/>
        <family val="2"/>
      </rPr>
      <t>3</t>
    </r>
  </si>
  <si>
    <t>Anteproyecto de Ley Orgánica de Presupuesto elaborado.</t>
  </si>
  <si>
    <t>Documento</t>
  </si>
  <si>
    <r>
      <rPr>
        <b/>
        <sz val="7"/>
        <color rgb="FF333333"/>
        <rFont val="Arial"/>
        <family val="2"/>
      </rPr>
      <t>2</t>
    </r>
    <r>
      <rPr>
        <b/>
        <sz val="7"/>
        <color rgb="FF333333"/>
        <rFont val="Arial"/>
        <family val="2"/>
      </rPr>
      <t>.</t>
    </r>
    <r>
      <rPr>
        <b/>
        <sz val="7"/>
        <color rgb="FF333333"/>
        <rFont val="Arial"/>
        <family val="2"/>
      </rPr>
      <t>4</t>
    </r>
  </si>
  <si>
    <t>Instituciones Sectoriales con el Sistema de Indicadores para Seguimiento y Evaluación de sus Programas de Inversión Implantados.</t>
  </si>
  <si>
    <t>Instituciones</t>
  </si>
  <si>
    <r>
      <rPr>
        <b/>
        <sz val="7"/>
        <color rgb="FF333333"/>
        <rFont val="Arial"/>
        <family val="2"/>
      </rPr>
      <t>2</t>
    </r>
    <r>
      <rPr>
        <b/>
        <sz val="7"/>
        <color rgb="FF333333"/>
        <rFont val="Arial"/>
        <family val="2"/>
      </rPr>
      <t>.</t>
    </r>
    <r>
      <rPr>
        <b/>
        <sz val="7"/>
        <color rgb="FF333333"/>
        <rFont val="Arial"/>
        <family val="2"/>
      </rPr>
      <t>5</t>
    </r>
  </si>
  <si>
    <t>Funcionarios públicos capacitados en geo-referenciamiento, monitoreo y evaluación de programas y proyectos utilizando las herramientas del SINIP y SIPRES-Web.</t>
  </si>
  <si>
    <t>Personas</t>
  </si>
  <si>
    <r>
      <rPr>
        <b/>
        <sz val="7"/>
        <color rgb="FF333333"/>
        <rFont val="Arial"/>
        <family val="2"/>
      </rPr>
      <t>2</t>
    </r>
    <r>
      <rPr>
        <b/>
        <sz val="7"/>
        <color rgb="FF333333"/>
        <rFont val="Arial"/>
        <family val="2"/>
      </rPr>
      <t>.</t>
    </r>
    <r>
      <rPr>
        <b/>
        <sz val="7"/>
        <color rgb="FF333333"/>
        <rFont val="Arial"/>
        <family val="2"/>
      </rPr>
      <t>6</t>
    </r>
  </si>
  <si>
    <t>Elaboración del Plan Estratégico de Fortalecimiento Institucional (PEI) de la DPI.</t>
  </si>
  <si>
    <r>
      <rPr>
        <b/>
        <sz val="7"/>
        <color rgb="FF333333"/>
        <rFont val="Arial"/>
        <family val="2"/>
      </rPr>
      <t>2</t>
    </r>
    <r>
      <rPr>
        <b/>
        <sz val="7"/>
        <color rgb="FF333333"/>
        <rFont val="Arial"/>
        <family val="2"/>
      </rPr>
      <t>.</t>
    </r>
    <r>
      <rPr>
        <b/>
        <sz val="7"/>
        <color rgb="FF333333"/>
        <rFont val="Arial"/>
        <family val="2"/>
      </rPr>
      <t>7</t>
    </r>
  </si>
  <si>
    <t>Borrador de Anteproyecto de Ley de Inversión Pública.</t>
  </si>
  <si>
    <t>Anteproyecto Ley</t>
  </si>
  <si>
    <r>
      <rPr>
        <b/>
        <sz val="7"/>
        <color rgb="FF333333"/>
        <rFont val="Arial"/>
        <family val="2"/>
      </rPr>
      <t>2</t>
    </r>
    <r>
      <rPr>
        <b/>
        <sz val="7"/>
        <color rgb="FF333333"/>
        <rFont val="Arial"/>
        <family val="2"/>
      </rPr>
      <t>.</t>
    </r>
    <r>
      <rPr>
        <b/>
        <sz val="7"/>
        <color rgb="FF333333"/>
        <rFont val="Arial"/>
        <family val="2"/>
      </rPr>
      <t>8</t>
    </r>
  </si>
  <si>
    <t>Funcionarios públicos capacitados en formulación y evaluación de proyectos de inversión pública.</t>
  </si>
  <si>
    <r>
      <rPr>
        <b/>
        <sz val="7"/>
        <color rgb="FF333333"/>
        <rFont val="Arial"/>
        <family val="2"/>
      </rPr>
      <t>2</t>
    </r>
    <r>
      <rPr>
        <b/>
        <sz val="7"/>
        <color rgb="FF333333"/>
        <rFont val="Arial"/>
        <family val="2"/>
      </rPr>
      <t>.</t>
    </r>
    <r>
      <rPr>
        <b/>
        <sz val="7"/>
        <color rgb="FF333333"/>
        <rFont val="Arial"/>
        <family val="2"/>
      </rPr>
      <t>9</t>
    </r>
  </si>
  <si>
    <t>Guía Metodológica General para la Formulación y Evaluación de Proyectos de Inversión Pública del SINIP.</t>
  </si>
  <si>
    <r>
      <rPr>
        <b/>
        <sz val="7"/>
        <color rgb="FF333333"/>
        <rFont val="Arial"/>
        <family val="2"/>
      </rPr>
      <t>2</t>
    </r>
    <r>
      <rPr>
        <b/>
        <sz val="7"/>
        <color rgb="FF333333"/>
        <rFont val="Arial"/>
        <family val="2"/>
      </rPr>
      <t>.</t>
    </r>
    <r>
      <rPr>
        <b/>
        <sz val="7"/>
        <color rgb="FF333333"/>
        <rFont val="Arial"/>
        <family val="2"/>
      </rPr>
      <t>10</t>
    </r>
  </si>
  <si>
    <t>Funcionarios públicos capacitados en seguimiento y control de proyectos de inversión pública.</t>
  </si>
  <si>
    <t>personas</t>
  </si>
  <si>
    <r>
      <rPr>
        <b/>
        <sz val="7"/>
        <color rgb="FF333333"/>
        <rFont val="Arial"/>
        <family val="2"/>
      </rPr>
      <t>2</t>
    </r>
    <r>
      <rPr>
        <b/>
        <sz val="7"/>
        <color rgb="FF333333"/>
        <rFont val="Arial"/>
        <family val="2"/>
      </rPr>
      <t>.</t>
    </r>
    <r>
      <rPr>
        <b/>
        <sz val="7"/>
        <color rgb="FF333333"/>
        <rFont val="Arial"/>
        <family val="2"/>
      </rPr>
      <t>11</t>
    </r>
  </si>
  <si>
    <t>Elaboración del Plan Estratégico de Fortalecimiento Institucional (PEI) de la DIPRENA.</t>
  </si>
  <si>
    <r>
      <rPr>
        <sz val="7"/>
        <color theme="1"/>
        <rFont val="Arial"/>
        <family val="2"/>
      </rPr>
      <t>Component Nbr.</t>
    </r>
    <r>
      <rPr>
        <sz val="7"/>
        <color theme="1"/>
        <rFont val="Arial"/>
        <family val="2"/>
      </rPr>
      <t>3</t>
    </r>
    <r>
      <rPr>
        <sz val="7"/>
        <color theme="1"/>
        <rFont val="Arial"/>
        <family val="2"/>
      </rPr>
      <t xml:space="preserve">: </t>
    </r>
    <r>
      <rPr>
        <sz val="7"/>
        <color theme="1"/>
        <rFont val="Arial"/>
        <family val="2"/>
      </rPr>
      <t>Fortalecimiento de la Admón. Financiera Pública</t>
    </r>
  </si>
  <si>
    <t>Cuentas corrientes del Gobierno Central depuradas y automatizadas bajo la CUT.</t>
  </si>
  <si>
    <t>Cuentas</t>
  </si>
  <si>
    <r>
      <rPr>
        <b/>
        <sz val="7"/>
        <color rgb="FF333333"/>
        <rFont val="Arial"/>
        <family val="2"/>
      </rPr>
      <t>3</t>
    </r>
    <r>
      <rPr>
        <b/>
        <sz val="7"/>
        <color rgb="FF333333"/>
        <rFont val="Arial"/>
        <family val="2"/>
      </rPr>
      <t>.</t>
    </r>
    <r>
      <rPr>
        <b/>
        <sz val="7"/>
        <color rgb="FF333333"/>
        <rFont val="Arial"/>
        <family val="2"/>
      </rPr>
      <t>2</t>
    </r>
  </si>
  <si>
    <t>Funcionarios del Gobierno Central capacitados en gestión financiera y contable.</t>
  </si>
  <si>
    <r>
      <rPr>
        <b/>
        <sz val="7"/>
        <color rgb="FF333333"/>
        <rFont val="Arial"/>
        <family val="2"/>
      </rPr>
      <t>3</t>
    </r>
    <r>
      <rPr>
        <b/>
        <sz val="7"/>
        <color rgb="FF333333"/>
        <rFont val="Arial"/>
        <family val="2"/>
      </rPr>
      <t>.</t>
    </r>
    <r>
      <rPr>
        <b/>
        <sz val="7"/>
        <color rgb="FF333333"/>
        <rFont val="Arial"/>
        <family val="2"/>
      </rPr>
      <t>3</t>
    </r>
  </si>
  <si>
    <t>Funcionarios del Gobierno Central capacitados en normas internacioanles contables del sector público (NIC-SP)</t>
  </si>
  <si>
    <r>
      <rPr>
        <b/>
        <sz val="7"/>
        <color rgb="FF333333"/>
        <rFont val="Arial"/>
        <family val="2"/>
      </rPr>
      <t>3</t>
    </r>
    <r>
      <rPr>
        <b/>
        <sz val="7"/>
        <color rgb="FF333333"/>
        <rFont val="Arial"/>
        <family val="2"/>
      </rPr>
      <t>.</t>
    </r>
    <r>
      <rPr>
        <b/>
        <sz val="7"/>
        <color rgb="FF333333"/>
        <rFont val="Arial"/>
        <family val="2"/>
      </rPr>
      <t>4</t>
    </r>
  </si>
  <si>
    <t>Anteproyecto de Ley de Admón. Financiera elaborado.</t>
  </si>
  <si>
    <t>Anteproyecto</t>
  </si>
  <si>
    <t>Unidad de Programación Financiera creada y funcionando planamente en coordinación con 7 direcciones del MEF.</t>
  </si>
  <si>
    <r>
      <rPr>
        <b/>
        <sz val="7"/>
        <color rgb="FF333333"/>
        <rFont val="Arial"/>
        <family val="2"/>
      </rPr>
      <t>3</t>
    </r>
    <r>
      <rPr>
        <b/>
        <sz val="7"/>
        <color rgb="FF333333"/>
        <rFont val="Arial"/>
        <family val="2"/>
      </rPr>
      <t>.</t>
    </r>
    <r>
      <rPr>
        <b/>
        <sz val="7"/>
        <color rgb="FF333333"/>
        <rFont val="Arial"/>
        <family val="2"/>
      </rPr>
      <t>5</t>
    </r>
  </si>
  <si>
    <t>Unidad de Gestión Fiduciaria de Proyectos creada y funcionando.</t>
  </si>
  <si>
    <r>
      <rPr>
        <b/>
        <sz val="7"/>
        <color rgb="FF333333"/>
        <rFont val="Arial"/>
        <family val="2"/>
      </rPr>
      <t>3</t>
    </r>
    <r>
      <rPr>
        <b/>
        <sz val="7"/>
        <color rgb="FF333333"/>
        <rFont val="Arial"/>
        <family val="2"/>
      </rPr>
      <t>.</t>
    </r>
    <r>
      <rPr>
        <b/>
        <sz val="7"/>
        <color rgb="FF333333"/>
        <rFont val="Arial"/>
        <family val="2"/>
      </rPr>
      <t>6</t>
    </r>
  </si>
  <si>
    <t>Elaboración y divulgación del Plan Estratégico de Gobierno 2015 ¿ 2019 (PEG 2015-2019).</t>
  </si>
  <si>
    <r>
      <rPr>
        <b/>
        <sz val="7"/>
        <color rgb="FF333333"/>
        <rFont val="Arial"/>
        <family val="2"/>
      </rPr>
      <t>3</t>
    </r>
    <r>
      <rPr>
        <b/>
        <sz val="7"/>
        <color rgb="FF333333"/>
        <rFont val="Arial"/>
        <family val="2"/>
      </rPr>
      <t>.</t>
    </r>
    <r>
      <rPr>
        <b/>
        <sz val="7"/>
        <color rgb="FF333333"/>
        <rFont val="Arial"/>
        <family val="2"/>
      </rPr>
      <t>7</t>
    </r>
  </si>
  <si>
    <t>Base de datos del SIAFPA-Web implantada.</t>
  </si>
  <si>
    <t>Base de datos</t>
  </si>
  <si>
    <r>
      <rPr>
        <sz val="7"/>
        <color theme="1"/>
        <rFont val="Arial"/>
        <family val="2"/>
      </rPr>
      <t>Component Nbr.</t>
    </r>
    <r>
      <rPr>
        <sz val="7"/>
        <color theme="1"/>
        <rFont val="Arial"/>
        <family val="2"/>
      </rPr>
      <t>4</t>
    </r>
    <r>
      <rPr>
        <sz val="7"/>
        <color theme="1"/>
        <rFont val="Arial"/>
        <family val="2"/>
      </rPr>
      <t xml:space="preserve">: </t>
    </r>
    <r>
      <rPr>
        <sz val="7"/>
        <color theme="1"/>
        <rFont val="Arial"/>
        <family val="2"/>
      </rPr>
      <t>Integración Tecnológica</t>
    </r>
  </si>
  <si>
    <t>Estándares de interoperabildiad informática y de telecomunicaciones definidos por la DTI en apoyo a la AFP.</t>
  </si>
  <si>
    <t>Estándares</t>
  </si>
  <si>
    <r>
      <rPr>
        <b/>
        <sz val="7"/>
        <color rgb="FF333333"/>
        <rFont val="Arial"/>
        <family val="2"/>
      </rPr>
      <t>4</t>
    </r>
    <r>
      <rPr>
        <b/>
        <sz val="7"/>
        <color rgb="FF333333"/>
        <rFont val="Arial"/>
        <family val="2"/>
      </rPr>
      <t>.</t>
    </r>
    <r>
      <rPr>
        <b/>
        <sz val="7"/>
        <color rgb="FF333333"/>
        <rFont val="Arial"/>
        <family val="2"/>
      </rPr>
      <t>2</t>
    </r>
  </si>
  <si>
    <t>Sistemas/Servicios de apoyo informático y de telecomunicaciones que apoyan la AFP en pleno fiuncionamiento.</t>
  </si>
  <si>
    <t>OUTPUTS FINANCIAL PROGRESS (US$)</t>
  </si>
  <si>
    <t>Component revised cost</t>
  </si>
  <si>
    <t>Other Costs</t>
  </si>
  <si>
    <t>Cost</t>
  </si>
  <si>
    <t>Administración y Auditoría.</t>
  </si>
  <si>
    <t>Evaluación Intermedia y Final</t>
  </si>
  <si>
    <t>Total Cost</t>
  </si>
  <si>
    <r>
      <rPr>
        <sz val="7"/>
        <color rgb="FF333333"/>
        <rFont val="Arial"/>
        <family val="2"/>
      </rPr>
      <t>Total Cost</t>
    </r>
    <r>
      <rPr>
        <sz val="7"/>
        <color rgb="FF333333"/>
        <rFont val="Arial"/>
        <family val="2"/>
      </rPr>
      <t xml:space="preserve"> </t>
    </r>
  </si>
  <si>
    <r>
      <rPr>
        <sz val="8"/>
        <color theme="1"/>
        <rFont val="Arial"/>
        <family val="2"/>
      </rPr>
      <t xml:space="preserve">- </t>
    </r>
    <r>
      <rPr>
        <sz val="8"/>
        <color theme="1"/>
        <rFont val="Arial"/>
        <family val="2"/>
      </rPr>
      <t>4</t>
    </r>
    <r>
      <rPr>
        <sz val="8"/>
        <color theme="1"/>
        <rFont val="Arial"/>
        <family val="2"/>
      </rPr>
      <t xml:space="preserve"> -</t>
    </r>
  </si>
  <si>
    <t>CHANGES TO THE MATRIX</t>
  </si>
  <si>
    <t>Section</t>
  </si>
  <si>
    <t>Name</t>
  </si>
  <si>
    <t>Type of Change</t>
  </si>
  <si>
    <t>Subtype</t>
  </si>
  <si>
    <t>Modified by</t>
  </si>
  <si>
    <t>Reasons</t>
  </si>
  <si>
    <t>Entered in the System</t>
  </si>
  <si>
    <t>Agreed with Executing Agency</t>
  </si>
  <si>
    <t>Output</t>
  </si>
  <si>
    <t>Create Output</t>
  </si>
  <si>
    <t>felixal</t>
  </si>
  <si>
    <t>Producto nuevo incorporado mediante nota DdCP/FO/801 de 27/nov/2014 en la solicitud de 24 meses de prórroga.</t>
  </si>
  <si>
    <t>Inactivate Output</t>
  </si>
  <si>
    <t>Modify Output</t>
  </si>
  <si>
    <t>Cuando el MEF solicita la prórroga, no incluyó este producto dentro de las actividades planificadas.</t>
  </si>
  <si>
    <t>Outcome</t>
  </si>
  <si>
    <t>Modify EOP P(a)</t>
  </si>
  <si>
    <t>Modify Outcome Indicator</t>
  </si>
  <si>
    <t>El indicador Tasa de instituciones del gobierno central que utilizan el Sistema Integrado de Administración Financiera en Plataforma Web (SIAFPA-WEB), este resultado fue eliminado del PFGF debido a que el MEF tomó la decisión de reemplazar el SIAFPA-WEB por el sistema ISTMO, con financiamiento del Banco Mundial</t>
  </si>
  <si>
    <t>El indicador Tasa de instituciones del gobierno central que utilizan el Sistema Integrado de Administración Financiera en Plataforma Web (SIAFPA-WEB), este resultado fue eliminado del PFGF debido a que el MEF tomó la decisión de reemplazar el SIAFPA-WEB por el sistema ISTMO, con financiamiento del Banco Mundial.</t>
  </si>
  <si>
    <t>Producto nuevo acordado en junio de 2014 con el Gobierno que iniciaba funcioens eel 1ro. de julio de 2014.</t>
  </si>
  <si>
    <t>FINDING AND RECOMMENDATIONS</t>
  </si>
  <si>
    <t>Findings and Recomendations</t>
  </si>
  <si>
    <t>No information available for this section</t>
  </si>
  <si>
    <t>EVALUATION TRACKING</t>
  </si>
  <si>
    <t>EVALUACION DE IMPACTO.</t>
  </si>
  <si>
    <t xml:space="preserve">  Evaluation</t>
  </si>
  <si>
    <t>Evaluation Methodology as per DEM:</t>
  </si>
  <si>
    <t>Cost-Benefit Analysis Ex Post</t>
  </si>
  <si>
    <t>Current Evaluation Methodology:</t>
  </si>
  <si>
    <t>Status of the evaluation:</t>
  </si>
  <si>
    <t>Stage:</t>
  </si>
  <si>
    <t>Post-Intervention (Ex-Post)</t>
  </si>
  <si>
    <t>Expected Date of Final Evaluation Report:</t>
  </si>
  <si>
    <t>Main Topic of the Intervention:</t>
  </si>
  <si>
    <t>REFORM / MODERNIZATION OF THE STATE</t>
  </si>
  <si>
    <t>Responsible:</t>
  </si>
  <si>
    <t>External</t>
  </si>
  <si>
    <t>Other Topics of the Intervention:</t>
  </si>
  <si>
    <t>Information on Responsible:</t>
  </si>
  <si>
    <t>Firma consultora</t>
  </si>
  <si>
    <t>Main Topic of the Evaluation:</t>
  </si>
  <si>
    <t>Other Topics of the Evaluation:</t>
  </si>
  <si>
    <t xml:space="preserve">  Funding</t>
  </si>
  <si>
    <t xml:space="preserve">  Comments</t>
  </si>
  <si>
    <t>Source of funding:</t>
  </si>
  <si>
    <t xml:space="preserve">Date: </t>
  </si>
  <si>
    <t>Amount in USD (Thousands):</t>
  </si>
  <si>
    <t>User:</t>
  </si>
  <si>
    <t>Code:</t>
  </si>
  <si>
    <t>Total amount in USD (Thousands) spent to date in data collection:</t>
  </si>
  <si>
    <t xml:space="preserve">  Documents</t>
  </si>
  <si>
    <t>Stage</t>
  </si>
  <si>
    <t>Type of document</t>
  </si>
  <si>
    <t>Description</t>
  </si>
  <si>
    <t>Creation date</t>
  </si>
  <si>
    <t>Document Number</t>
  </si>
  <si>
    <t>Permission</t>
  </si>
  <si>
    <t>User</t>
  </si>
  <si>
    <t>Validation Process</t>
  </si>
  <si>
    <t>MONITORING INDICATORS</t>
  </si>
  <si>
    <t>Stage 1: From Approval to Eligibility</t>
  </si>
  <si>
    <t>Benchmark Indicator Value</t>
  </si>
  <si>
    <t>INDICATOR_I</t>
  </si>
  <si>
    <t>PROJ_IND_VAL</t>
  </si>
  <si>
    <t>Satisfactory</t>
  </si>
  <si>
    <t>Alert</t>
  </si>
  <si>
    <t>Problem</t>
  </si>
  <si>
    <t>Traffic Light</t>
  </si>
  <si>
    <t>Days elapsed from approval to Legal Effectiveness</t>
  </si>
  <si>
    <r>
      <rPr>
        <sz val="7"/>
        <color rgb="FF454545"/>
        <rFont val="Arial"/>
        <family val="2"/>
      </rPr>
      <t xml:space="preserve">0 &lt;= I &lt;= </t>
    </r>
    <r>
      <rPr>
        <sz val="7"/>
        <color rgb="FF454545"/>
        <rFont val="Arial"/>
        <family val="2"/>
      </rPr>
      <t>126 days</t>
    </r>
  </si>
  <si>
    <r>
      <rPr>
        <sz val="7"/>
        <color rgb="FF454545"/>
        <rFont val="Arial"/>
        <family val="2"/>
      </rPr>
      <t>126 days</t>
    </r>
    <r>
      <rPr>
        <sz val="7"/>
        <color rgb="FF454545"/>
        <rFont val="Arial"/>
        <family val="2"/>
      </rPr>
      <t xml:space="preserve"> &lt;= I &lt;= </t>
    </r>
    <r>
      <rPr>
        <sz val="7"/>
        <color rgb="FF454545"/>
        <rFont val="Arial"/>
        <family val="2"/>
      </rPr>
      <t>155.75 days</t>
    </r>
  </si>
  <si>
    <r>
      <rPr>
        <sz val="7"/>
        <color rgb="FF454545"/>
        <rFont val="Arial"/>
        <family val="2"/>
      </rPr>
      <t xml:space="preserve">&gt; </t>
    </r>
    <r>
      <rPr>
        <sz val="7"/>
        <color rgb="FF454545"/>
        <rFont val="Arial"/>
        <family val="2"/>
      </rPr>
      <t>155.75 days</t>
    </r>
  </si>
  <si>
    <t>SATISFACTORY</t>
  </si>
  <si>
    <t>Days elapsed Legal Effectiveness to Eligibility</t>
  </si>
  <si>
    <r>
      <rPr>
        <sz val="7"/>
        <color rgb="FF454545"/>
        <rFont val="Arial"/>
        <family val="2"/>
      </rPr>
      <t xml:space="preserve">0 &lt;= I &lt;= </t>
    </r>
    <r>
      <rPr>
        <sz val="7"/>
        <color rgb="FF454545"/>
        <rFont val="Arial"/>
        <family val="2"/>
      </rPr>
      <t>156.5 days</t>
    </r>
  </si>
  <si>
    <r>
      <rPr>
        <sz val="7"/>
        <color rgb="FF454545"/>
        <rFont val="Arial"/>
        <family val="2"/>
      </rPr>
      <t>156.5 days</t>
    </r>
    <r>
      <rPr>
        <sz val="7"/>
        <color rgb="FF454545"/>
        <rFont val="Arial"/>
        <family val="2"/>
      </rPr>
      <t xml:space="preserve"> &lt;= I &lt;= </t>
    </r>
    <r>
      <rPr>
        <sz val="7"/>
        <color rgb="FF454545"/>
        <rFont val="Arial"/>
        <family val="2"/>
      </rPr>
      <t>190 days</t>
    </r>
  </si>
  <si>
    <r>
      <rPr>
        <sz val="7"/>
        <color rgb="FF454545"/>
        <rFont val="Arial"/>
        <family val="2"/>
      </rPr>
      <t xml:space="preserve">&gt; </t>
    </r>
    <r>
      <rPr>
        <sz val="7"/>
        <color rgb="FF454545"/>
        <rFont val="Arial"/>
        <family val="2"/>
      </rPr>
      <t>190 days</t>
    </r>
  </si>
  <si>
    <t>ALERT</t>
  </si>
  <si>
    <t>% of General conditions prior achieved</t>
  </si>
  <si>
    <r>
      <rPr>
        <sz val="8"/>
        <color rgb="FF454545"/>
        <rFont val="Arial"/>
        <family val="2"/>
      </rPr>
      <t>100</t>
    </r>
    <r>
      <rPr>
        <sz val="7"/>
        <color rgb="FF454545"/>
        <rFont val="Arial"/>
        <family val="2"/>
      </rPr>
      <t>%</t>
    </r>
  </si>
  <si>
    <t>N/A</t>
  </si>
  <si>
    <t>For tracking purpose only</t>
  </si>
  <si>
    <t>% of Special conditions prior achieved</t>
  </si>
  <si>
    <r>
      <rPr>
        <sz val="8"/>
        <color rgb="FF454545"/>
        <rFont val="Arial"/>
        <family val="2"/>
      </rPr>
      <t>0</t>
    </r>
    <r>
      <rPr>
        <sz val="7"/>
        <color rgb="FF454545"/>
        <rFont val="Arial"/>
        <family val="2"/>
      </rPr>
      <t>%</t>
    </r>
  </si>
  <si>
    <t>ALERT_LVL</t>
  </si>
  <si>
    <t>PROBLEM_LVL</t>
  </si>
  <si>
    <t>Remaining To Max</t>
  </si>
  <si>
    <t>Days</t>
  </si>
  <si>
    <t>Stage 2: After Eligibility</t>
  </si>
  <si>
    <t>Indicator (I)</t>
  </si>
  <si>
    <t>Project Indicator Value</t>
  </si>
  <si>
    <t>Benchmark Value</t>
  </si>
  <si>
    <t>Outlier</t>
  </si>
  <si>
    <t>Synthetic Indicator (SI)</t>
  </si>
  <si>
    <t>2.5 &lt;= I</t>
  </si>
  <si>
    <t>2&lt;=I&lt;2.5</t>
  </si>
  <si>
    <t xml:space="preserve"> I&lt;2</t>
  </si>
  <si>
    <t>Accumulated disbursements to country's historic disbursements</t>
  </si>
  <si>
    <t>1 &gt;= I &gt; 0.73</t>
  </si>
  <si>
    <t>0.73 &gt;= I &gt;=0.62</t>
  </si>
  <si>
    <t>0.62&gt; I &gt;= 0</t>
  </si>
  <si>
    <t>Cost Performance Index (annual  - CPI(a)</t>
  </si>
  <si>
    <t>0.80 &lt;= I &lt;= 2.00</t>
  </si>
  <si>
    <t>0.40 &lt;= I &lt; 0.80</t>
  </si>
  <si>
    <t>0.00 &lt;= I &lt; 0.40</t>
  </si>
  <si>
    <t>&gt;2.00</t>
  </si>
  <si>
    <t>Cost Performance Index - CPI</t>
  </si>
  <si>
    <t>Schedule Performance Index - SPI</t>
  </si>
  <si>
    <t>Schedule Performance Index (annual)- SPI(a)</t>
  </si>
  <si>
    <t>Expected additional execution duration (months)</t>
  </si>
  <si>
    <t>% outputs achieved of the plan at operation start-up plan</t>
  </si>
  <si>
    <r>
      <rPr>
        <sz val="7"/>
        <color rgb="FF454545"/>
        <rFont val="Arial"/>
        <family val="2"/>
      </rPr>
      <t>0.63</t>
    </r>
    <r>
      <rPr>
        <sz val="7"/>
        <color rgb="FF454545"/>
        <rFont val="Arial"/>
        <family val="2"/>
      </rPr>
      <t>%</t>
    </r>
  </si>
  <si>
    <t>% outputs achieved of the re-planned end of project (EOP)</t>
  </si>
  <si>
    <r>
      <rPr>
        <sz val="7"/>
        <color rgb="FF454545"/>
        <rFont val="Arial"/>
        <family val="2"/>
      </rPr>
      <t>0.74</t>
    </r>
    <r>
      <rPr>
        <sz val="7"/>
        <color rgb="FF454545"/>
        <rFont val="Arial"/>
        <family val="2"/>
      </rPr>
      <t>%</t>
    </r>
  </si>
  <si>
    <t>Environmental and social safeguards performance rating</t>
  </si>
  <si>
    <t>PV, AC, EV, PV(a), EV(a)</t>
  </si>
  <si>
    <t>CPI, Annual CPI, SPI, Annual SPI</t>
  </si>
  <si>
    <t>Stage 3: After Operation Reaches 95% of total Disbursements</t>
  </si>
  <si>
    <t># of months elapsed after 95% disbursements reached</t>
  </si>
  <si>
    <t>I &lt;3.9</t>
  </si>
  <si>
    <t>3.9&lt;=I&lt;11.32</t>
  </si>
  <si>
    <t>I&gt;11.32</t>
  </si>
  <si>
    <t>1 &gt;= I &gt; 0.80</t>
  </si>
  <si>
    <t>0.80 &gt;= I &gt;= 0.68</t>
  </si>
  <si>
    <t>0.68 &gt; I &gt;= 0</t>
  </si>
  <si>
    <r>
      <rPr>
        <sz val="7"/>
        <color rgb="FF454545"/>
        <rFont val="Arial"/>
        <family val="2"/>
      </rPr>
      <t>0</t>
    </r>
    <r>
      <rPr>
        <sz val="7"/>
        <color rgb="FF454545"/>
        <rFont val="Arial"/>
        <family val="2"/>
      </rPr>
      <t>%</t>
    </r>
  </si>
  <si>
    <t>Satisfactory Level</t>
  </si>
  <si>
    <t>Alert Level</t>
  </si>
  <si>
    <t>Problem Level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</si>
</sst>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mm/dd/yy"/>
    <numFmt numFmtId="165" formatCode="#0"/>
    <numFmt numFmtId="166" formatCode="#,##0.##"/>
    <numFmt numFmtId="167" formatCode="#,##0.########"/>
    <numFmt numFmtId="168" formatCode="mm/dd/yyyy"/>
    <numFmt numFmtId="169" formatCode="mm/d/yyyy"/>
  </numFmts>
  <fonts count="22">
    <font>
      <sz val="10"/>
      <color theme="1"/>
      <name val="Tahoma"/>
      <family val="2"/>
    </font>
    <font>
      <b/>
      <sz val="12"/>
      <color rgb="FF000066"/>
      <name val="Arial"/>
      <family val="2"/>
    </font>
    <font>
      <b/>
      <sz val="7"/>
      <color rgb="FF000080"/>
      <name val="Arial"/>
      <family val="2"/>
    </font>
    <font>
      <sz val="7"/>
      <color rgb="FF454545"/>
      <name val="Arial"/>
      <family val="2"/>
    </font>
    <font>
      <b/>
      <sz val="8"/>
      <color rgb="FF000080"/>
      <name val="Arial"/>
      <family val="2"/>
    </font>
    <font>
      <b/>
      <sz val="8"/>
      <color rgb="FF000066"/>
      <name val="Arial"/>
      <family val="2"/>
    </font>
    <font>
      <sz val="10"/>
      <color rgb="FF494848"/>
      <name val="Tahoma"/>
      <family val="2"/>
    </font>
    <font>
      <sz val="7"/>
      <color rgb="FF494848"/>
      <name val="Arial"/>
      <family val="2"/>
    </font>
    <font>
      <sz val="7"/>
      <color theme="1"/>
      <name val="Arial"/>
      <family val="2"/>
    </font>
    <font>
      <sz val="7"/>
      <color rgb="FF333333"/>
      <name val="Arial"/>
      <family val="2"/>
    </font>
    <font>
      <sz val="8"/>
      <color theme="1"/>
      <name val="Arial"/>
      <family val="2"/>
    </font>
    <font>
      <b/>
      <sz val="12"/>
      <color rgb="FF000080"/>
      <name val="Arial"/>
      <family val="2"/>
    </font>
    <font>
      <b/>
      <sz val="10"/>
      <color rgb="FF000066"/>
      <name val="Arial"/>
      <family val="2"/>
    </font>
    <font>
      <b/>
      <sz val="7"/>
      <color rgb="FF333333"/>
      <name val="Arial"/>
      <family val="2"/>
    </font>
    <font>
      <sz val="10"/>
      <color theme="1"/>
      <name val="Arial"/>
      <family val="2"/>
    </font>
    <font>
      <b/>
      <u/>
      <sz val="7"/>
      <color theme="1"/>
      <name val="Arial"/>
      <family val="2"/>
    </font>
    <font>
      <b/>
      <sz val="7"/>
      <color theme="1"/>
      <name val="Arial"/>
      <family val="2"/>
    </font>
    <font>
      <b/>
      <sz val="8"/>
      <color theme="1"/>
      <name val="Arial"/>
      <family val="2"/>
    </font>
    <font>
      <b/>
      <sz val="7"/>
      <color rgb="FF454545"/>
      <name val="Arial"/>
      <family val="2"/>
    </font>
    <font>
      <sz val="8"/>
      <color rgb="FF454545"/>
      <name val="Arial"/>
      <family val="2"/>
    </font>
    <font>
      <b/>
      <sz val="9"/>
      <color theme="1"/>
      <name val="Arial"/>
      <family val="2"/>
    </font>
    <font>
      <sz val="9"/>
      <color theme="1"/>
      <name val="Arial"/>
      <family val="2"/>
    </font>
  </fonts>
  <fills count="11">
    <fill>
      <patternFill patternType="none"/>
    </fill>
    <fill>
      <patternFill patternType="gray125"/>
    </fill>
    <fill>
      <patternFill patternType="solid">
        <fgColor rgb="FFCCCCCC"/>
      </patternFill>
    </fill>
    <fill>
      <patternFill patternType="solid">
        <fgColor rgb="FFF0EEEE"/>
      </patternFill>
    </fill>
    <fill>
      <patternFill patternType="solid">
        <fgColor rgb="FFFAF7F7"/>
      </patternFill>
    </fill>
    <fill>
      <patternFill patternType="solid">
        <fgColor rgb="FFE7E5E5"/>
      </patternFill>
    </fill>
    <fill>
      <patternFill patternType="solid">
        <fgColor rgb="FFF5F3F3"/>
      </patternFill>
    </fill>
    <fill>
      <patternFill patternType="solid">
        <fgColor rgb="FFECEBEB"/>
      </patternFill>
    </fill>
    <fill>
      <patternFill patternType="solid">
        <fgColor rgb="FFC0C0C0"/>
      </patternFill>
    </fill>
    <fill>
      <patternFill patternType="solid">
        <fgColor rgb="FF00CC33"/>
      </patternFill>
    </fill>
    <fill>
      <patternFill patternType="solid">
        <fgColor rgb="FFFFCC33"/>
      </patternFill>
    </fill>
  </fills>
  <borders count="64">
    <border>
      <left/>
      <right/>
      <top/>
      <bottom/>
      <diagonal/>
    </border>
    <border>
      <left style="medium">
        <color rgb="FFE2E2E2"/>
      </left>
      <right/>
      <top style="medium">
        <color rgb="FFE2E2E2"/>
      </top>
      <bottom/>
      <diagonal/>
    </border>
    <border>
      <left/>
      <right/>
      <top style="medium">
        <color rgb="FFE2E2E2"/>
      </top>
      <bottom/>
      <diagonal/>
    </border>
    <border>
      <left/>
      <right style="medium">
        <color rgb="FFE2E2E2"/>
      </right>
      <top style="medium">
        <color rgb="FFE2E2E2"/>
      </top>
      <bottom/>
      <diagonal/>
    </border>
    <border>
      <left style="medium">
        <color rgb="FFE2E2E2"/>
      </left>
      <right/>
      <top/>
      <bottom/>
      <diagonal/>
    </border>
    <border>
      <left/>
      <right style="medium">
        <color rgb="FFE2E2E2"/>
      </right>
      <top/>
      <bottom/>
      <diagonal/>
    </border>
    <border>
      <left style="medium">
        <color rgb="FFE2E2E2"/>
      </left>
      <right/>
      <top/>
      <bottom style="medium">
        <color rgb="FFE2E2E2"/>
      </bottom>
      <diagonal/>
    </border>
    <border>
      <left/>
      <right/>
      <top/>
      <bottom style="medium">
        <color rgb="FFE2E2E2"/>
      </bottom>
      <diagonal/>
    </border>
    <border>
      <left/>
      <right style="medium">
        <color rgb="FFE2E2E2"/>
      </right>
      <top/>
      <bottom style="medium">
        <color rgb="FFE2E2E2"/>
      </bottom>
      <diagonal/>
    </border>
    <border>
      <left style="medium">
        <color rgb="FFE2E2E2"/>
      </left>
      <right style="medium">
        <color rgb="FFE2E2E2"/>
      </right>
      <top style="medium">
        <color rgb="FFE2E2E2"/>
      </top>
      <bottom style="medium">
        <color rgb="FFE2E2E2"/>
      </bottom>
      <diagonal/>
    </border>
    <border>
      <left style="medium">
        <color rgb="FFE2E2E2"/>
      </left>
      <right/>
      <top style="medium">
        <color rgb="FFE2E2E2"/>
      </top>
      <bottom style="medium">
        <color rgb="FFE2E2E2"/>
      </bottom>
      <diagonal/>
    </border>
    <border>
      <left/>
      <right/>
      <top style="medium">
        <color rgb="FFE2E2E2"/>
      </top>
      <bottom style="medium">
        <color rgb="FFE2E2E2"/>
      </bottom>
      <diagonal/>
    </border>
    <border>
      <left/>
      <right style="medium">
        <color rgb="FFE2E2E2"/>
      </right>
      <top style="medium">
        <color rgb="FFE2E2E2"/>
      </top>
      <bottom style="medium">
        <color rgb="FFE2E2E2"/>
      </bottom>
      <diagonal/>
    </border>
    <border>
      <left/>
      <right/>
      <top/>
      <bottom style="medium">
        <color rgb="FF666666"/>
      </bottom>
      <diagonal/>
    </border>
    <border>
      <left style="medium">
        <color rgb="FFE2E2E2"/>
      </left>
      <right/>
      <top/>
      <bottom style="medium">
        <color rgb="FF666666"/>
      </bottom>
      <diagonal/>
    </border>
    <border>
      <left/>
      <right style="medium">
        <color rgb="FFE2E2E2"/>
      </right>
      <top/>
      <bottom style="medium">
        <color rgb="FF666666"/>
      </bottom>
      <diagonal/>
    </border>
    <border>
      <left/>
      <right/>
      <top/>
      <bottom style="medium">
        <color auto="1"/>
      </bottom>
      <diagonal/>
    </border>
    <border>
      <left style="medium">
        <color rgb="FFE2E2E2"/>
      </left>
      <right/>
      <top/>
      <bottom style="medium">
        <color auto="1"/>
      </bottom>
      <diagonal/>
    </border>
    <border>
      <left/>
      <right style="medium">
        <color rgb="FFE2E2E2"/>
      </right>
      <top/>
      <bottom style="medium">
        <color auto="1"/>
      </bottom>
      <diagonal/>
    </border>
    <border>
      <left style="medium">
        <color rgb="FFE2E2E2"/>
      </left>
      <right style="medium">
        <color rgb="FFE2E2E2"/>
      </right>
      <top style="medium">
        <color rgb="FFE2E2E2"/>
      </top>
      <bottom/>
      <diagonal/>
    </border>
    <border>
      <left style="medium">
        <color rgb="FFE2E2E2"/>
      </left>
      <right style="medium">
        <color rgb="FFE2E2E2"/>
      </right>
      <top/>
      <bottom style="medium">
        <color rgb="FFE2E2E2"/>
      </bottom>
      <diagonal/>
    </border>
    <border>
      <left/>
      <right/>
      <top style="medium">
        <color rgb="FFE2E2E2"/>
      </top>
      <bottom style="medium">
        <color auto="1"/>
      </bottom>
      <diagonal/>
    </border>
    <border>
      <left style="medium">
        <color rgb="FFE2E2E2"/>
      </left>
      <right/>
      <top style="medium">
        <color rgb="FFE2E2E2"/>
      </top>
      <bottom style="medium">
        <color auto="1"/>
      </bottom>
      <diagonal/>
    </border>
    <border>
      <left/>
      <right style="medium">
        <color rgb="FFE2E2E2"/>
      </right>
      <top style="medium">
        <color rgb="FFE2E2E2"/>
      </top>
      <bottom style="medium">
        <color auto="1"/>
      </bottom>
      <diagonal/>
    </border>
    <border>
      <left style="medium">
        <color auto="1"/>
      </left>
      <right/>
      <top/>
      <bottom style="medium">
        <color auto="1"/>
      </bottom>
      <diagonal/>
    </border>
    <border>
      <left style="medium">
        <color auto="1"/>
      </left>
      <right/>
      <top/>
      <bottom style="medium">
        <color rgb="FF666666"/>
      </bottom>
      <diagonal/>
    </border>
    <border>
      <left style="medium">
        <color rgb="FFC0C0C0"/>
      </left>
      <right style="medium">
        <color rgb="FFC0C0C0"/>
      </right>
      <top style="medium">
        <color rgb="FFC0C0C0"/>
      </top>
      <bottom/>
      <diagonal/>
    </border>
    <border>
      <left style="medium">
        <color rgb="FFC0C0C0"/>
      </left>
      <right style="medium">
        <color rgb="FFC0C0C0"/>
      </right>
      <top/>
      <bottom/>
      <diagonal/>
    </border>
    <border>
      <left style="medium">
        <color rgb="FFC0C0C0"/>
      </left>
      <right style="medium">
        <color rgb="FFC0C0C0"/>
      </right>
      <top/>
      <bottom style="medium">
        <color rgb="FFC0C0C0"/>
      </bottom>
      <diagonal/>
    </border>
    <border>
      <left style="medium">
        <color rgb="FFC0C0C0"/>
      </left>
      <right style="medium">
        <color rgb="FFC0C0C0"/>
      </right>
      <top style="medium">
        <color rgb="FFC0C0C0"/>
      </top>
      <bottom style="medium">
        <color rgb="FFC0C0C0"/>
      </bottom>
      <diagonal/>
    </border>
    <border>
      <left style="medium">
        <color rgb="FFC0C0C0"/>
      </left>
      <right/>
      <top style="medium">
        <color rgb="FFC0C0C0"/>
      </top>
      <bottom style="medium">
        <color rgb="FFC0C0C0"/>
      </bottom>
      <diagonal/>
    </border>
    <border>
      <left/>
      <right/>
      <top style="medium">
        <color rgb="FFC0C0C0"/>
      </top>
      <bottom style="medium">
        <color rgb="FFC0C0C0"/>
      </bottom>
      <diagonal/>
    </border>
    <border>
      <left/>
      <right style="medium">
        <color rgb="FFC0C0C0"/>
      </right>
      <top style="medium">
        <color rgb="FFC0C0C0"/>
      </top>
      <bottom style="medium">
        <color rgb="FFC0C0C0"/>
      </bottom>
      <diagonal/>
    </border>
    <border>
      <left/>
      <right style="medium">
        <color rgb="FFE2E2E2"/>
      </right>
      <top style="medium">
        <color rgb="FFC0C0C0"/>
      </top>
      <bottom style="medium">
        <color rgb="FFC0C0C0"/>
      </bottom>
      <diagonal/>
    </border>
    <border>
      <left style="medium">
        <color rgb="FFC0C0C0"/>
      </left>
      <right style="medium">
        <color rgb="FFE2E2E2"/>
      </right>
      <top style="medium">
        <color rgb="FFC0C0C0"/>
      </top>
      <bottom style="medium">
        <color rgb="FFC0C0C0"/>
      </bottom>
      <diagonal/>
    </border>
    <border>
      <left style="medium">
        <color auto="1"/>
      </left>
      <right/>
      <top/>
      <bottom/>
      <diagonal/>
    </border>
    <border>
      <left style="medium">
        <color auto="1"/>
      </left>
      <right/>
      <top/>
      <bottom style="medium">
        <color rgb="FFE2E2E2"/>
      </bottom>
      <diagonal/>
    </border>
    <border>
      <left style="medium">
        <color rgb="FFC0C0C0"/>
      </left>
      <right/>
      <top style="medium">
        <color rgb="FFC0C0C0"/>
      </top>
      <bottom/>
      <diagonal/>
    </border>
    <border>
      <left/>
      <right/>
      <top style="medium">
        <color rgb="FFC0C0C0"/>
      </top>
      <bottom/>
      <diagonal/>
    </border>
    <border>
      <left/>
      <right style="medium">
        <color rgb="FFC0C0C0"/>
      </right>
      <top style="medium">
        <color rgb="FFC0C0C0"/>
      </top>
      <bottom/>
      <diagonal/>
    </border>
    <border>
      <left style="medium">
        <color rgb="FFC0C0C0"/>
      </left>
      <right/>
      <top/>
      <bottom/>
      <diagonal/>
    </border>
    <border>
      <left/>
      <right style="medium">
        <color rgb="FFC0C0C0"/>
      </right>
      <top/>
      <bottom/>
      <diagonal/>
    </border>
    <border>
      <left style="medium">
        <color rgb="FFC0C0C0"/>
      </left>
      <right/>
      <top/>
      <bottom style="medium">
        <color rgb="FFC0C0C0"/>
      </bottom>
      <diagonal/>
    </border>
    <border>
      <left/>
      <right/>
      <top/>
      <bottom style="medium">
        <color rgb="FFC0C0C0"/>
      </bottom>
      <diagonal/>
    </border>
    <border>
      <left/>
      <right style="medium">
        <color rgb="FFC0C0C0"/>
      </right>
      <top/>
      <bottom style="medium">
        <color rgb="FFC0C0C0"/>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style="medium">
        <color rgb="FFC0C0C0"/>
      </right>
      <top style="medium">
        <color rgb="FFC0C0C0"/>
      </top>
      <bottom style="medium">
        <color rgb="FFC0C0C0"/>
      </bottom>
      <diagonal/>
    </border>
    <border>
      <left style="medium">
        <color rgb="FFC0C0C0"/>
      </left>
      <right style="medium">
        <color auto="1"/>
      </right>
      <top style="medium">
        <color rgb="FFC0C0C0"/>
      </top>
      <bottom style="medium">
        <color rgb="FFC0C0C0"/>
      </bottom>
      <diagonal/>
    </border>
    <border>
      <left style="medium">
        <color auto="1"/>
      </left>
      <right style="medium">
        <color rgb="FFE2E2E2"/>
      </right>
      <top style="medium">
        <color rgb="FFE2E2E2"/>
      </top>
      <bottom style="medium">
        <color auto="1"/>
      </bottom>
      <diagonal/>
    </border>
    <border>
      <left style="medium">
        <color rgb="FFE2E2E2"/>
      </left>
      <right style="medium">
        <color rgb="FFE2E2E2"/>
      </right>
      <top style="medium">
        <color rgb="FFE2E2E2"/>
      </top>
      <bottom style="medium">
        <color auto="1"/>
      </bottom>
      <diagonal/>
    </border>
    <border>
      <left style="medium">
        <color rgb="FFE2E2E2"/>
      </left>
      <right style="medium">
        <color auto="1"/>
      </right>
      <top style="medium">
        <color rgb="FFE2E2E2"/>
      </top>
      <bottom style="medium">
        <color auto="1"/>
      </bottom>
      <diagonal/>
    </border>
    <border>
      <left/>
      <right/>
      <top style="medium">
        <color auto="1"/>
      </top>
      <bottom style="medium">
        <color auto="1"/>
      </bottom>
      <diagonal/>
    </border>
    <border>
      <left style="medium">
        <color auto="1"/>
      </left>
      <right/>
      <top style="medium">
        <color auto="1"/>
      </top>
      <bottom style="medium">
        <color rgb="FFE2E2E2"/>
      </bottom>
      <diagonal/>
    </border>
    <border>
      <left/>
      <right/>
      <top style="medium">
        <color auto="1"/>
      </top>
      <bottom style="medium">
        <color rgb="FFE2E2E2"/>
      </bottom>
      <diagonal/>
    </border>
    <border>
      <left/>
      <right style="medium">
        <color rgb="FFE2E2E2"/>
      </right>
      <top style="medium">
        <color auto="1"/>
      </top>
      <bottom style="medium">
        <color rgb="FFE2E2E2"/>
      </bottom>
      <diagonal/>
    </border>
    <border>
      <left style="medium">
        <color auto="1"/>
      </left>
      <right style="medium">
        <color rgb="FFE2E2E2"/>
      </right>
      <top style="medium">
        <color auto="1"/>
      </top>
      <bottom style="medium">
        <color rgb="FFE2E2E2"/>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248">
    <xf numFmtId="0" fontId="0" fillId="0" borderId="0" xfId="0"/>
    <xf numFmtId="0" fontId="14" fillId="0" borderId="0" xfId="0" applyFont="1" applyAlignment="1">
      <alignment horizontal="left" vertical="center"/>
    </xf>
    <xf numFmtId="169" fontId="8" fillId="0" borderId="0" xfId="0" applyNumberFormat="1" applyFont="1" applyAlignment="1">
      <alignment vertical="center"/>
    </xf>
    <xf numFmtId="0" fontId="14" fillId="0" borderId="0" xfId="0" applyFont="1" applyAlignment="1">
      <alignment horizontal="center" vertical="center"/>
    </xf>
    <xf numFmtId="0" fontId="0" fillId="0" borderId="9" xfId="0" applyBorder="1"/>
    <xf numFmtId="0" fontId="4" fillId="2" borderId="14" xfId="0" applyFont="1" applyFill="1" applyBorder="1" applyAlignment="1">
      <alignment vertical="center"/>
    </xf>
    <xf numFmtId="0" fontId="0" fillId="0" borderId="19" xfId="0" applyBorder="1"/>
    <xf numFmtId="0" fontId="6" fillId="0" borderId="10" xfId="0" applyFont="1" applyBorder="1" applyAlignment="1">
      <alignment vertical="top"/>
    </xf>
    <xf numFmtId="164" fontId="3" fillId="0" borderId="5" xfId="0" applyNumberFormat="1" applyFont="1" applyBorder="1" applyAlignment="1">
      <alignment horizontal="right" vertical="center"/>
    </xf>
    <xf numFmtId="164" fontId="3" fillId="0" borderId="8" xfId="0" applyNumberFormat="1" applyFont="1" applyBorder="1" applyAlignment="1">
      <alignment horizontal="right" vertical="center"/>
    </xf>
    <xf numFmtId="0" fontId="9" fillId="5" borderId="29" xfId="0" applyFont="1" applyFill="1" applyBorder="1" applyAlignment="1">
      <alignment vertical="top"/>
    </xf>
    <xf numFmtId="0" fontId="9" fillId="5" borderId="34" xfId="0" applyFont="1" applyFill="1" applyBorder="1" applyAlignment="1">
      <alignment vertical="top"/>
    </xf>
    <xf numFmtId="0" fontId="3" fillId="0" borderId="5" xfId="0" applyFont="1" applyBorder="1" applyAlignment="1">
      <alignment horizontal="right" vertical="center"/>
    </xf>
    <xf numFmtId="0" fontId="3" fillId="0" borderId="8" xfId="0" applyFont="1" applyBorder="1" applyAlignment="1">
      <alignment horizontal="right" vertical="center"/>
    </xf>
    <xf numFmtId="0" fontId="13" fillId="5" borderId="29" xfId="0" applyFont="1" applyFill="1" applyBorder="1" applyAlignment="1">
      <alignment horizontal="center" vertical="top"/>
    </xf>
    <xf numFmtId="0" fontId="13" fillId="5" borderId="29" xfId="0" applyFont="1" applyFill="1" applyBorder="1" applyAlignment="1">
      <alignment horizontal="right" vertical="top"/>
    </xf>
    <xf numFmtId="0" fontId="0" fillId="0" borderId="29" xfId="0" applyBorder="1"/>
    <xf numFmtId="0" fontId="13" fillId="0" borderId="29" xfId="0" applyFont="1" applyBorder="1" applyAlignment="1">
      <alignment vertical="top"/>
    </xf>
    <xf numFmtId="3" fontId="9" fillId="0" borderId="29" xfId="0" applyNumberFormat="1" applyFont="1" applyBorder="1" applyAlignment="1">
      <alignment horizontal="right" vertical="top"/>
    </xf>
    <xf numFmtId="166" fontId="9" fillId="0" borderId="29" xfId="0" applyNumberFormat="1" applyFont="1" applyBorder="1" applyAlignment="1">
      <alignment horizontal="right" vertical="top"/>
    </xf>
    <xf numFmtId="0" fontId="0" fillId="6" borderId="29" xfId="0" applyFill="1" applyBorder="1"/>
    <xf numFmtId="0" fontId="13" fillId="6" borderId="29" xfId="0" applyFont="1" applyFill="1" applyBorder="1" applyAlignment="1">
      <alignment vertical="top"/>
    </xf>
    <xf numFmtId="3" fontId="9" fillId="6" borderId="29" xfId="0" applyNumberFormat="1" applyFont="1" applyFill="1" applyBorder="1" applyAlignment="1">
      <alignment horizontal="right" vertical="top"/>
    </xf>
    <xf numFmtId="0" fontId="0" fillId="7" borderId="29" xfId="0" applyFill="1" applyBorder="1"/>
    <xf numFmtId="0" fontId="13" fillId="7" borderId="29" xfId="0" applyFont="1" applyFill="1" applyBorder="1" applyAlignment="1">
      <alignment vertical="top"/>
    </xf>
    <xf numFmtId="3" fontId="9" fillId="7" borderId="29" xfId="0" applyNumberFormat="1" applyFont="1" applyFill="1" applyBorder="1" applyAlignment="1">
      <alignment horizontal="right" vertical="top"/>
    </xf>
    <xf numFmtId="166" fontId="9" fillId="7" borderId="29" xfId="0" applyNumberFormat="1" applyFont="1" applyFill="1" applyBorder="1" applyAlignment="1">
      <alignment horizontal="right" vertical="top"/>
    </xf>
    <xf numFmtId="0" fontId="13" fillId="5" borderId="29" xfId="0" applyFont="1" applyFill="1" applyBorder="1" applyAlignment="1">
      <alignment vertical="top"/>
    </xf>
    <xf numFmtId="167" fontId="9" fillId="0" borderId="29" xfId="0" applyNumberFormat="1" applyFont="1" applyBorder="1" applyAlignment="1">
      <alignment horizontal="right" vertical="top"/>
    </xf>
    <xf numFmtId="0" fontId="0" fillId="0" borderId="45" xfId="0" applyBorder="1"/>
    <xf numFmtId="0" fontId="0" fillId="0" borderId="47" xfId="0" applyBorder="1"/>
    <xf numFmtId="0" fontId="13" fillId="5" borderId="49" xfId="0" applyFont="1" applyFill="1" applyBorder="1" applyAlignment="1">
      <alignment horizontal="center" vertical="top"/>
    </xf>
    <xf numFmtId="0" fontId="13" fillId="5" borderId="50" xfId="0" applyFont="1" applyFill="1" applyBorder="1" applyAlignment="1">
      <alignment horizontal="center" vertical="top"/>
    </xf>
    <xf numFmtId="0" fontId="0" fillId="0" borderId="51" xfId="0" applyBorder="1"/>
    <xf numFmtId="0" fontId="0" fillId="0" borderId="52" xfId="0" applyBorder="1"/>
    <xf numFmtId="0" fontId="0" fillId="0" borderId="53" xfId="0" applyBorder="1"/>
    <xf numFmtId="0" fontId="16" fillId="0" borderId="54" xfId="0" applyFont="1" applyBorder="1" applyAlignment="1">
      <alignment horizontal="left" vertical="center"/>
    </xf>
    <xf numFmtId="0" fontId="0" fillId="0" borderId="0" xfId="0"/>
    <xf numFmtId="0" fontId="0" fillId="0" borderId="5" xfId="0" applyBorder="1"/>
    <xf numFmtId="0" fontId="0" fillId="0" borderId="11" xfId="0" applyBorder="1"/>
    <xf numFmtId="0" fontId="0" fillId="0" borderId="12" xfId="0" applyBorder="1"/>
    <xf numFmtId="0" fontId="2" fillId="0" borderId="9" xfId="0" applyFont="1" applyBorder="1" applyAlignment="1">
      <alignment vertical="top"/>
    </xf>
    <xf numFmtId="0" fontId="0" fillId="0" borderId="10" xfId="0" applyBorder="1"/>
    <xf numFmtId="0" fontId="0" fillId="2" borderId="13" xfId="0" applyFill="1" applyBorder="1"/>
    <xf numFmtId="0" fontId="0" fillId="0" borderId="20" xfId="0" applyBorder="1"/>
    <xf numFmtId="0" fontId="5" fillId="3" borderId="17" xfId="0" applyFont="1" applyFill="1" applyBorder="1" applyAlignment="1">
      <alignment vertical="center"/>
    </xf>
    <xf numFmtId="0" fontId="8" fillId="0" borderId="0" xfId="0" applyFont="1" applyAlignment="1">
      <alignment vertical="center"/>
    </xf>
    <xf numFmtId="0" fontId="0" fillId="0" borderId="35" xfId="0" applyBorder="1"/>
    <xf numFmtId="0" fontId="10" fillId="0" borderId="0" xfId="0" applyFont="1" applyAlignment="1">
      <alignment horizontal="center" vertical="center"/>
    </xf>
    <xf numFmtId="0" fontId="11" fillId="2" borderId="13" xfId="0" applyFont="1" applyFill="1" applyBorder="1" applyAlignment="1">
      <alignment vertical="center"/>
    </xf>
    <xf numFmtId="0" fontId="12" fillId="3" borderId="16" xfId="0" applyFont="1" applyFill="1" applyBorder="1" applyAlignment="1">
      <alignment vertical="center"/>
    </xf>
    <xf numFmtId="0" fontId="0" fillId="0" borderId="27" xfId="0" applyBorder="1"/>
    <xf numFmtId="0" fontId="0" fillId="0" borderId="28" xfId="0" applyBorder="1"/>
    <xf numFmtId="0" fontId="9" fillId="0" borderId="29" xfId="0" applyFont="1" applyBorder="1" applyAlignment="1">
      <alignment vertical="top"/>
    </xf>
    <xf numFmtId="0" fontId="0" fillId="0" borderId="26" xfId="0" applyBorder="1"/>
    <xf numFmtId="0" fontId="13" fillId="0" borderId="29" xfId="0" applyFont="1" applyBorder="1" applyAlignment="1">
      <alignment horizontal="left" vertical="top"/>
    </xf>
    <xf numFmtId="0" fontId="9" fillId="6" borderId="29" xfId="0" applyFont="1" applyFill="1" applyBorder="1" applyAlignment="1">
      <alignment vertical="top"/>
    </xf>
    <xf numFmtId="0" fontId="13" fillId="6" borderId="29" xfId="0" applyFont="1" applyFill="1" applyBorder="1" applyAlignment="1">
      <alignment horizontal="left" vertical="top"/>
    </xf>
    <xf numFmtId="0" fontId="9" fillId="7" borderId="29" xfId="0" applyFont="1" applyFill="1" applyBorder="1" applyAlignment="1">
      <alignment vertical="top"/>
    </xf>
    <xf numFmtId="0" fontId="3" fillId="0" borderId="9" xfId="0" applyFont="1" applyBorder="1" applyAlignment="1">
      <alignment horizontal="center" vertical="top"/>
    </xf>
    <xf numFmtId="0" fontId="3" fillId="0" borderId="9" xfId="0" applyFont="1" applyBorder="1" applyAlignment="1">
      <alignment horizontal="left" vertical="top"/>
    </xf>
    <xf numFmtId="168" fontId="3" fillId="0" borderId="9" xfId="0" applyNumberFormat="1" applyFont="1" applyBorder="1" applyAlignment="1">
      <alignment horizontal="center" vertical="top"/>
    </xf>
    <xf numFmtId="0" fontId="0" fillId="0" borderId="46" xfId="0" applyBorder="1"/>
    <xf numFmtId="0" fontId="2" fillId="0" borderId="35" xfId="0" applyFont="1" applyBorder="1" applyAlignment="1">
      <alignment vertical="center"/>
    </xf>
    <xf numFmtId="0" fontId="0" fillId="0" borderId="48" xfId="0" applyBorder="1"/>
    <xf numFmtId="0" fontId="0" fillId="0" borderId="54" xfId="0" applyBorder="1"/>
    <xf numFmtId="0" fontId="8" fillId="0" borderId="0" xfId="0" applyFont="1" applyAlignment="1">
      <alignment vertical="center" wrapText="1"/>
    </xf>
    <xf numFmtId="0" fontId="8" fillId="0" borderId="0" xfId="0" applyFont="1" applyAlignment="1">
      <alignment vertical="center"/>
    </xf>
    <xf numFmtId="0" fontId="10" fillId="0" borderId="0" xfId="0" applyFont="1" applyAlignment="1">
      <alignment horizontal="center" vertical="center"/>
    </xf>
    <xf numFmtId="0" fontId="8" fillId="0" borderId="0" xfId="0" applyFont="1" applyAlignment="1">
      <alignment horizontal="right" vertical="center"/>
    </xf>
    <xf numFmtId="0" fontId="2" fillId="0" borderId="4" xfId="0" applyFont="1" applyBorder="1" applyAlignment="1">
      <alignment vertical="top"/>
    </xf>
    <xf numFmtId="0" fontId="2" fillId="0" borderId="6" xfId="0" applyFont="1" applyBorder="1" applyAlignment="1">
      <alignment vertical="top"/>
    </xf>
    <xf numFmtId="0" fontId="4" fillId="4" borderId="17" xfId="0" applyFont="1" applyFill="1" applyBorder="1" applyAlignment="1">
      <alignment vertical="center"/>
    </xf>
    <xf numFmtId="0" fontId="5" fillId="3" borderId="17" xfId="0" applyFont="1" applyFill="1" applyBorder="1" applyAlignment="1">
      <alignment vertical="center"/>
    </xf>
    <xf numFmtId="0" fontId="5" fillId="3" borderId="24" xfId="0" applyFont="1" applyFill="1" applyBorder="1" applyAlignment="1">
      <alignment vertical="center"/>
    </xf>
    <xf numFmtId="0" fontId="4" fillId="4" borderId="22" xfId="0" applyFont="1" applyFill="1" applyBorder="1" applyAlignment="1">
      <alignment vertical="center"/>
    </xf>
    <xf numFmtId="0" fontId="4" fillId="2" borderId="25" xfId="0" applyFont="1" applyFill="1" applyBorder="1" applyAlignment="1">
      <alignment vertical="center"/>
    </xf>
    <xf numFmtId="0" fontId="9" fillId="5" borderId="29" xfId="0" applyFont="1" applyFill="1" applyBorder="1" applyAlignment="1">
      <alignment horizontal="center" vertical="center"/>
    </xf>
    <xf numFmtId="0" fontId="2" fillId="2" borderId="30" xfId="0" applyFont="1" applyFill="1" applyBorder="1" applyAlignment="1">
      <alignment horizontal="center" vertical="top"/>
    </xf>
    <xf numFmtId="0" fontId="2" fillId="0" borderId="4" xfId="0" applyFont="1" applyBorder="1" applyAlignment="1">
      <alignment vertical="center"/>
    </xf>
    <xf numFmtId="0" fontId="2" fillId="0" borderId="6" xfId="0" applyFont="1" applyBorder="1" applyAlignment="1">
      <alignment vertical="center"/>
    </xf>
    <xf numFmtId="0" fontId="2" fillId="0" borderId="0" xfId="0" applyFont="1" applyAlignment="1">
      <alignment vertical="center"/>
    </xf>
    <xf numFmtId="0" fontId="3" fillId="0" borderId="10" xfId="0" applyFont="1" applyBorder="1" applyAlignment="1">
      <alignment vertical="top"/>
    </xf>
    <xf numFmtId="0" fontId="4" fillId="3" borderId="16" xfId="0" applyFont="1" applyFill="1" applyBorder="1" applyAlignment="1">
      <alignment vertical="center"/>
    </xf>
    <xf numFmtId="0" fontId="2" fillId="0" borderId="9" xfId="0" applyFont="1" applyBorder="1" applyAlignment="1">
      <alignment vertical="top"/>
    </xf>
    <xf numFmtId="0" fontId="2" fillId="0" borderId="1" xfId="0" applyFont="1" applyBorder="1" applyAlignment="1">
      <alignment vertical="center"/>
    </xf>
    <xf numFmtId="0" fontId="7" fillId="0" borderId="10" xfId="0" applyFont="1" applyBorder="1" applyAlignment="1">
      <alignment vertical="top"/>
    </xf>
    <xf numFmtId="0" fontId="1" fillId="0" borderId="2" xfId="0" applyFont="1" applyBorder="1" applyAlignment="1">
      <alignment horizontal="center" vertical="center"/>
    </xf>
    <xf numFmtId="0" fontId="10" fillId="0" borderId="0" xfId="0" applyFont="1" applyAlignment="1">
      <alignment vertical="center"/>
    </xf>
    <xf numFmtId="0" fontId="10" fillId="0" borderId="0" xfId="0" applyFont="1" applyAlignment="1">
      <alignment horizontal="right" vertical="center"/>
    </xf>
    <xf numFmtId="0" fontId="13" fillId="0" borderId="29" xfId="0" applyFont="1" applyBorder="1" applyAlignment="1">
      <alignment horizontal="left" vertical="top"/>
    </xf>
    <xf numFmtId="0" fontId="9" fillId="0" borderId="29" xfId="0" applyFont="1" applyBorder="1" applyAlignment="1">
      <alignment horizontal="left" vertical="top"/>
    </xf>
    <xf numFmtId="165" fontId="13" fillId="0" borderId="29" xfId="0" applyNumberFormat="1" applyFont="1" applyBorder="1" applyAlignment="1">
      <alignment vertical="top"/>
    </xf>
    <xf numFmtId="0" fontId="9" fillId="0" borderId="29" xfId="0" applyFont="1" applyBorder="1" applyAlignment="1">
      <alignment vertical="top"/>
    </xf>
    <xf numFmtId="0" fontId="13" fillId="5" borderId="30" xfId="0" applyFont="1" applyFill="1" applyBorder="1" applyAlignment="1">
      <alignment horizontal="center" vertical="top"/>
    </xf>
    <xf numFmtId="0" fontId="13" fillId="0" borderId="30" xfId="0" applyFont="1" applyBorder="1" applyAlignment="1">
      <alignment vertical="top"/>
    </xf>
    <xf numFmtId="0" fontId="13" fillId="0" borderId="30" xfId="0" applyFont="1" applyBorder="1" applyAlignment="1">
      <alignment vertical="top" wrapText="1"/>
    </xf>
    <xf numFmtId="0" fontId="11" fillId="2" borderId="13" xfId="0" applyFont="1" applyFill="1" applyBorder="1" applyAlignment="1">
      <alignment vertical="center"/>
    </xf>
    <xf numFmtId="0" fontId="12" fillId="3" borderId="16" xfId="0" applyFont="1" applyFill="1" applyBorder="1" applyAlignment="1">
      <alignment vertical="center"/>
    </xf>
    <xf numFmtId="0" fontId="9" fillId="6" borderId="29" xfId="0" applyFont="1" applyFill="1" applyBorder="1" applyAlignment="1">
      <alignment vertical="top"/>
    </xf>
    <xf numFmtId="0" fontId="13" fillId="6" borderId="30" xfId="0" applyFont="1" applyFill="1" applyBorder="1" applyAlignment="1">
      <alignment vertical="top"/>
    </xf>
    <xf numFmtId="0" fontId="13" fillId="6" borderId="30" xfId="0" applyFont="1" applyFill="1" applyBorder="1" applyAlignment="1">
      <alignment vertical="top" wrapText="1"/>
    </xf>
    <xf numFmtId="0" fontId="13" fillId="6" borderId="29" xfId="0" applyFont="1" applyFill="1" applyBorder="1" applyAlignment="1">
      <alignment horizontal="left" vertical="top"/>
    </xf>
    <xf numFmtId="0" fontId="9" fillId="6" borderId="29" xfId="0" applyFont="1" applyFill="1" applyBorder="1" applyAlignment="1">
      <alignment horizontal="left" vertical="top"/>
    </xf>
    <xf numFmtId="0" fontId="16" fillId="0" borderId="0" xfId="0" applyFont="1" applyAlignment="1">
      <alignment vertical="top"/>
    </xf>
    <xf numFmtId="0" fontId="14" fillId="0" borderId="0" xfId="0" applyFont="1" applyAlignment="1">
      <alignment vertical="center"/>
    </xf>
    <xf numFmtId="165" fontId="13" fillId="0" borderId="30" xfId="0" applyNumberFormat="1" applyFont="1" applyBorder="1" applyAlignment="1">
      <alignment vertical="top"/>
    </xf>
    <xf numFmtId="165" fontId="13" fillId="7" borderId="30" xfId="0" applyNumberFormat="1" applyFont="1" applyFill="1" applyBorder="1" applyAlignment="1">
      <alignment vertical="top"/>
    </xf>
    <xf numFmtId="0" fontId="9" fillId="7" borderId="29" xfId="0" applyFont="1" applyFill="1" applyBorder="1" applyAlignment="1">
      <alignment vertical="top"/>
    </xf>
    <xf numFmtId="0" fontId="8" fillId="0" borderId="37" xfId="0" applyFont="1" applyBorder="1" applyAlignment="1">
      <alignment vertical="center"/>
    </xf>
    <xf numFmtId="0" fontId="15" fillId="0" borderId="38" xfId="0" applyFont="1" applyBorder="1" applyAlignment="1">
      <alignment horizontal="right" vertical="center"/>
    </xf>
    <xf numFmtId="166" fontId="8" fillId="0" borderId="43" xfId="0" applyNumberFormat="1" applyFont="1" applyBorder="1" applyAlignment="1">
      <alignment horizontal="right" vertical="center"/>
    </xf>
    <xf numFmtId="165" fontId="13" fillId="7" borderId="29" xfId="0" applyNumberFormat="1" applyFont="1" applyFill="1" applyBorder="1" applyAlignment="1">
      <alignment vertical="top"/>
    </xf>
    <xf numFmtId="0" fontId="13" fillId="7" borderId="30" xfId="0" applyFont="1" applyFill="1" applyBorder="1" applyAlignment="1">
      <alignment vertical="top"/>
    </xf>
    <xf numFmtId="0" fontId="8" fillId="0" borderId="30" xfId="0" applyFont="1" applyBorder="1" applyAlignment="1">
      <alignment vertical="center"/>
    </xf>
    <xf numFmtId="0" fontId="3" fillId="0" borderId="9" xfId="0" applyFont="1" applyBorder="1" applyAlignment="1">
      <alignment horizontal="left" vertical="top" wrapText="1"/>
    </xf>
    <xf numFmtId="168" fontId="3" fillId="0" borderId="9" xfId="0" applyNumberFormat="1" applyFont="1" applyBorder="1" applyAlignment="1">
      <alignment horizontal="center" vertical="top"/>
    </xf>
    <xf numFmtId="0" fontId="3" fillId="0" borderId="9" xfId="0" applyFont="1" applyBorder="1" applyAlignment="1">
      <alignment horizontal="center" vertical="top"/>
    </xf>
    <xf numFmtId="0" fontId="3" fillId="0" borderId="9" xfId="0" applyFont="1" applyBorder="1" applyAlignment="1">
      <alignment horizontal="left" vertical="top"/>
    </xf>
    <xf numFmtId="0" fontId="2" fillId="0" borderId="35" xfId="0" applyFont="1" applyBorder="1" applyAlignment="1">
      <alignment vertical="center"/>
    </xf>
    <xf numFmtId="3" fontId="8" fillId="0" borderId="0" xfId="0" applyNumberFormat="1" applyFont="1" applyAlignment="1">
      <alignment horizontal="left" vertical="center"/>
    </xf>
    <xf numFmtId="0" fontId="17" fillId="8" borderId="35" xfId="0" applyFont="1" applyFill="1" applyBorder="1" applyAlignment="1">
      <alignment vertical="center"/>
    </xf>
    <xf numFmtId="0" fontId="17" fillId="8" borderId="45" xfId="0" applyFont="1" applyFill="1" applyBorder="1" applyAlignment="1">
      <alignment vertical="center"/>
    </xf>
    <xf numFmtId="0" fontId="2" fillId="0" borderId="45" xfId="0" applyFont="1" applyBorder="1" applyAlignment="1">
      <alignment vertical="center"/>
    </xf>
    <xf numFmtId="169" fontId="8" fillId="0" borderId="0" xfId="0" applyNumberFormat="1" applyFont="1" applyAlignment="1">
      <alignment horizontal="left" vertical="center"/>
    </xf>
    <xf numFmtId="0" fontId="12" fillId="0" borderId="13" xfId="0" applyFont="1" applyBorder="1" applyAlignment="1">
      <alignment vertical="center"/>
    </xf>
    <xf numFmtId="0" fontId="17" fillId="8" borderId="0" xfId="0" applyFont="1" applyFill="1" applyAlignment="1">
      <alignment vertical="center"/>
    </xf>
    <xf numFmtId="0" fontId="8" fillId="0" borderId="46" xfId="0" applyFont="1" applyBorder="1" applyAlignment="1">
      <alignment vertical="center"/>
    </xf>
    <xf numFmtId="0" fontId="3" fillId="0" borderId="0" xfId="0" applyFont="1" applyAlignment="1">
      <alignment horizontal="left" vertical="top"/>
    </xf>
    <xf numFmtId="0" fontId="3" fillId="0" borderId="16" xfId="0" applyFont="1" applyBorder="1" applyAlignment="1">
      <alignment horizontal="left" vertical="top"/>
    </xf>
    <xf numFmtId="3" fontId="19" fillId="0" borderId="16" xfId="0" applyNumberFormat="1" applyFont="1" applyBorder="1" applyAlignment="1">
      <alignment horizontal="right" vertical="top"/>
    </xf>
    <xf numFmtId="0" fontId="3" fillId="0" borderId="16" xfId="0" applyFont="1" applyBorder="1" applyAlignment="1">
      <alignment horizontal="center" vertical="top"/>
    </xf>
    <xf numFmtId="3" fontId="19" fillId="0" borderId="0" xfId="0" applyNumberFormat="1" applyFont="1" applyAlignment="1">
      <alignment horizontal="right" vertical="top"/>
    </xf>
    <xf numFmtId="0" fontId="3" fillId="0" borderId="0" xfId="0" applyFont="1" applyAlignment="1">
      <alignment horizontal="center" vertical="top"/>
    </xf>
    <xf numFmtId="0" fontId="3" fillId="9" borderId="0" xfId="0" applyFont="1" applyFill="1" applyAlignment="1">
      <alignment horizontal="left" vertical="top"/>
    </xf>
    <xf numFmtId="0" fontId="3" fillId="10" borderId="0" xfId="0" applyFont="1" applyFill="1" applyAlignment="1">
      <alignment horizontal="left" vertical="top"/>
    </xf>
    <xf numFmtId="0" fontId="11" fillId="2" borderId="13" xfId="0" applyFont="1" applyFill="1" applyBorder="1" applyAlignment="1">
      <alignment horizontal="left" vertical="center"/>
    </xf>
    <xf numFmtId="0" fontId="18" fillId="0" borderId="0" xfId="0" applyFont="1" applyAlignment="1">
      <alignment horizontal="left" vertical="center"/>
    </xf>
    <xf numFmtId="0" fontId="18" fillId="0" borderId="0" xfId="0" applyFont="1" applyAlignment="1">
      <alignment horizontal="right" vertical="center"/>
    </xf>
    <xf numFmtId="0" fontId="16" fillId="0" borderId="0" xfId="0" applyFont="1" applyAlignment="1">
      <alignment horizontal="center" vertical="center"/>
    </xf>
    <xf numFmtId="0" fontId="14" fillId="0" borderId="0" xfId="0" applyFont="1" applyAlignment="1">
      <alignment vertical="top"/>
    </xf>
    <xf numFmtId="0" fontId="20" fillId="0" borderId="16" xfId="0" applyFont="1" applyBorder="1" applyAlignment="1">
      <alignment vertical="center"/>
    </xf>
    <xf numFmtId="0" fontId="3" fillId="0" borderId="63" xfId="0" applyFont="1" applyBorder="1" applyAlignment="1">
      <alignment horizontal="center" vertical="top"/>
    </xf>
    <xf numFmtId="0" fontId="3" fillId="0" borderId="61" xfId="0" applyFont="1" applyBorder="1" applyAlignment="1">
      <alignment horizontal="left" vertical="top"/>
    </xf>
    <xf numFmtId="3" fontId="3" fillId="0" borderId="61" xfId="0" applyNumberFormat="1" applyFont="1" applyBorder="1" applyAlignment="1">
      <alignment horizontal="right" vertical="top"/>
    </xf>
    <xf numFmtId="167" fontId="3" fillId="0" borderId="59" xfId="0" applyNumberFormat="1" applyFont="1" applyBorder="1" applyAlignment="1">
      <alignment horizontal="right" vertical="top"/>
    </xf>
    <xf numFmtId="0" fontId="3" fillId="10" borderId="63" xfId="0" applyFont="1" applyFill="1" applyBorder="1" applyAlignment="1">
      <alignment horizontal="center" vertical="top"/>
    </xf>
    <xf numFmtId="167" fontId="3" fillId="0" borderId="61" xfId="0" applyNumberFormat="1" applyFont="1" applyBorder="1" applyAlignment="1">
      <alignment horizontal="right" vertical="top"/>
    </xf>
    <xf numFmtId="0" fontId="3" fillId="9" borderId="63" xfId="0" applyFont="1" applyFill="1" applyBorder="1" applyAlignment="1">
      <alignment horizontal="center" vertical="top"/>
    </xf>
    <xf numFmtId="0" fontId="16" fillId="0" borderId="54" xfId="0" applyFont="1" applyBorder="1" applyAlignment="1">
      <alignment horizontal="center" vertical="center"/>
    </xf>
    <xf numFmtId="0" fontId="16" fillId="0" borderId="59" xfId="0" applyFont="1" applyBorder="1" applyAlignment="1">
      <alignment horizontal="center" vertical="center"/>
    </xf>
    <xf numFmtId="0" fontId="16" fillId="0" borderId="55" xfId="0" applyFont="1" applyBorder="1" applyAlignment="1">
      <alignment horizontal="center" vertical="center"/>
    </xf>
    <xf numFmtId="0" fontId="16" fillId="0" borderId="58" xfId="0" applyFont="1" applyBorder="1" applyAlignment="1">
      <alignment horizontal="center" vertical="center"/>
    </xf>
    <xf numFmtId="0" fontId="16" fillId="0" borderId="61" xfId="0" applyFont="1" applyBorder="1" applyAlignment="1">
      <alignment horizontal="center" vertical="center"/>
    </xf>
    <xf numFmtId="3" fontId="3" fillId="0" borderId="59" xfId="0" applyNumberFormat="1" applyFont="1" applyBorder="1" applyAlignment="1">
      <alignment horizontal="right" vertical="top"/>
    </xf>
    <xf numFmtId="0" fontId="8" fillId="0" borderId="54" xfId="0" applyFont="1" applyBorder="1" applyAlignment="1">
      <alignment horizontal="center" vertical="center"/>
    </xf>
    <xf numFmtId="0" fontId="8" fillId="0" borderId="59" xfId="0" applyFont="1" applyBorder="1" applyAlignment="1">
      <alignment horizontal="center" vertical="center"/>
    </xf>
    <xf numFmtId="0" fontId="21" fillId="0" borderId="55" xfId="0" applyFont="1" applyBorder="1" applyAlignment="1">
      <alignment horizontal="center" vertical="center"/>
    </xf>
    <xf numFmtId="0" fontId="21" fillId="0" borderId="58" xfId="0" applyFont="1" applyBorder="1" applyAlignment="1">
      <alignment horizontal="center" vertical="center"/>
    </xf>
    <xf numFmtId="0" fontId="20" fillId="0" borderId="61" xfId="0" applyFont="1" applyBorder="1" applyAlignment="1">
      <alignment horizontal="center" vertical="center"/>
    </xf>
    <xf numFmtId="0" fontId="21" fillId="0" borderId="61" xfId="0" applyFont="1" applyBorder="1" applyAlignment="1">
      <alignment horizontal="center" vertical="center"/>
    </xf>
    <xf numFmtId="0" fontId="0" fillId="0" borderId="1" xfId="0" applyBorder="1" applyAlignment="1"/>
    <xf numFmtId="0" fontId="0" fillId="0" borderId="2" xfId="0" applyBorder="1" applyAlignment="1"/>
    <xf numFmtId="0" fontId="0" fillId="0" borderId="3" xfId="0" applyBorder="1" applyAlignment="1"/>
    <xf numFmtId="0" fontId="0" fillId="0" borderId="4" xfId="0" applyBorder="1" applyAlignment="1"/>
    <xf numFmtId="0" fontId="0" fillId="0" borderId="0" xfId="0" applyAlignment="1"/>
    <xf numFmtId="0" fontId="0" fillId="0" borderId="5" xfId="0" applyBorder="1" applyAlignment="1"/>
    <xf numFmtId="0" fontId="0" fillId="0" borderId="11" xfId="0" applyBorder="1" applyAlignment="1"/>
    <xf numFmtId="0" fontId="0" fillId="0" borderId="12" xfId="0" applyBorder="1" applyAlignment="1"/>
    <xf numFmtId="0" fontId="0" fillId="0" borderId="10" xfId="0" applyBorder="1" applyAlignment="1"/>
    <xf numFmtId="0" fontId="0" fillId="2" borderId="13" xfId="0" applyFill="1" applyBorder="1" applyAlignment="1"/>
    <xf numFmtId="0" fontId="0" fillId="2" borderId="15" xfId="0" applyFill="1" applyBorder="1" applyAlignment="1"/>
    <xf numFmtId="0" fontId="0" fillId="3" borderId="16" xfId="0" applyFill="1" applyBorder="1" applyAlignment="1"/>
    <xf numFmtId="0" fontId="0" fillId="3" borderId="18" xfId="0" applyFill="1" applyBorder="1" applyAlignment="1"/>
    <xf numFmtId="0" fontId="0" fillId="0" borderId="20" xfId="0" applyBorder="1" applyAlignment="1"/>
    <xf numFmtId="0" fontId="0" fillId="0" borderId="6" xfId="0" applyBorder="1" applyAlignment="1"/>
    <xf numFmtId="0" fontId="0" fillId="0" borderId="7" xfId="0" applyBorder="1" applyAlignment="1"/>
    <xf numFmtId="0" fontId="0" fillId="0" borderId="8" xfId="0" applyBorder="1" applyAlignment="1"/>
    <xf numFmtId="0" fontId="0" fillId="4" borderId="21" xfId="0" applyFill="1" applyBorder="1" applyAlignment="1"/>
    <xf numFmtId="0" fontId="0" fillId="4" borderId="23" xfId="0" applyFill="1" applyBorder="1" applyAlignment="1"/>
    <xf numFmtId="0" fontId="0" fillId="4" borderId="16" xfId="0" applyFill="1" applyBorder="1" applyAlignment="1"/>
    <xf numFmtId="0" fontId="0" fillId="4" borderId="18" xfId="0" applyFill="1" applyBorder="1" applyAlignment="1"/>
    <xf numFmtId="0" fontId="0" fillId="2" borderId="31" xfId="0" applyFill="1" applyBorder="1" applyAlignment="1"/>
    <xf numFmtId="0" fontId="0" fillId="2" borderId="32" xfId="0" applyFill="1" applyBorder="1" applyAlignment="1"/>
    <xf numFmtId="0" fontId="0" fillId="2" borderId="33" xfId="0" applyFill="1" applyBorder="1" applyAlignment="1"/>
    <xf numFmtId="0" fontId="0" fillId="5" borderId="28" xfId="0" applyFill="1" applyBorder="1" applyAlignment="1"/>
    <xf numFmtId="0" fontId="0" fillId="0" borderId="35" xfId="0" applyBorder="1" applyAlignment="1"/>
    <xf numFmtId="0" fontId="0" fillId="0" borderId="36" xfId="0" applyBorder="1" applyAlignment="1"/>
    <xf numFmtId="0" fontId="0" fillId="0" borderId="31" xfId="0" applyBorder="1" applyAlignment="1"/>
    <xf numFmtId="0" fontId="0" fillId="0" borderId="32" xfId="0" applyBorder="1" applyAlignment="1"/>
    <xf numFmtId="0" fontId="0" fillId="5" borderId="31" xfId="0" applyFill="1" applyBorder="1" applyAlignment="1"/>
    <xf numFmtId="0" fontId="0" fillId="5" borderId="32" xfId="0" applyFill="1" applyBorder="1" applyAlignment="1"/>
    <xf numFmtId="0" fontId="0" fillId="0" borderId="38" xfId="0" applyBorder="1" applyAlignment="1"/>
    <xf numFmtId="0" fontId="0" fillId="0" borderId="39" xfId="0" applyBorder="1" applyAlignment="1"/>
    <xf numFmtId="0" fontId="0" fillId="0" borderId="27" xfId="0" applyBorder="1" applyAlignment="1"/>
    <xf numFmtId="0" fontId="0" fillId="0" borderId="40" xfId="0" applyBorder="1" applyAlignment="1"/>
    <xf numFmtId="0" fontId="0" fillId="0" borderId="41" xfId="0" applyBorder="1" applyAlignment="1"/>
    <xf numFmtId="0" fontId="0" fillId="0" borderId="42" xfId="0" applyBorder="1" applyAlignment="1"/>
    <xf numFmtId="0" fontId="0" fillId="0" borderId="43" xfId="0" applyBorder="1" applyAlignment="1"/>
    <xf numFmtId="0" fontId="0" fillId="0" borderId="44" xfId="0" applyBorder="1" applyAlignment="1"/>
    <xf numFmtId="0" fontId="0" fillId="0" borderId="28" xfId="0" applyBorder="1" applyAlignment="1"/>
    <xf numFmtId="0" fontId="0" fillId="0" borderId="26" xfId="0" applyBorder="1" applyAlignment="1"/>
    <xf numFmtId="0" fontId="0" fillId="6" borderId="38" xfId="0" applyFill="1" applyBorder="1" applyAlignment="1"/>
    <xf numFmtId="0" fontId="0" fillId="6" borderId="39" xfId="0" applyFill="1" applyBorder="1" applyAlignment="1"/>
    <xf numFmtId="0" fontId="0" fillId="6" borderId="40" xfId="0" applyFill="1" applyBorder="1" applyAlignment="1"/>
    <xf numFmtId="0" fontId="0" fillId="6" borderId="0" xfId="0" applyFill="1" applyAlignment="1"/>
    <xf numFmtId="0" fontId="0" fillId="6" borderId="41" xfId="0" applyFill="1" applyBorder="1" applyAlignment="1"/>
    <xf numFmtId="0" fontId="0" fillId="6" borderId="27" xfId="0" applyFill="1" applyBorder="1" applyAlignment="1"/>
    <xf numFmtId="0" fontId="0" fillId="6" borderId="42" xfId="0" applyFill="1" applyBorder="1" applyAlignment="1"/>
    <xf numFmtId="0" fontId="0" fillId="6" borderId="43" xfId="0" applyFill="1" applyBorder="1" applyAlignment="1"/>
    <xf numFmtId="0" fontId="0" fillId="6" borderId="44" xfId="0" applyFill="1" applyBorder="1" applyAlignment="1"/>
    <xf numFmtId="0" fontId="0" fillId="6" borderId="28" xfId="0" applyFill="1" applyBorder="1" applyAlignment="1"/>
    <xf numFmtId="0" fontId="0" fillId="6" borderId="31" xfId="0" applyFill="1" applyBorder="1" applyAlignment="1"/>
    <xf numFmtId="0" fontId="0" fillId="6" borderId="32" xfId="0" applyFill="1" applyBorder="1" applyAlignment="1"/>
    <xf numFmtId="0" fontId="0" fillId="6" borderId="26" xfId="0" applyFill="1" applyBorder="1" applyAlignment="1"/>
    <xf numFmtId="0" fontId="0" fillId="7" borderId="38" xfId="0" applyFill="1" applyBorder="1" applyAlignment="1"/>
    <xf numFmtId="0" fontId="0" fillId="7" borderId="39" xfId="0" applyFill="1" applyBorder="1" applyAlignment="1"/>
    <xf numFmtId="0" fontId="0" fillId="7" borderId="27" xfId="0" applyFill="1" applyBorder="1" applyAlignment="1"/>
    <xf numFmtId="0" fontId="0" fillId="7" borderId="40" xfId="0" applyFill="1" applyBorder="1" applyAlignment="1"/>
    <xf numFmtId="0" fontId="0" fillId="7" borderId="0" xfId="0" applyFill="1" applyAlignment="1"/>
    <xf numFmtId="0" fontId="0" fillId="7" borderId="41" xfId="0" applyFill="1" applyBorder="1" applyAlignment="1"/>
    <xf numFmtId="0" fontId="0" fillId="7" borderId="42" xfId="0" applyFill="1" applyBorder="1" applyAlignment="1"/>
    <xf numFmtId="0" fontId="0" fillId="7" borderId="43" xfId="0" applyFill="1" applyBorder="1" applyAlignment="1"/>
    <xf numFmtId="0" fontId="0" fillId="7" borderId="44" xfId="0" applyFill="1" applyBorder="1" applyAlignment="1"/>
    <xf numFmtId="0" fontId="0" fillId="7" borderId="28" xfId="0" applyFill="1" applyBorder="1" applyAlignment="1"/>
    <xf numFmtId="0" fontId="0" fillId="7" borderId="31" xfId="0" applyFill="1" applyBorder="1" applyAlignment="1"/>
    <xf numFmtId="0" fontId="0" fillId="7" borderId="32" xfId="0" applyFill="1" applyBorder="1" applyAlignment="1"/>
    <xf numFmtId="0" fontId="0" fillId="0" borderId="13" xfId="0" applyBorder="1" applyAlignment="1"/>
    <xf numFmtId="0" fontId="0" fillId="8" borderId="0" xfId="0" applyFill="1" applyAlignment="1"/>
    <xf numFmtId="0" fontId="0" fillId="0" borderId="46" xfId="0" applyBorder="1" applyAlignment="1"/>
    <xf numFmtId="0" fontId="0" fillId="0" borderId="48" xfId="0" applyBorder="1" applyAlignment="1"/>
    <xf numFmtId="0" fontId="0" fillId="8" borderId="46" xfId="0" applyFill="1" applyBorder="1" applyAlignment="1"/>
    <xf numFmtId="0" fontId="0" fillId="8" borderId="47" xfId="0" applyFill="1" applyBorder="1" applyAlignment="1"/>
    <xf numFmtId="0" fontId="0" fillId="8" borderId="48" xfId="0" applyFill="1" applyBorder="1" applyAlignment="1"/>
    <xf numFmtId="0" fontId="0" fillId="9" borderId="0" xfId="0" applyFill="1" applyAlignment="1"/>
    <xf numFmtId="0" fontId="0" fillId="10" borderId="0" xfId="0" applyFill="1" applyAlignment="1"/>
    <xf numFmtId="0" fontId="0" fillId="0" borderId="16" xfId="0" applyBorder="1" applyAlignment="1"/>
    <xf numFmtId="0" fontId="0" fillId="0" borderId="56" xfId="0" applyBorder="1" applyAlignment="1"/>
    <xf numFmtId="0" fontId="0" fillId="0" borderId="57" xfId="0" applyBorder="1" applyAlignment="1"/>
    <xf numFmtId="0" fontId="0" fillId="0" borderId="54" xfId="0" applyBorder="1" applyAlignment="1"/>
    <xf numFmtId="0" fontId="0" fillId="0" borderId="60" xfId="0" applyBorder="1" applyAlignment="1"/>
    <xf numFmtId="0" fontId="0" fillId="0" borderId="59" xfId="0" applyBorder="1" applyAlignment="1"/>
    <xf numFmtId="0" fontId="0" fillId="0" borderId="63" xfId="0" applyBorder="1" applyAlignment="1"/>
    <xf numFmtId="0" fontId="0" fillId="9" borderId="62" xfId="0" applyFill="1" applyBorder="1" applyAlignment="1"/>
    <xf numFmtId="0" fontId="0" fillId="9" borderId="63" xfId="0" applyFill="1" applyBorder="1" applyAlignment="1"/>
    <xf numFmtId="0" fontId="0" fillId="10" borderId="62" xfId="0" applyFill="1" applyBorder="1" applyAlignment="1"/>
    <xf numFmtId="0" fontId="0" fillId="10" borderId="63" xfId="0" applyFill="1" applyBorder="1" applyAlignment="1"/>
    <xf numFmtId="0" fontId="0" fillId="0" borderId="62" xfId="0"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'data_Operation Profile_1_1'!$B$1</c:f>
              <c:strCache>
                <c:ptCount val="1"/>
                <c:pt idx="0">
                  <c:v>Disbursed</c:v>
                </c:pt>
              </c:strCache>
            </c:strRef>
          </c:tx>
          <c:spPr>
            <a:gradFill flip="none" rotWithShape="1">
              <a:gsLst>
                <a:gs pos="0">
                  <a:srgbClr val="808080"/>
                </a:gs>
                <a:gs pos="100000">
                  <a:srgbClr val="808080"/>
                </a:gs>
              </a:gsLst>
              <a:lin ang="0" scaled="1"/>
            </a:gradFill>
            <a:ln w="0">
              <a:solidFill>
                <a:srgbClr val="000000"/>
              </a:solidFill>
              <a:prstDash val="solid"/>
            </a:ln>
          </c:spPr>
          <c:invertIfNegative val="0"/>
          <c:cat>
            <c:strRef>
              <c:f>'data_Operation Profile_1_1'!$A$2:$A$5</c:f>
              <c:strCache>
                <c:ptCount val="4"/>
                <c:pt idx="0">
                  <c:v>INTEGRACIÓN TECNOLOGICA  04000000</c:v>
                </c:pt>
                <c:pt idx="1">
                  <c:v>FORT. ADM. FINANCIERA PUBLICA  03000000</c:v>
                </c:pt>
                <c:pt idx="2">
                  <c:v>CONSOLIDACION GASTO PUBLICO  02000000</c:v>
                </c:pt>
                <c:pt idx="3">
                  <c:v>MODERNIZACION ADM. TRIBUTARIA  01000000</c:v>
                </c:pt>
              </c:strCache>
            </c:strRef>
          </c:cat>
          <c:val>
            <c:numRef>
              <c:f>'data_Operation Profile_1_1'!$B$2:$B$5</c:f>
              <c:numCache>
                <c:formatCode>General</c:formatCode>
                <c:ptCount val="4"/>
                <c:pt idx="0">
                  <c:v>3756117.44</c:v>
                </c:pt>
                <c:pt idx="1">
                  <c:v>1750062.17</c:v>
                </c:pt>
                <c:pt idx="2">
                  <c:v>3253105.94</c:v>
                </c:pt>
                <c:pt idx="3">
                  <c:v>17113860.600000001</c:v>
                </c:pt>
              </c:numCache>
            </c:numRef>
          </c:val>
          <c:extLst/>
        </c:ser>
        <c:ser>
          <c:idx val="1"/>
          <c:order val="1"/>
          <c:tx>
            <c:strRef>
              <c:f>'data_Operation Profile_1_1'!$C$1</c:f>
              <c:strCache>
                <c:ptCount val="1"/>
                <c:pt idx="0">
                  <c:v>Undisbursed</c:v>
                </c:pt>
              </c:strCache>
            </c:strRef>
          </c:tx>
          <c:spPr>
            <a:gradFill flip="none" rotWithShape="1">
              <a:gsLst>
                <a:gs pos="0">
                  <a:srgbClr val="FFFFFF"/>
                </a:gs>
                <a:gs pos="100000">
                  <a:srgbClr val="FFFFFF"/>
                </a:gs>
              </a:gsLst>
              <a:lin ang="0" scaled="1"/>
            </a:gradFill>
            <a:ln w="0">
              <a:solidFill>
                <a:srgbClr val="000000"/>
              </a:solidFill>
              <a:prstDash val="solid"/>
            </a:ln>
          </c:spPr>
          <c:invertIfNegative val="0"/>
          <c:cat>
            <c:strRef>
              <c:f>'data_Operation Profile_1_1'!$A$2:$A$5</c:f>
              <c:strCache>
                <c:ptCount val="4"/>
                <c:pt idx="0">
                  <c:v>INTEGRACIÓN TECNOLOGICA  04000000</c:v>
                </c:pt>
                <c:pt idx="1">
                  <c:v>FORT. ADM. FINANCIERA PUBLICA  03000000</c:v>
                </c:pt>
                <c:pt idx="2">
                  <c:v>CONSOLIDACION GASTO PUBLICO  02000000</c:v>
                </c:pt>
                <c:pt idx="3">
                  <c:v>MODERNIZACION ADM. TRIBUTARIA  01000000</c:v>
                </c:pt>
              </c:strCache>
            </c:strRef>
          </c:cat>
          <c:val>
            <c:numRef>
              <c:f>'data_Operation Profile_1_1'!$C$2:$C$5</c:f>
              <c:numCache>
                <c:formatCode>General</c:formatCode>
                <c:ptCount val="4"/>
                <c:pt idx="0">
                  <c:v>0</c:v>
                </c:pt>
                <c:pt idx="1">
                  <c:v>0</c:v>
                </c:pt>
                <c:pt idx="2">
                  <c:v>0</c:v>
                </c:pt>
                <c:pt idx="3">
                  <c:v>0</c:v>
                </c:pt>
              </c:numCache>
            </c:numRef>
          </c:val>
          <c:extLst/>
        </c:ser>
        <c:dLbls>
          <c:showLegendKey val="0"/>
          <c:showVal val="0"/>
          <c:showCatName val="0"/>
          <c:showSerName val="0"/>
          <c:showPercent val="0"/>
          <c:showBubbleSize val="0"/>
        </c:dLbls>
        <c:gapWidth val="150"/>
        <c:overlap val="100"/>
        <c:axId val="320869328"/>
        <c:axId val="2"/>
      </c:barChart>
      <c:catAx>
        <c:axId val="320869328"/>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800" b="0" i="0" u="none" strike="noStrike">
                <a:solidFill>
                  <a:srgbClr val="454545"/>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numFmt formatCode="#,##0%" sourceLinked="0"/>
        <c:majorTickMark val="out"/>
        <c:minorTickMark val="none"/>
        <c:tickLblPos val="nextTo"/>
        <c:spPr>
          <a:ln w="0">
            <a:solidFill>
              <a:srgbClr val="000000"/>
            </a:solidFill>
            <a:prstDash val="solid"/>
          </a:ln>
        </c:spPr>
        <c:txPr>
          <a:bodyPr/>
          <a:lstStyle/>
          <a:p>
            <a:pPr>
              <a:defRPr sz="800" b="0" i="0" u="none" strike="noStrike">
                <a:solidFill>
                  <a:srgbClr val="454545"/>
                </a:solidFill>
                <a:latin typeface="Arial"/>
                <a:ea typeface="Arial"/>
                <a:cs typeface="Arial"/>
              </a:defRPr>
            </a:pPr>
            <a:endParaRPr lang="en-US"/>
          </a:p>
        </c:txPr>
        <c:crossAx val="320869328"/>
        <c:crosses val="autoZero"/>
        <c:crossBetween val="between"/>
      </c:valAx>
      <c:spPr>
        <a:noFill/>
      </c:spPr>
    </c:plotArea>
    <c:legend>
      <c:legendPos val="r"/>
      <c:overlay val="0"/>
      <c:spPr>
        <a:noFill/>
        <a:ln>
          <a:noFill/>
        </a:ln>
      </c:spPr>
      <c:txPr>
        <a:bodyPr/>
        <a:lstStyle/>
        <a:p>
          <a:pPr>
            <a:defRPr sz="800" b="0" i="0" u="none" strike="noStrike">
              <a:solidFill>
                <a:srgbClr val="454545"/>
              </a:solidFill>
              <a:latin typeface="Arial"/>
              <a:ea typeface="Arial"/>
              <a:cs typeface="Arial"/>
            </a:defRPr>
          </a:pPr>
          <a:endParaRPr lang="en-US"/>
        </a:p>
      </c:txPr>
    </c:legend>
    <c:plotVisOnly val="0"/>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000000"/>
                </a:solidFill>
                <a:latin typeface="Arial"/>
                <a:ea typeface="Arial"/>
                <a:cs typeface="Arial"/>
              </a:defRPr>
            </a:pPr>
            <a:r>
              <a:t>Days elapsed from approval to Legal Effectiveness</a:t>
            </a:r>
            <a:endParaRPr lang="en-US"/>
          </a:p>
        </c:rich>
      </c:tx>
      <c:overlay val="0"/>
    </c:title>
    <c:autoTitleDeleted val="0"/>
    <c:plotArea>
      <c:layout/>
      <c:barChart>
        <c:barDir val="bar"/>
        <c:grouping val="stacked"/>
        <c:varyColors val="0"/>
        <c:ser>
          <c:idx val="0"/>
          <c:order val="0"/>
          <c:tx>
            <c:strRef>
              <c:f>'data_MI Stage I_9_1'!$B$1</c:f>
              <c:strCache>
                <c:ptCount val="1"/>
                <c:pt idx="0">
                  <c:v>ALERT_LVL</c:v>
                </c:pt>
              </c:strCache>
            </c:strRef>
          </c:tx>
          <c:spPr>
            <a:solidFill>
              <a:srgbClr val="00CC33"/>
            </a:solidFill>
            <a:ln>
              <a:noFill/>
            </a:ln>
          </c:spPr>
          <c:invertIfNegative val="0"/>
          <c:cat>
            <c:strRef>
              <c:f>'data_MI Stage I_9_1'!$A$2:$A$3</c:f>
              <c:strCache>
                <c:ptCount val="2"/>
                <c:pt idx="0">
                  <c:v>PANAMA</c:v>
                </c:pt>
                <c:pt idx="1">
                  <c:v>PN-L1066</c:v>
                </c:pt>
              </c:strCache>
            </c:strRef>
          </c:cat>
          <c:val>
            <c:numRef>
              <c:f>'data_MI Stage I_9_1'!$B$2:$B$3</c:f>
              <c:numCache>
                <c:formatCode>General</c:formatCode>
                <c:ptCount val="2"/>
                <c:pt idx="0">
                  <c:v>126</c:v>
                </c:pt>
                <c:pt idx="1">
                  <c:v>0</c:v>
                </c:pt>
              </c:numCache>
            </c:numRef>
          </c:val>
          <c:extLst/>
        </c:ser>
        <c:ser>
          <c:idx val="1"/>
          <c:order val="1"/>
          <c:tx>
            <c:strRef>
              <c:f>'data_MI Stage I_9_1'!$C$1</c:f>
              <c:strCache>
                <c:ptCount val="1"/>
                <c:pt idx="0">
                  <c:v>PROBLEM_LVL</c:v>
                </c:pt>
              </c:strCache>
            </c:strRef>
          </c:tx>
          <c:spPr>
            <a:solidFill>
              <a:srgbClr val="FFCC33"/>
            </a:solidFill>
            <a:ln>
              <a:noFill/>
            </a:ln>
          </c:spPr>
          <c:invertIfNegative val="0"/>
          <c:cat>
            <c:strRef>
              <c:f>'data_MI Stage I_9_1'!$A$2:$A$3</c:f>
              <c:strCache>
                <c:ptCount val="2"/>
                <c:pt idx="0">
                  <c:v>PANAMA</c:v>
                </c:pt>
                <c:pt idx="1">
                  <c:v>PN-L1066</c:v>
                </c:pt>
              </c:strCache>
            </c:strRef>
          </c:cat>
          <c:val>
            <c:numRef>
              <c:f>'data_MI Stage I_9_1'!$C$2:$C$3</c:f>
              <c:numCache>
                <c:formatCode>General</c:formatCode>
                <c:ptCount val="2"/>
                <c:pt idx="0">
                  <c:v>29.75</c:v>
                </c:pt>
                <c:pt idx="1">
                  <c:v>0</c:v>
                </c:pt>
              </c:numCache>
            </c:numRef>
          </c:val>
          <c:extLst/>
        </c:ser>
        <c:ser>
          <c:idx val="2"/>
          <c:order val="2"/>
          <c:tx>
            <c:strRef>
              <c:f>'data_MI Stage I_9_1'!$D$1</c:f>
              <c:strCache>
                <c:ptCount val="1"/>
                <c:pt idx="0">
                  <c:v>Remaining To Max</c:v>
                </c:pt>
              </c:strCache>
            </c:strRef>
          </c:tx>
          <c:spPr>
            <a:solidFill>
              <a:srgbClr val="FF0505"/>
            </a:solidFill>
            <a:ln>
              <a:noFill/>
            </a:ln>
          </c:spPr>
          <c:invertIfNegative val="0"/>
          <c:cat>
            <c:strRef>
              <c:f>'data_MI Stage I_9_1'!$A$2:$A$3</c:f>
              <c:strCache>
                <c:ptCount val="2"/>
                <c:pt idx="0">
                  <c:v>PANAMA</c:v>
                </c:pt>
                <c:pt idx="1">
                  <c:v>PN-L1066</c:v>
                </c:pt>
              </c:strCache>
            </c:strRef>
          </c:cat>
          <c:val>
            <c:numRef>
              <c:f>'data_MI Stage I_9_1'!$D$2:$D$3</c:f>
              <c:numCache>
                <c:formatCode>General</c:formatCode>
                <c:ptCount val="2"/>
                <c:pt idx="0">
                  <c:v>265.25</c:v>
                </c:pt>
                <c:pt idx="1">
                  <c:v>0</c:v>
                </c:pt>
              </c:numCache>
            </c:numRef>
          </c:val>
          <c:extLst/>
        </c:ser>
        <c:dLbls>
          <c:showLegendKey val="0"/>
          <c:showVal val="0"/>
          <c:showCatName val="0"/>
          <c:showSerName val="0"/>
          <c:showPercent val="0"/>
          <c:showBubbleSize val="0"/>
        </c:dLbls>
        <c:gapWidth val="150"/>
        <c:overlap val="100"/>
        <c:axId val="321548144"/>
        <c:axId val="2"/>
      </c:barChart>
      <c:barChart>
        <c:barDir val="bar"/>
        <c:grouping val="clustered"/>
        <c:varyColors val="0"/>
        <c:ser>
          <c:idx val="3"/>
          <c:order val="3"/>
          <c:tx>
            <c:strRef>
              <c:f>'data_MI Stage I_9_1'!$E$1</c:f>
              <c:strCache>
                <c:ptCount val="1"/>
                <c:pt idx="0">
                  <c:v>Days</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00CC33"/>
              </a:solidFill>
              <a:ln>
                <a:noFill/>
              </a:ln>
            </c:spPr>
            <c:extLst/>
          </c:dPt>
          <c:dPt>
            <c:idx val="1"/>
            <c:invertIfNegative val="0"/>
            <c:bubble3D val="0"/>
            <c:spPr>
              <a:solidFill>
                <a:srgbClr val="00CC33"/>
              </a:solidFill>
              <a:ln>
                <a:noFill/>
              </a:ln>
            </c:spPr>
            <c:extLst/>
          </c:dPt>
          <c:dLbls>
            <c:numFmt formatCode="#,##0" sourceLinked="0"/>
            <c:spPr>
              <a:noFill/>
              <a:ln>
                <a:noFill/>
              </a:ln>
              <a:effectLst/>
            </c:spPr>
            <c:txPr>
              <a:bodyPr/>
              <a:lstStyle/>
              <a:p>
                <a:pPr>
                  <a:defRPr sz="800" b="0" i="0" u="none" strike="noStrike">
                    <a:solidFill>
                      <a:srgbClr val="000080"/>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I_9_1'!$A$2:$A$3</c:f>
              <c:strCache>
                <c:ptCount val="2"/>
                <c:pt idx="0">
                  <c:v>PANAMA</c:v>
                </c:pt>
                <c:pt idx="1">
                  <c:v>PN-L1066</c:v>
                </c:pt>
              </c:strCache>
            </c:strRef>
          </c:cat>
          <c:val>
            <c:numRef>
              <c:f>'data_MI Stage I_9_1'!$E$2:$E$3</c:f>
              <c:numCache>
                <c:formatCode>General</c:formatCode>
                <c:ptCount val="2"/>
                <c:pt idx="1">
                  <c:v>86</c:v>
                </c:pt>
              </c:numCache>
            </c:numRef>
          </c:val>
          <c:extLst/>
        </c:ser>
        <c:dLbls>
          <c:dLblPos val="ctr"/>
          <c:showLegendKey val="0"/>
          <c:showVal val="1"/>
          <c:showCatName val="0"/>
          <c:showSerName val="0"/>
          <c:showPercent val="0"/>
          <c:showBubbleSize val="0"/>
        </c:dLbls>
        <c:gapWidth val="150"/>
        <c:axId val="321548144"/>
        <c:axId val="2"/>
      </c:barChart>
      <c:catAx>
        <c:axId val="321548144"/>
        <c:scaling>
          <c:orientation val="minMax"/>
        </c:scaling>
        <c:delete val="0"/>
        <c:axPos val="l"/>
        <c:title>
          <c:tx>
            <c:rich>
              <a:bodyPr/>
              <a:lstStyle/>
              <a:p>
                <a:pPr>
                  <a:defRPr sz="800" b="1" i="0" u="none" strike="noStrike">
                    <a:solidFill>
                      <a:srgbClr val="000000"/>
                    </a:solidFill>
                    <a:latin typeface="Arial"/>
                    <a:ea typeface="Arial"/>
                    <a:cs typeface="Arial"/>
                  </a:defRPr>
                </a:pPr>
                <a:r>
                  <a:t>Days from Board Approbation</a:t>
                </a:r>
                <a:endParaRPr lang="en-US"/>
              </a:p>
            </c:rich>
          </c:tx>
          <c:overlay val="0"/>
        </c:title>
        <c:numFmt formatCode="General" sourceLinked="1"/>
        <c:majorTickMark val="none"/>
        <c:minorTickMark val="out"/>
        <c:tickLblPos val="low"/>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title>
          <c:tx>
            <c:rich>
              <a:bodyPr/>
              <a:lstStyle/>
              <a:p>
                <a:pPr>
                  <a:defRPr sz="800" b="1" i="0" u="none" strike="noStrike">
                    <a:solidFill>
                      <a:srgbClr val="000000"/>
                    </a:solidFill>
                    <a:latin typeface="Arial"/>
                    <a:ea typeface="Arial"/>
                    <a:cs typeface="Arial"/>
                  </a:defRPr>
                </a:pPr>
                <a:r>
                  <a:t>Days</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321548144"/>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000000"/>
                </a:solidFill>
                <a:latin typeface="Arial"/>
                <a:ea typeface="Arial"/>
                <a:cs typeface="Arial"/>
              </a:defRPr>
            </a:pPr>
            <a:r>
              <a:t>Days elapsed Legal Effectiveness to Eligibility</a:t>
            </a:r>
            <a:endParaRPr lang="en-US"/>
          </a:p>
        </c:rich>
      </c:tx>
      <c:overlay val="0"/>
    </c:title>
    <c:autoTitleDeleted val="0"/>
    <c:plotArea>
      <c:layout/>
      <c:barChart>
        <c:barDir val="bar"/>
        <c:grouping val="stacked"/>
        <c:varyColors val="0"/>
        <c:ser>
          <c:idx val="0"/>
          <c:order val="0"/>
          <c:tx>
            <c:strRef>
              <c:f>'data_MI Stage I_9_2'!$B$1</c:f>
              <c:strCache>
                <c:ptCount val="1"/>
                <c:pt idx="0">
                  <c:v>ALERT_LVL</c:v>
                </c:pt>
              </c:strCache>
            </c:strRef>
          </c:tx>
          <c:spPr>
            <a:solidFill>
              <a:srgbClr val="00CC33"/>
            </a:solidFill>
            <a:ln>
              <a:noFill/>
            </a:ln>
          </c:spPr>
          <c:invertIfNegative val="0"/>
          <c:cat>
            <c:strRef>
              <c:f>'data_MI Stage I_9_2'!$A$2:$A$3</c:f>
              <c:strCache>
                <c:ptCount val="2"/>
                <c:pt idx="0">
                  <c:v>PANAMA</c:v>
                </c:pt>
                <c:pt idx="1">
                  <c:v>PN-L1066</c:v>
                </c:pt>
              </c:strCache>
            </c:strRef>
          </c:cat>
          <c:val>
            <c:numRef>
              <c:f>'data_MI Stage I_9_2'!$B$2:$B$3</c:f>
              <c:numCache>
                <c:formatCode>General</c:formatCode>
                <c:ptCount val="2"/>
                <c:pt idx="0">
                  <c:v>156.5</c:v>
                </c:pt>
                <c:pt idx="1">
                  <c:v>0</c:v>
                </c:pt>
              </c:numCache>
            </c:numRef>
          </c:val>
          <c:extLst/>
        </c:ser>
        <c:ser>
          <c:idx val="1"/>
          <c:order val="1"/>
          <c:tx>
            <c:strRef>
              <c:f>'data_MI Stage I_9_2'!$C$1</c:f>
              <c:strCache>
                <c:ptCount val="1"/>
                <c:pt idx="0">
                  <c:v>PROBLEM_LVL</c:v>
                </c:pt>
              </c:strCache>
            </c:strRef>
          </c:tx>
          <c:spPr>
            <a:solidFill>
              <a:srgbClr val="FFCC33"/>
            </a:solidFill>
            <a:ln>
              <a:noFill/>
            </a:ln>
          </c:spPr>
          <c:invertIfNegative val="0"/>
          <c:cat>
            <c:strRef>
              <c:f>'data_MI Stage I_9_2'!$A$2:$A$3</c:f>
              <c:strCache>
                <c:ptCount val="2"/>
                <c:pt idx="0">
                  <c:v>PANAMA</c:v>
                </c:pt>
                <c:pt idx="1">
                  <c:v>PN-L1066</c:v>
                </c:pt>
              </c:strCache>
            </c:strRef>
          </c:cat>
          <c:val>
            <c:numRef>
              <c:f>'data_MI Stage I_9_2'!$C$2:$C$3</c:f>
              <c:numCache>
                <c:formatCode>General</c:formatCode>
                <c:ptCount val="2"/>
                <c:pt idx="0">
                  <c:v>33.5</c:v>
                </c:pt>
                <c:pt idx="1">
                  <c:v>0</c:v>
                </c:pt>
              </c:numCache>
            </c:numRef>
          </c:val>
          <c:extLst/>
        </c:ser>
        <c:ser>
          <c:idx val="2"/>
          <c:order val="2"/>
          <c:tx>
            <c:strRef>
              <c:f>'data_MI Stage I_9_2'!$D$1</c:f>
              <c:strCache>
                <c:ptCount val="1"/>
                <c:pt idx="0">
                  <c:v>Remaining To Max</c:v>
                </c:pt>
              </c:strCache>
            </c:strRef>
          </c:tx>
          <c:spPr>
            <a:solidFill>
              <a:srgbClr val="FF0505"/>
            </a:solidFill>
            <a:ln>
              <a:noFill/>
            </a:ln>
          </c:spPr>
          <c:invertIfNegative val="0"/>
          <c:cat>
            <c:strRef>
              <c:f>'data_MI Stage I_9_2'!$A$2:$A$3</c:f>
              <c:strCache>
                <c:ptCount val="2"/>
                <c:pt idx="0">
                  <c:v>PANAMA</c:v>
                </c:pt>
                <c:pt idx="1">
                  <c:v>PN-L1066</c:v>
                </c:pt>
              </c:strCache>
            </c:strRef>
          </c:cat>
          <c:val>
            <c:numRef>
              <c:f>'data_MI Stage I_9_2'!$D$2:$D$3</c:f>
              <c:numCache>
                <c:formatCode>General</c:formatCode>
                <c:ptCount val="2"/>
                <c:pt idx="0">
                  <c:v>146</c:v>
                </c:pt>
                <c:pt idx="1">
                  <c:v>0</c:v>
                </c:pt>
              </c:numCache>
            </c:numRef>
          </c:val>
          <c:extLst/>
        </c:ser>
        <c:dLbls>
          <c:showLegendKey val="0"/>
          <c:showVal val="0"/>
          <c:showCatName val="0"/>
          <c:showSerName val="0"/>
          <c:showPercent val="0"/>
          <c:showBubbleSize val="0"/>
        </c:dLbls>
        <c:gapWidth val="150"/>
        <c:overlap val="100"/>
        <c:axId val="321468960"/>
        <c:axId val="2"/>
      </c:barChart>
      <c:barChart>
        <c:barDir val="bar"/>
        <c:grouping val="clustered"/>
        <c:varyColors val="0"/>
        <c:ser>
          <c:idx val="3"/>
          <c:order val="3"/>
          <c:tx>
            <c:strRef>
              <c:f>'data_MI Stage I_9_2'!$E$1</c:f>
              <c:strCache>
                <c:ptCount val="1"/>
                <c:pt idx="0">
                  <c:v>Days</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FFCC33"/>
              </a:solidFill>
              <a:ln>
                <a:noFill/>
              </a:ln>
            </c:spPr>
            <c:extLst/>
          </c:dPt>
          <c:dPt>
            <c:idx val="1"/>
            <c:invertIfNegative val="0"/>
            <c:bubble3D val="0"/>
            <c:spPr>
              <a:solidFill>
                <a:srgbClr val="FFCC33"/>
              </a:solidFill>
              <a:ln>
                <a:noFill/>
              </a:ln>
            </c:spPr>
            <c:extLst/>
          </c:dPt>
          <c:dLbls>
            <c:numFmt formatCode="#,##0" sourceLinked="0"/>
            <c:spPr>
              <a:noFill/>
              <a:ln>
                <a:noFill/>
              </a:ln>
              <a:effectLst/>
            </c:spPr>
            <c:txPr>
              <a:bodyPr/>
              <a:lstStyle/>
              <a:p>
                <a:pPr>
                  <a:defRPr sz="800" b="0" i="0" u="none" strike="noStrike">
                    <a:solidFill>
                      <a:srgbClr val="000080"/>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I_9_2'!$A$2:$A$3</c:f>
              <c:strCache>
                <c:ptCount val="2"/>
                <c:pt idx="0">
                  <c:v>PANAMA</c:v>
                </c:pt>
                <c:pt idx="1">
                  <c:v>PN-L1066</c:v>
                </c:pt>
              </c:strCache>
            </c:strRef>
          </c:cat>
          <c:val>
            <c:numRef>
              <c:f>'data_MI Stage I_9_2'!$E$2:$E$3</c:f>
              <c:numCache>
                <c:formatCode>General</c:formatCode>
                <c:ptCount val="2"/>
                <c:pt idx="1">
                  <c:v>174</c:v>
                </c:pt>
              </c:numCache>
            </c:numRef>
          </c:val>
          <c:extLst/>
        </c:ser>
        <c:dLbls>
          <c:dLblPos val="ctr"/>
          <c:showLegendKey val="0"/>
          <c:showVal val="1"/>
          <c:showCatName val="0"/>
          <c:showSerName val="0"/>
          <c:showPercent val="0"/>
          <c:showBubbleSize val="0"/>
        </c:dLbls>
        <c:gapWidth val="150"/>
        <c:axId val="321468960"/>
        <c:axId val="2"/>
      </c:barChart>
      <c:catAx>
        <c:axId val="321468960"/>
        <c:scaling>
          <c:orientation val="minMax"/>
        </c:scaling>
        <c:delete val="0"/>
        <c:axPos val="l"/>
        <c:title>
          <c:tx>
            <c:rich>
              <a:bodyPr/>
              <a:lstStyle/>
              <a:p>
                <a:pPr>
                  <a:defRPr sz="800" b="1" i="0" u="none" strike="noStrike">
                    <a:solidFill>
                      <a:srgbClr val="000000"/>
                    </a:solidFill>
                    <a:latin typeface="Arial"/>
                    <a:ea typeface="Arial"/>
                    <a:cs typeface="Arial"/>
                  </a:defRPr>
                </a:pPr>
                <a:r>
                  <a:t>Days from Board Approbation</a:t>
                </a:r>
                <a:endParaRPr lang="en-US"/>
              </a:p>
            </c:rich>
          </c:tx>
          <c:overlay val="0"/>
        </c:title>
        <c:numFmt formatCode="General" sourceLinked="1"/>
        <c:majorTickMark val="none"/>
        <c:minorTickMark val="out"/>
        <c:tickLblPos val="low"/>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title>
          <c:tx>
            <c:rich>
              <a:bodyPr/>
              <a:lstStyle/>
              <a:p>
                <a:pPr>
                  <a:defRPr sz="800" b="1" i="0" u="none" strike="noStrike">
                    <a:solidFill>
                      <a:srgbClr val="000000"/>
                    </a:solidFill>
                    <a:latin typeface="Arial"/>
                    <a:ea typeface="Arial"/>
                    <a:cs typeface="Arial"/>
                  </a:defRPr>
                </a:pPr>
                <a:r>
                  <a:t>Days</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321468960"/>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000000"/>
                </a:solidFill>
                <a:latin typeface="Arial"/>
                <a:ea typeface="Arial"/>
                <a:cs typeface="Arial"/>
              </a:defRPr>
            </a:pPr>
            <a:r>
              <a:t>% of General Conditions Achieved Prior</a:t>
            </a:r>
            <a:endParaRPr lang="en-US"/>
          </a:p>
        </c:rich>
      </c:tx>
      <c:overlay val="0"/>
    </c:title>
    <c:autoTitleDeleted val="0"/>
    <c:plotArea>
      <c:layout/>
      <c:barChart>
        <c:barDir val="bar"/>
        <c:grouping val="clustered"/>
        <c:varyColors val="0"/>
        <c:ser>
          <c:idx val="0"/>
          <c:order val="0"/>
          <c:tx>
            <c:strRef>
              <c:f>'data_MI Stage I_9_3'!$B$1</c:f>
              <c:strCache>
                <c:ptCount val="1"/>
                <c:pt idx="0">
                  <c:v>PROJ_IND_VAL</c:v>
                </c:pt>
              </c:strCache>
            </c:strRef>
          </c:tx>
          <c:spPr>
            <a:gradFill flip="none" rotWithShape="1">
              <a:gsLst>
                <a:gs pos="0">
                  <a:srgbClr val="00CC33"/>
                </a:gs>
                <a:gs pos="100000">
                  <a:srgbClr val="6C7F56"/>
                </a:gs>
              </a:gsLst>
              <a:lin ang="0" scaled="1"/>
            </a:gradFill>
            <a:ln>
              <a:noFill/>
            </a:ln>
          </c:spPr>
          <c:invertIfNegative val="0"/>
          <c:dLbls>
            <c:numFmt formatCode="#,##0" sourceLinked="0"/>
            <c:spPr>
              <a:noFill/>
              <a:ln>
                <a:noFill/>
              </a:ln>
              <a:effectLst/>
            </c:spPr>
            <c:txPr>
              <a:bodyPr/>
              <a:lstStyle/>
              <a:p>
                <a:pPr>
                  <a:defRPr sz="800" b="0" i="0" u="none" strike="noStrike">
                    <a:solidFill>
                      <a:srgbClr val="FFFFFF"/>
                    </a:solidFill>
                    <a:latin typeface="Arial"/>
                    <a:ea typeface="Arial"/>
                    <a:cs typeface="Arial"/>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I_9_3'!$A$2:$A$2</c:f>
              <c:strCache>
                <c:ptCount val="1"/>
                <c:pt idx="0">
                  <c:v>PN-L1066</c:v>
                </c:pt>
              </c:strCache>
            </c:strRef>
          </c:cat>
          <c:val>
            <c:numRef>
              <c:f>'data_MI Stage I_9_3'!$B$2:$B$2</c:f>
              <c:numCache>
                <c:formatCode>General</c:formatCode>
                <c:ptCount val="1"/>
                <c:pt idx="0">
                  <c:v>100</c:v>
                </c:pt>
              </c:numCache>
            </c:numRef>
          </c:val>
          <c:extLst/>
        </c:ser>
        <c:dLbls>
          <c:dLblPos val="inEnd"/>
          <c:showLegendKey val="0"/>
          <c:showVal val="1"/>
          <c:showCatName val="0"/>
          <c:showSerName val="0"/>
          <c:showPercent val="0"/>
          <c:showBubbleSize val="0"/>
        </c:dLbls>
        <c:gapWidth val="150"/>
        <c:axId val="321471256"/>
        <c:axId val="2"/>
      </c:barChart>
      <c:catAx>
        <c:axId val="321471256"/>
        <c:scaling>
          <c:orientation val="minMax"/>
        </c:scaling>
        <c:delete val="0"/>
        <c:axPos val="l"/>
        <c:title>
          <c:tx>
            <c:rich>
              <a:bodyPr/>
              <a:lstStyle/>
              <a:p>
                <a:pPr>
                  <a:defRPr sz="800" b="1" i="0" u="none" strike="noStrike">
                    <a:solidFill>
                      <a:srgbClr val="FFFFFF"/>
                    </a:solidFill>
                    <a:latin typeface="Arial"/>
                    <a:ea typeface="Arial"/>
                    <a:cs typeface="Arial"/>
                  </a:defRPr>
                </a:pPr>
                <a:r>
                  <a:t>% of General conditions prior achieved  </a:t>
                </a:r>
                <a:endParaRPr lang="en-US"/>
              </a:p>
            </c:rich>
          </c:tx>
          <c:overlay val="0"/>
        </c:title>
        <c:numFmt formatCode="General" sourceLinked="1"/>
        <c:majorTickMark val="none"/>
        <c:minorTickMark val="out"/>
        <c:tickLblPos val="low"/>
        <c:spPr>
          <a:ln w="0">
            <a:solidFill>
              <a:srgbClr val="000000"/>
            </a:solidFill>
            <a:prstDash val="solid"/>
          </a:ln>
        </c:spPr>
        <c:txPr>
          <a:bodyPr/>
          <a:lstStyle/>
          <a:p>
            <a:pPr>
              <a:defRPr sz="800" b="0" i="0" u="none" strike="noStrike">
                <a:solidFill>
                  <a:srgbClr val="FFFFFF"/>
                </a:solidFill>
                <a:latin typeface="Arial"/>
                <a:ea typeface="Arial"/>
                <a:cs typeface="Arial"/>
              </a:defRPr>
            </a:pPr>
            <a:endParaRPr lang="en-US"/>
          </a:p>
        </c:txPr>
        <c:crossAx val="2"/>
        <c:crosses val="autoZero"/>
        <c:auto val="0"/>
        <c:lblAlgn val="ctr"/>
        <c:lblOffset val="100"/>
        <c:noMultiLvlLbl val="0"/>
      </c:catAx>
      <c:valAx>
        <c:axId val="2"/>
        <c:scaling>
          <c:orientation val="minMax"/>
          <c:max val="100"/>
          <c:min val="0"/>
        </c:scaling>
        <c:delete val="0"/>
        <c:axPos val="b"/>
        <c:title>
          <c:tx>
            <c:rich>
              <a:bodyPr/>
              <a:lstStyle/>
              <a:p>
                <a:pPr>
                  <a:defRPr sz="800" b="1" i="0" u="none" strike="noStrike">
                    <a:solidFill>
                      <a:srgbClr val="000000"/>
                    </a:solidFill>
                    <a:latin typeface="Arial"/>
                    <a:ea typeface="Arial"/>
                    <a:cs typeface="Arial"/>
                  </a:defRPr>
                </a:pPr>
                <a:r>
                  <a:t> % Completed</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321471256"/>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000000"/>
                </a:solidFill>
                <a:latin typeface="Arial"/>
                <a:ea typeface="Arial"/>
                <a:cs typeface="Arial"/>
              </a:defRPr>
            </a:pPr>
            <a:r>
              <a:t>% of Special Conditions Achieved Prior</a:t>
            </a:r>
            <a:endParaRPr lang="en-US"/>
          </a:p>
        </c:rich>
      </c:tx>
      <c:overlay val="0"/>
    </c:title>
    <c:autoTitleDeleted val="0"/>
    <c:plotArea>
      <c:layout/>
      <c:barChart>
        <c:barDir val="bar"/>
        <c:grouping val="clustered"/>
        <c:varyColors val="0"/>
        <c:ser>
          <c:idx val="0"/>
          <c:order val="0"/>
          <c:tx>
            <c:strRef>
              <c:f>'data_MI Stage I_9_4'!$B$1</c:f>
              <c:strCache>
                <c:ptCount val="1"/>
                <c:pt idx="0">
                  <c:v>PROJ_IND_VAL</c:v>
                </c:pt>
              </c:strCache>
            </c:strRef>
          </c:tx>
          <c:spPr>
            <a:gradFill flip="none" rotWithShape="1">
              <a:gsLst>
                <a:gs pos="0">
                  <a:srgbClr val="00CC33"/>
                </a:gs>
                <a:gs pos="100000">
                  <a:srgbClr val="6C7F56"/>
                </a:gs>
              </a:gsLst>
              <a:lin ang="0" scaled="1"/>
            </a:gradFill>
            <a:ln>
              <a:noFill/>
            </a:ln>
          </c:spPr>
          <c:invertIfNegative val="0"/>
          <c:dLbls>
            <c:numFmt formatCode="#,##0" sourceLinked="0"/>
            <c:spPr>
              <a:noFill/>
              <a:ln>
                <a:noFill/>
              </a:ln>
              <a:effectLst/>
            </c:spPr>
            <c:txPr>
              <a:bodyPr/>
              <a:lstStyle/>
              <a:p>
                <a:pPr>
                  <a:defRPr sz="800" b="0" i="0" u="none" strike="noStrike">
                    <a:solidFill>
                      <a:srgbClr val="FFFFFF"/>
                    </a:solidFill>
                    <a:latin typeface="Arial"/>
                    <a:ea typeface="Arial"/>
                    <a:cs typeface="Arial"/>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I_9_4'!$A$2:$A$2</c:f>
              <c:strCache>
                <c:ptCount val="1"/>
                <c:pt idx="0">
                  <c:v>PN-L1066</c:v>
                </c:pt>
              </c:strCache>
            </c:strRef>
          </c:cat>
          <c:val>
            <c:numRef>
              <c:f>'data_MI Stage I_9_4'!$B$2:$B$2</c:f>
              <c:numCache>
                <c:formatCode>General</c:formatCode>
                <c:ptCount val="1"/>
              </c:numCache>
            </c:numRef>
          </c:val>
          <c:extLst/>
        </c:ser>
        <c:dLbls>
          <c:dLblPos val="inEnd"/>
          <c:showLegendKey val="0"/>
          <c:showVal val="1"/>
          <c:showCatName val="0"/>
          <c:showSerName val="0"/>
          <c:showPercent val="0"/>
          <c:showBubbleSize val="0"/>
        </c:dLbls>
        <c:gapWidth val="150"/>
        <c:axId val="322178368"/>
        <c:axId val="2"/>
      </c:barChart>
      <c:catAx>
        <c:axId val="322178368"/>
        <c:scaling>
          <c:orientation val="minMax"/>
        </c:scaling>
        <c:delete val="0"/>
        <c:axPos val="l"/>
        <c:title>
          <c:tx>
            <c:rich>
              <a:bodyPr/>
              <a:lstStyle/>
              <a:p>
                <a:pPr>
                  <a:defRPr sz="800" b="1" i="0" u="none" strike="noStrike">
                    <a:solidFill>
                      <a:srgbClr val="FFFFFF"/>
                    </a:solidFill>
                    <a:latin typeface="Arial"/>
                    <a:ea typeface="Arial"/>
                    <a:cs typeface="Arial"/>
                  </a:defRPr>
                </a:pPr>
                <a:r>
                  <a:t>% of Special conditions prior achieved    </a:t>
                </a:r>
                <a:endParaRPr lang="en-US"/>
              </a:p>
            </c:rich>
          </c:tx>
          <c:overlay val="0"/>
        </c:title>
        <c:numFmt formatCode="General" sourceLinked="1"/>
        <c:majorTickMark val="none"/>
        <c:minorTickMark val="out"/>
        <c:tickLblPos val="low"/>
        <c:spPr>
          <a:ln w="0">
            <a:solidFill>
              <a:srgbClr val="000000"/>
            </a:solidFill>
            <a:prstDash val="solid"/>
          </a:ln>
        </c:spPr>
        <c:txPr>
          <a:bodyPr/>
          <a:lstStyle/>
          <a:p>
            <a:pPr>
              <a:defRPr sz="800" b="0" i="0" u="none" strike="noStrike">
                <a:solidFill>
                  <a:srgbClr val="FFFFFF"/>
                </a:solidFill>
                <a:latin typeface="Arial"/>
                <a:ea typeface="Arial"/>
                <a:cs typeface="Arial"/>
              </a:defRPr>
            </a:pPr>
            <a:endParaRPr lang="en-US"/>
          </a:p>
        </c:txPr>
        <c:crossAx val="2"/>
        <c:crosses val="autoZero"/>
        <c:auto val="0"/>
        <c:lblAlgn val="ctr"/>
        <c:lblOffset val="100"/>
        <c:noMultiLvlLbl val="0"/>
      </c:catAx>
      <c:valAx>
        <c:axId val="2"/>
        <c:scaling>
          <c:orientation val="minMax"/>
          <c:max val="100"/>
          <c:min val="0"/>
        </c:scaling>
        <c:delete val="0"/>
        <c:axPos val="b"/>
        <c:title>
          <c:tx>
            <c:rich>
              <a:bodyPr/>
              <a:lstStyle/>
              <a:p>
                <a:pPr>
                  <a:defRPr sz="800" b="1" i="0" u="none" strike="noStrike">
                    <a:solidFill>
                      <a:srgbClr val="000000"/>
                    </a:solidFill>
                    <a:latin typeface="Arial"/>
                    <a:ea typeface="Arial"/>
                    <a:cs typeface="Arial"/>
                  </a:defRPr>
                </a:pPr>
                <a:r>
                  <a:t> % Completed</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322178368"/>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'data_MI Stage III_11_1'!$B$1</c:f>
              <c:strCache>
                <c:ptCount val="1"/>
                <c:pt idx="0">
                  <c:v>PROJ_IND_VAL</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00FF33"/>
              </a:solidFill>
              <a:ln>
                <a:noFill/>
              </a:ln>
            </c:spPr>
            <c:extLst/>
          </c:dPt>
          <c:dPt>
            <c:idx val="1"/>
            <c:invertIfNegative val="0"/>
            <c:bubble3D val="0"/>
            <c:spPr>
              <a:solidFill>
                <a:srgbClr val="00FF33"/>
              </a:solidFill>
              <a:ln>
                <a:noFill/>
              </a:ln>
            </c:spPr>
            <c:extLst/>
          </c:dPt>
          <c:dLbls>
            <c:numFmt formatCode="#,##0" sourceLinked="0"/>
            <c:spPr>
              <a:noFill/>
              <a:ln>
                <a:noFill/>
              </a:ln>
              <a:effectLst/>
            </c:spPr>
            <c:txPr>
              <a:bodyPr/>
              <a:lstStyle/>
              <a:p>
                <a:pPr>
                  <a:defRPr sz="800" b="0" i="0" u="none" strike="noStrike">
                    <a:solidFill>
                      <a:srgbClr val="FFFFFF"/>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III_11_1'!$A$2:$A$3</c:f>
              <c:strCache>
                <c:ptCount val="2"/>
                <c:pt idx="0">
                  <c:v>PN-L1066</c:v>
                </c:pt>
                <c:pt idx="1">
                  <c:v>PANAMA</c:v>
                </c:pt>
              </c:strCache>
            </c:strRef>
          </c:cat>
          <c:val>
            <c:numRef>
              <c:f>'data_MI Stage III_11_1'!$B$2:$B$3</c:f>
              <c:numCache>
                <c:formatCode>General</c:formatCode>
                <c:ptCount val="2"/>
                <c:pt idx="0">
                  <c:v>3</c:v>
                </c:pt>
                <c:pt idx="1">
                  <c:v>0</c:v>
                </c:pt>
              </c:numCache>
            </c:numRef>
          </c:val>
          <c:extLst/>
        </c:ser>
        <c:ser>
          <c:idx val="1"/>
          <c:order val="1"/>
          <c:tx>
            <c:v>Traffic Light is SATISFACTORY</c:v>
          </c:tx>
          <c:spPr>
            <a:solidFill>
              <a:srgbClr val="00FF33"/>
            </a:solidFill>
            <a:ln w="0">
              <a:solidFill>
                <a:srgbClr val="000000"/>
              </a:solidFill>
              <a:prstDash val="solid"/>
            </a:ln>
          </c:spPr>
          <c:invertIfNegative val="0"/>
          <c:dLbls>
            <c:numFmt formatCode="#,##0" sourceLinked="0"/>
            <c:spPr>
              <a:noFill/>
              <a:ln>
                <a:noFill/>
              </a:ln>
              <a:effectLst/>
            </c:spPr>
            <c:txPr>
              <a:bodyPr/>
              <a:lstStyle/>
              <a:p>
                <a:pPr>
                  <a:defRPr sz="800" b="0" i="0" u="none" strike="noStrike">
                    <a:solidFill>
                      <a:srgbClr val="FFFFFF"/>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xtLst/>
        </c:ser>
        <c:dLbls>
          <c:dLblPos val="ctr"/>
          <c:showLegendKey val="0"/>
          <c:showVal val="1"/>
          <c:showCatName val="0"/>
          <c:showSerName val="0"/>
          <c:showPercent val="0"/>
          <c:showBubbleSize val="0"/>
        </c:dLbls>
        <c:gapWidth val="150"/>
        <c:axId val="321785808"/>
        <c:axId val="2"/>
      </c:barChart>
      <c:barChart>
        <c:barDir val="bar"/>
        <c:grouping val="stacked"/>
        <c:varyColors val="0"/>
        <c:ser>
          <c:idx val="2"/>
          <c:order val="2"/>
          <c:tx>
            <c:strRef>
              <c:f>'data_MI Stage III_11_1'!$C$1</c:f>
              <c:strCache>
                <c:ptCount val="1"/>
                <c:pt idx="0">
                  <c:v>Satisfactory Level</c:v>
                </c:pt>
              </c:strCache>
            </c:strRef>
          </c:tx>
          <c:spPr>
            <a:gradFill flip="none" rotWithShape="1">
              <a:gsLst>
                <a:gs pos="0">
                  <a:srgbClr val="839862"/>
                </a:gs>
                <a:gs pos="100000">
                  <a:srgbClr val="6C7F56"/>
                </a:gs>
              </a:gsLst>
              <a:lin ang="0" scaled="1"/>
            </a:gradFill>
            <a:ln>
              <a:noFill/>
            </a:ln>
          </c:spPr>
          <c:invertIfNegative val="0"/>
          <c:cat>
            <c:strRef>
              <c:f>'data_MI Stage III_11_1'!$A$2:$A$3</c:f>
              <c:strCache>
                <c:ptCount val="2"/>
                <c:pt idx="0">
                  <c:v>PN-L1066</c:v>
                </c:pt>
                <c:pt idx="1">
                  <c:v>PANAMA</c:v>
                </c:pt>
              </c:strCache>
            </c:strRef>
          </c:cat>
          <c:val>
            <c:numRef>
              <c:f>'data_MI Stage III_11_1'!$C$2:$C$3</c:f>
              <c:numCache>
                <c:formatCode>General</c:formatCode>
                <c:ptCount val="2"/>
                <c:pt idx="0">
                  <c:v>0</c:v>
                </c:pt>
                <c:pt idx="1">
                  <c:v>2</c:v>
                </c:pt>
              </c:numCache>
            </c:numRef>
          </c:val>
          <c:extLst/>
        </c:ser>
        <c:ser>
          <c:idx val="3"/>
          <c:order val="3"/>
          <c:tx>
            <c:strRef>
              <c:f>'data_MI Stage III_11_1'!$D$1</c:f>
              <c:strCache>
                <c:ptCount val="1"/>
                <c:pt idx="0">
                  <c:v>Alert Level</c:v>
                </c:pt>
              </c:strCache>
            </c:strRef>
          </c:tx>
          <c:spPr>
            <a:gradFill flip="none" rotWithShape="1">
              <a:gsLst>
                <a:gs pos="0">
                  <a:srgbClr val="FF9966"/>
                </a:gs>
                <a:gs pos="100000">
                  <a:srgbClr val="FF9900"/>
                </a:gs>
              </a:gsLst>
              <a:lin ang="0" scaled="1"/>
            </a:gradFill>
            <a:ln>
              <a:noFill/>
            </a:ln>
          </c:spPr>
          <c:invertIfNegative val="0"/>
          <c:cat>
            <c:strRef>
              <c:f>'data_MI Stage III_11_1'!$A$2:$A$3</c:f>
              <c:strCache>
                <c:ptCount val="2"/>
                <c:pt idx="0">
                  <c:v>PN-L1066</c:v>
                </c:pt>
                <c:pt idx="1">
                  <c:v>PANAMA</c:v>
                </c:pt>
              </c:strCache>
            </c:strRef>
          </c:cat>
          <c:val>
            <c:numRef>
              <c:f>'data_MI Stage III_11_1'!$D$2:$D$3</c:f>
              <c:numCache>
                <c:formatCode>General</c:formatCode>
                <c:ptCount val="2"/>
                <c:pt idx="0">
                  <c:v>0</c:v>
                </c:pt>
                <c:pt idx="1">
                  <c:v>235</c:v>
                </c:pt>
              </c:numCache>
            </c:numRef>
          </c:val>
          <c:extLst/>
        </c:ser>
        <c:ser>
          <c:idx val="4"/>
          <c:order val="4"/>
          <c:tx>
            <c:strRef>
              <c:f>'data_MI Stage III_11_1'!$E$1</c:f>
              <c:strCache>
                <c:ptCount val="1"/>
                <c:pt idx="0">
                  <c:v>Problem Level</c:v>
                </c:pt>
              </c:strCache>
            </c:strRef>
          </c:tx>
          <c:spPr>
            <a:gradFill flip="none" rotWithShape="1">
              <a:gsLst>
                <a:gs pos="0">
                  <a:srgbClr val="FF6633"/>
                </a:gs>
                <a:gs pos="100000">
                  <a:srgbClr val="FF0033"/>
                </a:gs>
              </a:gsLst>
              <a:lin ang="0" scaled="1"/>
            </a:gradFill>
            <a:ln>
              <a:noFill/>
            </a:ln>
          </c:spPr>
          <c:invertIfNegative val="0"/>
          <c:cat>
            <c:strRef>
              <c:f>'data_MI Stage III_11_1'!$A$2:$A$3</c:f>
              <c:strCache>
                <c:ptCount val="2"/>
                <c:pt idx="0">
                  <c:v>PN-L1066</c:v>
                </c:pt>
                <c:pt idx="1">
                  <c:v>PANAMA</c:v>
                </c:pt>
              </c:strCache>
            </c:strRef>
          </c:cat>
          <c:val>
            <c:numRef>
              <c:f>'data_MI Stage III_11_1'!$E$2:$E$3</c:f>
              <c:numCache>
                <c:formatCode>General</c:formatCode>
                <c:ptCount val="2"/>
                <c:pt idx="0">
                  <c:v>0</c:v>
                </c:pt>
                <c:pt idx="1">
                  <c:v>100</c:v>
                </c:pt>
              </c:numCache>
            </c:numRef>
          </c:val>
          <c:extLst/>
        </c:ser>
        <c:dLbls>
          <c:showLegendKey val="0"/>
          <c:showVal val="0"/>
          <c:showCatName val="0"/>
          <c:showSerName val="0"/>
          <c:showPercent val="0"/>
          <c:showBubbleSize val="0"/>
        </c:dLbls>
        <c:gapWidth val="150"/>
        <c:overlap val="100"/>
        <c:axId val="321785808"/>
        <c:axId val="2"/>
      </c:barChart>
      <c:catAx>
        <c:axId val="321785808"/>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title>
          <c:tx>
            <c:rich>
              <a:bodyPr/>
              <a:lstStyle/>
              <a:p>
                <a:pPr>
                  <a:defRPr sz="800" b="1" i="0" u="none" strike="noStrike">
                    <a:solidFill>
                      <a:srgbClr val="000000"/>
                    </a:solidFill>
                    <a:latin typeface="Arial"/>
                    <a:ea typeface="Arial"/>
                    <a:cs typeface="Arial"/>
                  </a:defRPr>
                </a:pPr>
                <a:r>
                  <a:t>Months</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321785808"/>
        <c:crosses val="autoZero"/>
        <c:crossBetween val="between"/>
        <c:majorUnit val="20"/>
      </c:valAx>
      <c:spPr>
        <a:noFill/>
      </c:spPr>
    </c:plotArea>
    <c:plotVisOnly val="0"/>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257300" cy="476249"/>
    <xdr:pic>
      <xdr:nvPicPr>
        <xdr:cNvPr id="2" name="idb_color.jpe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1257300" cy="476249"/>
        </a:xfrm>
        <a:prstGeom prst="rect">
          <a:avLst/>
        </a:prstGeom>
        <a:noFill/>
        <a:ln>
          <a:noFill/>
        </a:ln>
      </xdr:spPr>
    </xdr:pic>
    <xdr:clientData/>
  </xdr:oneCellAnchor>
  <xdr:oneCellAnchor>
    <xdr:from>
      <xdr:col>3</xdr:col>
      <xdr:colOff>9525</xdr:colOff>
      <xdr:row>37</xdr:row>
      <xdr:rowOff>9525</xdr:rowOff>
    </xdr:from>
    <xdr:ext cx="5324475" cy="1933575"/>
    <xdr:graphicFrame macro="">
      <xdr:nvGraphicFramePr>
        <xdr:cNvPr id="3" name="chart1.xml">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2.xml><?xml version="1.0" encoding="utf-8"?>
<xdr:wsDr xmlns:xdr="http://schemas.openxmlformats.org/drawingml/2006/spreadsheetDrawing" xmlns:a="http://schemas.openxmlformats.org/drawingml/2006/main">
  <xdr:oneCellAnchor>
    <xdr:from>
      <xdr:col>0</xdr:col>
      <xdr:colOff>9525</xdr:colOff>
      <xdr:row>8</xdr:row>
      <xdr:rowOff>9525</xdr:rowOff>
    </xdr:from>
    <xdr:ext cx="3038475" cy="2905125"/>
    <xdr:graphicFrame macro="">
      <xdr:nvGraphicFramePr>
        <xdr:cNvPr id="2" name="chart2.xml">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8</xdr:col>
      <xdr:colOff>9525</xdr:colOff>
      <xdr:row>8</xdr:row>
      <xdr:rowOff>9525</xdr:rowOff>
    </xdr:from>
    <xdr:ext cx="3190875" cy="2905125"/>
    <xdr:graphicFrame macro="">
      <xdr:nvGraphicFramePr>
        <xdr:cNvPr id="3" name="chart3.xml">
          <a:extLst>
            <a:ext uri="{FF2B5EF4-FFF2-40B4-BE49-F238E27FC236}">
              <a16:creationId xmlns:a16="http://schemas.microsoft.com/office/drawing/2014/main" id="{00000000-0008-0000-09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0</xdr:col>
      <xdr:colOff>9525</xdr:colOff>
      <xdr:row>26</xdr:row>
      <xdr:rowOff>9525</xdr:rowOff>
    </xdr:from>
    <xdr:ext cx="3038475" cy="1933575"/>
    <xdr:graphicFrame macro="">
      <xdr:nvGraphicFramePr>
        <xdr:cNvPr id="4" name="chart4.xml">
          <a:extLst>
            <a:ext uri="{FF2B5EF4-FFF2-40B4-BE49-F238E27FC236}">
              <a16:creationId xmlns:a16="http://schemas.microsoft.com/office/drawing/2014/main" id="{00000000-0008-0000-09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8</xdr:col>
      <xdr:colOff>9525</xdr:colOff>
      <xdr:row>26</xdr:row>
      <xdr:rowOff>9525</xdr:rowOff>
    </xdr:from>
    <xdr:ext cx="3190875" cy="1933575"/>
    <xdr:graphicFrame macro="">
      <xdr:nvGraphicFramePr>
        <xdr:cNvPr id="5" name="chart5.xml">
          <a:extLst>
            <a:ext uri="{FF2B5EF4-FFF2-40B4-BE49-F238E27FC236}">
              <a16:creationId xmlns:a16="http://schemas.microsoft.com/office/drawing/2014/main" id="{00000000-0008-0000-09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wsDr>
</file>

<file path=xl/drawings/drawing3.xml><?xml version="1.0" encoding="utf-8"?>
<xdr:wsDr xmlns:xdr="http://schemas.openxmlformats.org/drawingml/2006/spreadsheetDrawing" xmlns:a="http://schemas.openxmlformats.org/drawingml/2006/main">
  <xdr:oneCellAnchor>
    <xdr:from>
      <xdr:col>0</xdr:col>
      <xdr:colOff>9525</xdr:colOff>
      <xdr:row>15</xdr:row>
      <xdr:rowOff>9525</xdr:rowOff>
    </xdr:from>
    <xdr:ext cx="7000875" cy="3390900"/>
    <xdr:graphicFrame macro="">
      <xdr:nvGraphicFramePr>
        <xdr:cNvPr id="2" name="chart6.xml">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2"/>
  <sheetViews>
    <sheetView tabSelected="1" workbookViewId="0" xr3:uid="{AEA406A1-0E4B-5B11-9CD5-51D6E497D94C}">
      <selection sqref="A1:A3"/>
    </sheetView>
  </sheetViews>
  <sheetFormatPr defaultRowHeight="12.75" customHeight="1"/>
  <cols>
    <col min="1" max="1" width="32.7109375" bestFit="1" customWidth="1"/>
    <col min="2" max="2" width="12.42578125" bestFit="1" customWidth="1"/>
    <col min="3" max="3" width="8.7109375" bestFit="1" customWidth="1"/>
    <col min="4" max="5" width="12.42578125" bestFit="1" customWidth="1"/>
    <col min="6" max="6" width="16.28515625" bestFit="1" customWidth="1"/>
    <col min="7" max="7" width="18.85546875" bestFit="1" customWidth="1"/>
    <col min="8" max="8" width="17.5703125" bestFit="1" customWidth="1"/>
    <col min="9" max="9" width="15" bestFit="1" customWidth="1"/>
    <col min="10" max="10" width="21.28515625" bestFit="1" customWidth="1"/>
    <col min="11" max="11" width="27.7109375" bestFit="1" customWidth="1"/>
    <col min="12" max="12" width="12.42578125" bestFit="1" customWidth="1"/>
    <col min="13" max="13" width="17.5703125" bestFit="1" customWidth="1"/>
  </cols>
  <sheetData>
    <row r="1" spans="1:13" ht="18.75" customHeight="1">
      <c r="A1" s="161"/>
      <c r="B1" s="87" t="s">
        <v>0</v>
      </c>
      <c r="C1" s="162"/>
      <c r="D1" s="162"/>
      <c r="E1" s="162"/>
      <c r="F1" s="162"/>
      <c r="G1" s="162"/>
      <c r="H1" s="162"/>
      <c r="I1" s="162"/>
      <c r="J1" s="162"/>
      <c r="K1" s="162"/>
      <c r="L1" s="162"/>
      <c r="M1" s="163"/>
    </row>
    <row r="2" spans="1:13" ht="18.75" customHeight="1">
      <c r="A2" s="164"/>
      <c r="B2" s="165"/>
      <c r="C2" s="165"/>
      <c r="D2" s="165"/>
      <c r="E2" s="165"/>
      <c r="F2" s="165"/>
      <c r="G2" s="165"/>
      <c r="H2" s="165"/>
      <c r="I2" s="165"/>
      <c r="J2" s="165"/>
      <c r="K2" s="165"/>
      <c r="L2" s="165"/>
      <c r="M2" s="166"/>
    </row>
    <row r="3" spans="1:13" ht="18.75" customHeight="1">
      <c r="A3" s="164"/>
      <c r="B3" s="165"/>
      <c r="C3" s="165"/>
      <c r="D3" s="165"/>
      <c r="E3" s="165"/>
      <c r="F3" s="165"/>
      <c r="G3" s="165"/>
      <c r="H3" s="165"/>
      <c r="I3" s="165"/>
      <c r="J3" s="165"/>
      <c r="K3" s="165"/>
      <c r="L3" s="165"/>
      <c r="M3" s="166"/>
    </row>
    <row r="4" spans="1:13">
      <c r="A4" s="41" t="s">
        <v>1</v>
      </c>
      <c r="B4" s="82" t="s">
        <v>2</v>
      </c>
      <c r="C4" s="167"/>
      <c r="D4" s="167"/>
      <c r="E4" s="168"/>
      <c r="F4" s="84" t="s">
        <v>3</v>
      </c>
      <c r="G4" s="168"/>
      <c r="H4" s="42"/>
      <c r="I4" s="39"/>
      <c r="J4" s="39"/>
      <c r="K4" s="39"/>
      <c r="L4" s="39"/>
      <c r="M4" s="40"/>
    </row>
    <row r="5" spans="1:13">
      <c r="A5" s="41" t="s">
        <v>4</v>
      </c>
      <c r="B5" s="42"/>
      <c r="C5" s="39"/>
      <c r="D5" s="39"/>
      <c r="E5" s="40"/>
      <c r="F5" s="84" t="s">
        <v>5</v>
      </c>
      <c r="G5" s="168"/>
      <c r="H5" s="42"/>
      <c r="I5" s="39"/>
      <c r="J5" s="39"/>
      <c r="K5" s="39"/>
      <c r="L5" s="39"/>
      <c r="M5" s="40"/>
    </row>
    <row r="6" spans="1:13">
      <c r="A6" s="41" t="s">
        <v>6</v>
      </c>
      <c r="B6" s="42"/>
      <c r="C6" s="39"/>
      <c r="D6" s="39"/>
      <c r="E6" s="40"/>
      <c r="F6" s="84" t="s">
        <v>7</v>
      </c>
      <c r="G6" s="168"/>
      <c r="H6" s="42"/>
      <c r="I6" s="39"/>
      <c r="J6" s="39"/>
      <c r="K6" s="39"/>
      <c r="L6" s="39"/>
      <c r="M6" s="40"/>
    </row>
    <row r="7" spans="1:13">
      <c r="A7" s="41" t="s">
        <v>8</v>
      </c>
      <c r="B7" s="42"/>
      <c r="C7" s="39"/>
      <c r="D7" s="39"/>
      <c r="E7" s="40"/>
      <c r="F7" s="84" t="s">
        <v>9</v>
      </c>
      <c r="G7" s="168"/>
      <c r="H7" s="42"/>
      <c r="I7" s="39"/>
      <c r="J7" s="39"/>
      <c r="K7" s="39"/>
      <c r="L7" s="39"/>
      <c r="M7" s="40"/>
    </row>
    <row r="8" spans="1:13">
      <c r="A8" s="4"/>
      <c r="B8" s="169"/>
      <c r="C8" s="167"/>
      <c r="D8" s="167"/>
      <c r="E8" s="168"/>
      <c r="F8" s="42"/>
      <c r="G8" s="40"/>
      <c r="H8" s="169"/>
      <c r="I8" s="167"/>
      <c r="J8" s="167"/>
      <c r="K8" s="167"/>
      <c r="L8" s="167"/>
      <c r="M8" s="168"/>
    </row>
    <row r="9" spans="1:13">
      <c r="A9" s="5" t="s">
        <v>10</v>
      </c>
      <c r="B9" s="43"/>
      <c r="C9" s="43"/>
      <c r="D9" s="170"/>
      <c r="E9" s="170"/>
      <c r="F9" s="170"/>
      <c r="G9" s="170"/>
      <c r="H9" s="170"/>
      <c r="I9" s="170"/>
      <c r="J9" s="170"/>
      <c r="K9" s="170"/>
      <c r="L9" s="170"/>
      <c r="M9" s="171"/>
    </row>
    <row r="10" spans="1:13">
      <c r="A10" s="45" t="s">
        <v>11</v>
      </c>
      <c r="B10" s="172"/>
      <c r="C10" s="172"/>
      <c r="D10" s="172"/>
      <c r="E10" s="172"/>
      <c r="F10" s="172"/>
      <c r="G10" s="172"/>
      <c r="H10" s="172"/>
      <c r="I10" s="172"/>
      <c r="J10" s="172"/>
      <c r="K10" s="172"/>
      <c r="L10" s="172"/>
      <c r="M10" s="173"/>
    </row>
    <row r="11" spans="1:13">
      <c r="A11" s="84" t="s">
        <v>12</v>
      </c>
      <c r="B11" s="82" t="s">
        <v>13</v>
      </c>
      <c r="C11" s="162"/>
      <c r="D11" s="162"/>
      <c r="E11" s="163"/>
      <c r="F11" s="85" t="s">
        <v>14</v>
      </c>
      <c r="G11" s="163"/>
      <c r="H11" s="7" t="s">
        <v>15</v>
      </c>
      <c r="I11" s="39"/>
      <c r="J11" s="39"/>
      <c r="K11" s="39"/>
      <c r="L11" s="39"/>
      <c r="M11" s="40"/>
    </row>
    <row r="12" spans="1:13">
      <c r="A12" s="174"/>
      <c r="B12" s="175"/>
      <c r="C12" s="176"/>
      <c r="D12" s="176"/>
      <c r="E12" s="177"/>
      <c r="F12" s="80" t="s">
        <v>16</v>
      </c>
      <c r="G12" s="177"/>
      <c r="H12" s="86" t="s">
        <v>17</v>
      </c>
      <c r="I12" s="167"/>
      <c r="J12" s="167"/>
      <c r="K12" s="167"/>
      <c r="L12" s="167"/>
      <c r="M12" s="168"/>
    </row>
    <row r="13" spans="1:13">
      <c r="A13" s="41" t="s">
        <v>18</v>
      </c>
      <c r="B13" s="82" t="s">
        <v>19</v>
      </c>
      <c r="C13" s="167"/>
      <c r="D13" s="167"/>
      <c r="E13" s="168"/>
      <c r="F13" s="84" t="s">
        <v>20</v>
      </c>
      <c r="G13" s="168"/>
      <c r="H13" s="82" t="s">
        <v>21</v>
      </c>
      <c r="I13" s="167"/>
      <c r="J13" s="167"/>
      <c r="K13" s="167"/>
      <c r="L13" s="167"/>
      <c r="M13" s="168"/>
    </row>
    <row r="14" spans="1:13">
      <c r="A14" s="41" t="s">
        <v>22</v>
      </c>
      <c r="B14" s="82" t="s">
        <v>23</v>
      </c>
      <c r="C14" s="167"/>
      <c r="D14" s="167"/>
      <c r="E14" s="168"/>
      <c r="F14" s="84" t="s">
        <v>24</v>
      </c>
      <c r="G14" s="168"/>
      <c r="H14" s="82" t="s">
        <v>25</v>
      </c>
      <c r="I14" s="167"/>
      <c r="J14" s="167"/>
      <c r="K14" s="167"/>
      <c r="L14" s="167"/>
      <c r="M14" s="168"/>
    </row>
    <row r="15" spans="1:13">
      <c r="A15" s="41" t="s">
        <v>26</v>
      </c>
      <c r="B15" s="82" t="s">
        <v>27</v>
      </c>
      <c r="C15" s="167"/>
      <c r="D15" s="167"/>
      <c r="E15" s="168"/>
      <c r="F15" s="84" t="s">
        <v>28</v>
      </c>
      <c r="G15" s="168"/>
      <c r="H15" s="82" t="s">
        <v>29</v>
      </c>
      <c r="I15" s="167"/>
      <c r="J15" s="167"/>
      <c r="K15" s="167"/>
      <c r="L15" s="167"/>
      <c r="M15" s="168"/>
    </row>
    <row r="16" spans="1:13">
      <c r="A16" s="41" t="s">
        <v>30</v>
      </c>
      <c r="B16" s="82" t="s">
        <v>31</v>
      </c>
      <c r="C16" s="167"/>
      <c r="D16" s="167"/>
      <c r="E16" s="168"/>
      <c r="F16" s="84" t="s">
        <v>32</v>
      </c>
      <c r="G16" s="168"/>
      <c r="H16" s="169"/>
      <c r="I16" s="167"/>
      <c r="J16" s="167"/>
      <c r="K16" s="167"/>
      <c r="L16" s="167"/>
      <c r="M16" s="168"/>
    </row>
    <row r="17" spans="1:13">
      <c r="A17" s="41" t="s">
        <v>33</v>
      </c>
      <c r="B17" s="82" t="s">
        <v>34</v>
      </c>
      <c r="C17" s="167"/>
      <c r="D17" s="167"/>
      <c r="E17" s="168"/>
      <c r="F17" s="169"/>
      <c r="G17" s="168"/>
      <c r="H17" s="169"/>
      <c r="I17" s="167"/>
      <c r="J17" s="167"/>
      <c r="K17" s="167"/>
      <c r="L17" s="167"/>
      <c r="M17" s="168"/>
    </row>
    <row r="18" spans="1:13">
      <c r="A18" s="73" t="s">
        <v>35</v>
      </c>
      <c r="B18" s="172"/>
      <c r="C18" s="172"/>
      <c r="D18" s="83" t="s">
        <v>36</v>
      </c>
      <c r="E18" s="172"/>
      <c r="F18" s="172"/>
      <c r="G18" s="172"/>
      <c r="H18" s="172"/>
      <c r="I18" s="172"/>
      <c r="J18" s="172"/>
      <c r="K18" s="172"/>
      <c r="L18" s="172"/>
      <c r="M18" s="173"/>
    </row>
    <row r="19" spans="1:13">
      <c r="A19" s="75" t="s">
        <v>37</v>
      </c>
      <c r="B19" s="178"/>
      <c r="C19" s="179"/>
      <c r="D19" s="66" t="s">
        <v>38</v>
      </c>
      <c r="E19" s="165"/>
      <c r="F19" s="165"/>
      <c r="G19" s="165"/>
      <c r="H19" s="165"/>
      <c r="I19" s="165"/>
      <c r="J19" s="165"/>
      <c r="K19" s="165"/>
      <c r="L19" s="165"/>
      <c r="M19" s="166"/>
    </row>
    <row r="20" spans="1:13">
      <c r="A20" s="70" t="s">
        <v>39</v>
      </c>
      <c r="B20" s="165"/>
      <c r="C20" s="8">
        <v>40834</v>
      </c>
      <c r="D20" s="165"/>
      <c r="E20" s="165"/>
      <c r="F20" s="165"/>
      <c r="G20" s="165"/>
      <c r="H20" s="165"/>
      <c r="I20" s="165"/>
      <c r="J20" s="165"/>
      <c r="K20" s="165"/>
      <c r="L20" s="165"/>
      <c r="M20" s="166"/>
    </row>
    <row r="21" spans="1:13">
      <c r="A21" s="70" t="s">
        <v>40</v>
      </c>
      <c r="B21" s="165"/>
      <c r="C21" s="8">
        <v>40879</v>
      </c>
      <c r="D21" s="165"/>
      <c r="E21" s="165"/>
      <c r="F21" s="165"/>
      <c r="G21" s="165"/>
      <c r="H21" s="165"/>
      <c r="I21" s="165"/>
      <c r="J21" s="165"/>
      <c r="K21" s="165"/>
      <c r="L21" s="165"/>
      <c r="M21" s="166"/>
    </row>
    <row r="22" spans="1:13">
      <c r="A22" s="70" t="s">
        <v>41</v>
      </c>
      <c r="B22" s="165"/>
      <c r="C22" s="8">
        <v>40879</v>
      </c>
      <c r="D22" s="74" t="s">
        <v>42</v>
      </c>
      <c r="E22" s="172"/>
      <c r="F22" s="172"/>
      <c r="G22" s="172"/>
      <c r="H22" s="172"/>
      <c r="I22" s="172"/>
      <c r="J22" s="74" t="s">
        <v>43</v>
      </c>
      <c r="K22" s="172"/>
      <c r="L22" s="172"/>
      <c r="M22" s="173"/>
    </row>
    <row r="23" spans="1:13">
      <c r="A23" s="79" t="s">
        <v>44</v>
      </c>
      <c r="B23" s="165"/>
      <c r="C23" s="38"/>
      <c r="D23" s="81" t="s">
        <v>45</v>
      </c>
      <c r="E23" s="165"/>
      <c r="F23" s="165"/>
      <c r="G23" s="37"/>
      <c r="H23" s="37"/>
      <c r="I23" s="37"/>
      <c r="J23" s="81" t="s">
        <v>46</v>
      </c>
      <c r="K23" s="165"/>
      <c r="L23" s="67" t="s">
        <v>29</v>
      </c>
      <c r="M23" s="166"/>
    </row>
    <row r="24" spans="1:13">
      <c r="A24" s="79" t="s">
        <v>47</v>
      </c>
      <c r="B24" s="165"/>
      <c r="C24" s="8">
        <v>41053</v>
      </c>
      <c r="D24" s="81" t="s">
        <v>48</v>
      </c>
      <c r="E24" s="165"/>
      <c r="F24" s="165"/>
      <c r="G24" s="37"/>
      <c r="H24" s="37"/>
      <c r="I24" s="37"/>
      <c r="J24" s="81" t="s">
        <v>49</v>
      </c>
      <c r="K24" s="165"/>
      <c r="L24" s="165"/>
      <c r="M24" s="166"/>
    </row>
    <row r="25" spans="1:13">
      <c r="A25" s="79" t="s">
        <v>50</v>
      </c>
      <c r="B25" s="165"/>
      <c r="C25" s="8">
        <v>41059</v>
      </c>
      <c r="D25" s="81" t="s">
        <v>51</v>
      </c>
      <c r="E25" s="165"/>
      <c r="F25" s="165"/>
      <c r="G25" s="37"/>
      <c r="H25" s="37"/>
      <c r="I25" s="37"/>
      <c r="J25" s="165"/>
      <c r="K25" s="165"/>
      <c r="L25" s="165"/>
      <c r="M25" s="166"/>
    </row>
    <row r="26" spans="1:13">
      <c r="A26" s="79" t="s">
        <v>52</v>
      </c>
      <c r="B26" s="165"/>
      <c r="C26" s="8">
        <v>41975</v>
      </c>
      <c r="D26" s="81" t="s">
        <v>53</v>
      </c>
      <c r="E26" s="165"/>
      <c r="F26" s="165"/>
      <c r="G26" s="37"/>
      <c r="H26" s="37"/>
      <c r="I26" s="37"/>
      <c r="J26" s="165"/>
      <c r="K26" s="165"/>
      <c r="L26" s="165"/>
      <c r="M26" s="166"/>
    </row>
    <row r="27" spans="1:13">
      <c r="A27" s="79" t="s">
        <v>54</v>
      </c>
      <c r="B27" s="165"/>
      <c r="C27" s="8">
        <v>42706</v>
      </c>
      <c r="D27" s="76" t="s">
        <v>55</v>
      </c>
      <c r="E27" s="170"/>
      <c r="F27" s="170"/>
      <c r="G27" s="170"/>
      <c r="H27" s="170"/>
      <c r="I27" s="170"/>
      <c r="J27" s="170"/>
      <c r="K27" s="170"/>
      <c r="L27" s="170"/>
      <c r="M27" s="171"/>
    </row>
    <row r="28" spans="1:13">
      <c r="A28" s="72" t="s">
        <v>56</v>
      </c>
      <c r="B28" s="180"/>
      <c r="C28" s="181"/>
      <c r="D28" s="77" t="s">
        <v>57</v>
      </c>
      <c r="E28" s="78" t="s">
        <v>58</v>
      </c>
      <c r="F28" s="182"/>
      <c r="G28" s="182"/>
      <c r="H28" s="182"/>
      <c r="I28" s="183"/>
      <c r="J28" s="78" t="s">
        <v>59</v>
      </c>
      <c r="K28" s="182"/>
      <c r="L28" s="182"/>
      <c r="M28" s="184"/>
    </row>
    <row r="29" spans="1:13">
      <c r="A29" s="79" t="s">
        <v>60</v>
      </c>
      <c r="B29" s="165"/>
      <c r="C29" s="8">
        <v>40371</v>
      </c>
      <c r="D29" s="185"/>
      <c r="E29" s="10" t="s">
        <v>61</v>
      </c>
      <c r="F29" s="10" t="s">
        <v>62</v>
      </c>
      <c r="G29" s="10" t="s">
        <v>63</v>
      </c>
      <c r="H29" s="10" t="s">
        <v>64</v>
      </c>
      <c r="I29" s="10" t="s">
        <v>65</v>
      </c>
      <c r="J29" s="10" t="s">
        <v>62</v>
      </c>
      <c r="K29" s="10" t="s">
        <v>66</v>
      </c>
      <c r="L29" s="10" t="s">
        <v>67</v>
      </c>
      <c r="M29" s="11" t="s">
        <v>68</v>
      </c>
    </row>
    <row r="30" spans="1:13">
      <c r="A30" s="79" t="s">
        <v>69</v>
      </c>
      <c r="B30" s="165"/>
      <c r="C30" s="8">
        <v>40378</v>
      </c>
      <c r="D30" s="37"/>
      <c r="E30" s="37"/>
      <c r="F30" s="37"/>
      <c r="G30" s="37"/>
      <c r="H30" s="37"/>
      <c r="I30" s="37"/>
      <c r="J30" s="37"/>
      <c r="K30" s="37"/>
      <c r="L30" s="37"/>
      <c r="M30" s="38"/>
    </row>
    <row r="31" spans="1:13">
      <c r="A31" s="79" t="s">
        <v>70</v>
      </c>
      <c r="B31" s="165"/>
      <c r="C31" s="8">
        <v>40452</v>
      </c>
      <c r="D31" s="37"/>
      <c r="E31" s="37"/>
      <c r="F31" s="37"/>
      <c r="G31" s="37"/>
      <c r="H31" s="37"/>
      <c r="I31" s="37"/>
      <c r="J31" s="37"/>
      <c r="K31" s="37"/>
      <c r="L31" s="37"/>
      <c r="M31" s="38"/>
    </row>
    <row r="32" spans="1:13">
      <c r="A32" s="79" t="s">
        <v>71</v>
      </c>
      <c r="B32" s="165"/>
      <c r="C32" s="8">
        <v>40479</v>
      </c>
      <c r="D32" s="37"/>
      <c r="E32" s="37"/>
      <c r="F32" s="37"/>
      <c r="G32" s="37"/>
      <c r="H32" s="37"/>
      <c r="I32" s="37"/>
      <c r="J32" s="37"/>
      <c r="K32" s="37"/>
      <c r="L32" s="37"/>
      <c r="M32" s="38"/>
    </row>
    <row r="33" spans="1:13">
      <c r="A33" s="79" t="s">
        <v>72</v>
      </c>
      <c r="B33" s="165"/>
      <c r="C33" s="8">
        <v>40708</v>
      </c>
      <c r="D33" s="37"/>
      <c r="E33" s="37"/>
      <c r="F33" s="37"/>
      <c r="G33" s="37"/>
      <c r="H33" s="37"/>
      <c r="I33" s="37"/>
      <c r="J33" s="37"/>
      <c r="K33" s="37"/>
      <c r="L33" s="37"/>
      <c r="M33" s="38"/>
    </row>
    <row r="34" spans="1:13">
      <c r="A34" s="79" t="s">
        <v>73</v>
      </c>
      <c r="B34" s="165"/>
      <c r="C34" s="8">
        <v>40756</v>
      </c>
      <c r="D34" s="37"/>
      <c r="E34" s="37"/>
      <c r="F34" s="37"/>
      <c r="G34" s="37"/>
      <c r="H34" s="37"/>
      <c r="I34" s="37"/>
      <c r="J34" s="37"/>
      <c r="K34" s="37"/>
      <c r="L34" s="37"/>
      <c r="M34" s="38"/>
    </row>
    <row r="35" spans="1:13">
      <c r="A35" s="79" t="s">
        <v>74</v>
      </c>
      <c r="B35" s="165"/>
      <c r="C35" s="8">
        <v>40763</v>
      </c>
      <c r="D35" s="37"/>
      <c r="E35" s="37"/>
      <c r="F35" s="37"/>
      <c r="G35" s="37"/>
      <c r="H35" s="37"/>
      <c r="I35" s="37"/>
      <c r="J35" s="37"/>
      <c r="K35" s="37"/>
      <c r="L35" s="37"/>
      <c r="M35" s="38"/>
    </row>
    <row r="36" spans="1:13">
      <c r="A36" s="80" t="s">
        <v>75</v>
      </c>
      <c r="B36" s="176"/>
      <c r="C36" s="9">
        <v>40793</v>
      </c>
      <c r="D36" s="37"/>
      <c r="E36" s="37"/>
      <c r="F36" s="37"/>
      <c r="G36" s="37"/>
      <c r="H36" s="37"/>
      <c r="I36" s="37"/>
      <c r="J36" s="37"/>
      <c r="K36" s="37"/>
      <c r="L36" s="37"/>
      <c r="M36" s="38"/>
    </row>
    <row r="37" spans="1:13">
      <c r="A37" s="73" t="s">
        <v>76</v>
      </c>
      <c r="B37" s="172"/>
      <c r="C37" s="172"/>
      <c r="D37" s="74" t="s">
        <v>43</v>
      </c>
      <c r="E37" s="172"/>
      <c r="F37" s="172"/>
      <c r="G37" s="172"/>
      <c r="H37" s="172"/>
      <c r="I37" s="172"/>
      <c r="J37" s="172"/>
      <c r="K37" s="172"/>
      <c r="L37" s="172"/>
      <c r="M37" s="173"/>
    </row>
    <row r="38" spans="1:13">
      <c r="A38" s="75" t="s">
        <v>77</v>
      </c>
      <c r="B38" s="178"/>
      <c r="C38" s="179"/>
      <c r="D38" s="186"/>
      <c r="E38" s="165"/>
      <c r="F38" s="165"/>
      <c r="G38" s="165"/>
      <c r="H38" s="165"/>
      <c r="I38" s="165"/>
      <c r="J38" s="165"/>
      <c r="K38" s="165"/>
      <c r="L38" s="165"/>
      <c r="M38" s="166"/>
    </row>
    <row r="39" spans="1:13">
      <c r="A39" s="70" t="s">
        <v>78</v>
      </c>
      <c r="B39" s="165"/>
      <c r="C39" s="12" t="s">
        <v>79</v>
      </c>
      <c r="D39" s="186"/>
      <c r="E39" s="165"/>
      <c r="F39" s="165"/>
      <c r="G39" s="165"/>
      <c r="H39" s="165"/>
      <c r="I39" s="165"/>
      <c r="J39" s="165"/>
      <c r="K39" s="165"/>
      <c r="L39" s="165"/>
      <c r="M39" s="166"/>
    </row>
    <row r="40" spans="1:13">
      <c r="A40" s="70" t="s">
        <v>80</v>
      </c>
      <c r="B40" s="165"/>
      <c r="C40" s="12" t="s">
        <v>79</v>
      </c>
      <c r="D40" s="186"/>
      <c r="E40" s="165"/>
      <c r="F40" s="165"/>
      <c r="G40" s="165"/>
      <c r="H40" s="165"/>
      <c r="I40" s="165"/>
      <c r="J40" s="165"/>
      <c r="K40" s="165"/>
      <c r="L40" s="165"/>
      <c r="M40" s="166"/>
    </row>
    <row r="41" spans="1:13">
      <c r="A41" s="70" t="s">
        <v>81</v>
      </c>
      <c r="B41" s="165"/>
      <c r="C41" s="12" t="s">
        <v>82</v>
      </c>
      <c r="D41" s="186"/>
      <c r="E41" s="165"/>
      <c r="F41" s="165"/>
      <c r="G41" s="165"/>
      <c r="H41" s="165"/>
      <c r="I41" s="165"/>
      <c r="J41" s="165"/>
      <c r="K41" s="165"/>
      <c r="L41" s="165"/>
      <c r="M41" s="166"/>
    </row>
    <row r="42" spans="1:13">
      <c r="A42" s="70" t="s">
        <v>83</v>
      </c>
      <c r="B42" s="165"/>
      <c r="C42" s="12" t="s">
        <v>79</v>
      </c>
      <c r="D42" s="186"/>
      <c r="E42" s="165"/>
      <c r="F42" s="165"/>
      <c r="G42" s="165"/>
      <c r="H42" s="165"/>
      <c r="I42" s="165"/>
      <c r="J42" s="165"/>
      <c r="K42" s="165"/>
      <c r="L42" s="165"/>
      <c r="M42" s="166"/>
    </row>
    <row r="43" spans="1:13">
      <c r="A43" s="72" t="s">
        <v>84</v>
      </c>
      <c r="B43" s="180"/>
      <c r="C43" s="181"/>
      <c r="D43" s="186"/>
      <c r="E43" s="165"/>
      <c r="F43" s="165"/>
      <c r="G43" s="165"/>
      <c r="H43" s="165"/>
      <c r="I43" s="165"/>
      <c r="J43" s="165"/>
      <c r="K43" s="165"/>
      <c r="L43" s="165"/>
      <c r="M43" s="166"/>
    </row>
    <row r="44" spans="1:13">
      <c r="A44" s="70" t="s">
        <v>78</v>
      </c>
      <c r="B44" s="165"/>
      <c r="C44" s="12" t="s">
        <v>79</v>
      </c>
      <c r="D44" s="186"/>
      <c r="E44" s="165"/>
      <c r="F44" s="165"/>
      <c r="G44" s="165"/>
      <c r="H44" s="165"/>
      <c r="I44" s="165"/>
      <c r="J44" s="165"/>
      <c r="K44" s="165"/>
      <c r="L44" s="165"/>
      <c r="M44" s="166"/>
    </row>
    <row r="45" spans="1:13">
      <c r="A45" s="70" t="s">
        <v>85</v>
      </c>
      <c r="B45" s="165"/>
      <c r="C45" s="12" t="s">
        <v>79</v>
      </c>
      <c r="D45" s="186"/>
      <c r="E45" s="165"/>
      <c r="F45" s="165"/>
      <c r="G45" s="165"/>
      <c r="H45" s="165"/>
      <c r="I45" s="165"/>
      <c r="J45" s="165"/>
      <c r="K45" s="165"/>
      <c r="L45" s="165"/>
      <c r="M45" s="166"/>
    </row>
    <row r="46" spans="1:13">
      <c r="A46" s="70" t="s">
        <v>86</v>
      </c>
      <c r="B46" s="165"/>
      <c r="C46" s="12" t="s">
        <v>79</v>
      </c>
      <c r="D46" s="186"/>
      <c r="E46" s="165"/>
      <c r="F46" s="165"/>
      <c r="G46" s="165"/>
      <c r="H46" s="165"/>
      <c r="I46" s="165"/>
      <c r="J46" s="165"/>
      <c r="K46" s="165"/>
      <c r="L46" s="165"/>
      <c r="M46" s="166"/>
    </row>
    <row r="47" spans="1:13">
      <c r="A47" s="70" t="s">
        <v>87</v>
      </c>
      <c r="B47" s="165"/>
      <c r="C47" s="12" t="s">
        <v>82</v>
      </c>
      <c r="D47" s="186"/>
      <c r="E47" s="165"/>
      <c r="F47" s="165"/>
      <c r="G47" s="165"/>
      <c r="H47" s="165"/>
      <c r="I47" s="165"/>
      <c r="J47" s="165"/>
      <c r="K47" s="165"/>
      <c r="L47" s="165"/>
      <c r="M47" s="166"/>
    </row>
    <row r="48" spans="1:13">
      <c r="A48" s="70" t="s">
        <v>88</v>
      </c>
      <c r="B48" s="165"/>
      <c r="C48" s="12" t="s">
        <v>79</v>
      </c>
      <c r="D48" s="186"/>
      <c r="E48" s="165"/>
      <c r="F48" s="165"/>
      <c r="G48" s="165"/>
      <c r="H48" s="165"/>
      <c r="I48" s="165"/>
      <c r="J48" s="165"/>
      <c r="K48" s="165"/>
      <c r="L48" s="165"/>
      <c r="M48" s="166"/>
    </row>
    <row r="49" spans="1:13">
      <c r="A49" s="71" t="s">
        <v>89</v>
      </c>
      <c r="B49" s="176"/>
      <c r="C49" s="13" t="s">
        <v>79</v>
      </c>
      <c r="D49" s="187"/>
      <c r="E49" s="176"/>
      <c r="F49" s="176"/>
      <c r="G49" s="176"/>
      <c r="H49" s="176"/>
      <c r="I49" s="176"/>
      <c r="J49" s="176"/>
      <c r="K49" s="176"/>
      <c r="L49" s="176"/>
      <c r="M49" s="177"/>
    </row>
    <row r="50" spans="1:13">
      <c r="A50" s="66" t="s">
        <v>90</v>
      </c>
      <c r="B50" s="165"/>
      <c r="C50" s="165"/>
      <c r="D50" s="165"/>
      <c r="E50" s="165"/>
      <c r="F50" s="165"/>
      <c r="G50" s="165"/>
      <c r="H50" s="165"/>
      <c r="I50" s="165"/>
      <c r="J50" s="165"/>
      <c r="K50" s="165"/>
      <c r="L50" s="165"/>
      <c r="M50" s="165"/>
    </row>
    <row r="51" spans="1:13" ht="12.75" customHeight="1">
      <c r="A51" s="165"/>
      <c r="B51" s="165"/>
      <c r="C51" s="165"/>
      <c r="D51" s="165"/>
      <c r="E51" s="165"/>
      <c r="F51" s="165"/>
      <c r="G51" s="165"/>
      <c r="H51" s="165"/>
      <c r="I51" s="165"/>
      <c r="J51" s="165"/>
      <c r="K51" s="165"/>
      <c r="L51" s="165"/>
      <c r="M51" s="165"/>
    </row>
    <row r="52" spans="1:13">
      <c r="A52" s="67" t="s">
        <v>91</v>
      </c>
      <c r="B52" s="165"/>
      <c r="C52" s="165"/>
      <c r="D52" s="165"/>
      <c r="E52" s="165"/>
      <c r="F52" s="165"/>
      <c r="G52" s="68" t="s">
        <v>92</v>
      </c>
      <c r="H52" s="165"/>
      <c r="I52" s="69" t="s">
        <v>93</v>
      </c>
      <c r="J52" s="165"/>
      <c r="K52" s="165"/>
      <c r="L52" s="165"/>
      <c r="M52" s="165"/>
    </row>
  </sheetData>
  <mergeCells count="96">
    <mergeCell ref="A1:A3"/>
    <mergeCell ref="B1:M3"/>
    <mergeCell ref="B4:E4"/>
    <mergeCell ref="F4:G4"/>
    <mergeCell ref="F5:G5"/>
    <mergeCell ref="F6:G6"/>
    <mergeCell ref="F7:G7"/>
    <mergeCell ref="B8:E8"/>
    <mergeCell ref="H8:M8"/>
    <mergeCell ref="D9:E9"/>
    <mergeCell ref="F9:G9"/>
    <mergeCell ref="H9:I9"/>
    <mergeCell ref="J9:K9"/>
    <mergeCell ref="L9:M9"/>
    <mergeCell ref="B10:G10"/>
    <mergeCell ref="H10:I10"/>
    <mergeCell ref="J10:K10"/>
    <mergeCell ref="L10:M10"/>
    <mergeCell ref="A11:A12"/>
    <mergeCell ref="B11:E12"/>
    <mergeCell ref="F11:G11"/>
    <mergeCell ref="F12:G12"/>
    <mergeCell ref="H12:M12"/>
    <mergeCell ref="B13:E13"/>
    <mergeCell ref="F13:G13"/>
    <mergeCell ref="H13:M13"/>
    <mergeCell ref="B14:E14"/>
    <mergeCell ref="F14:G14"/>
    <mergeCell ref="H14:M14"/>
    <mergeCell ref="B15:E15"/>
    <mergeCell ref="F15:G15"/>
    <mergeCell ref="H15:M15"/>
    <mergeCell ref="B16:E16"/>
    <mergeCell ref="F16:G16"/>
    <mergeCell ref="H16:M16"/>
    <mergeCell ref="B17:E17"/>
    <mergeCell ref="F17:G17"/>
    <mergeCell ref="H17:M17"/>
    <mergeCell ref="A18:C18"/>
    <mergeCell ref="D18:M18"/>
    <mergeCell ref="A19:C19"/>
    <mergeCell ref="A20:B20"/>
    <mergeCell ref="A21:B21"/>
    <mergeCell ref="A22:B22"/>
    <mergeCell ref="A23:B23"/>
    <mergeCell ref="A24:B24"/>
    <mergeCell ref="A25:B25"/>
    <mergeCell ref="A26:B26"/>
    <mergeCell ref="A27:B27"/>
    <mergeCell ref="A28:C28"/>
    <mergeCell ref="A29:B29"/>
    <mergeCell ref="A30:B30"/>
    <mergeCell ref="A31:B31"/>
    <mergeCell ref="A32:B32"/>
    <mergeCell ref="A33:B33"/>
    <mergeCell ref="A34:B34"/>
    <mergeCell ref="A35:B35"/>
    <mergeCell ref="A36:B36"/>
    <mergeCell ref="D19:M21"/>
    <mergeCell ref="D22:I22"/>
    <mergeCell ref="J22:M22"/>
    <mergeCell ref="D23:F23"/>
    <mergeCell ref="J23:K23"/>
    <mergeCell ref="L23:M23"/>
    <mergeCell ref="D24:F24"/>
    <mergeCell ref="J24:K24"/>
    <mergeCell ref="L24:M24"/>
    <mergeCell ref="D25:F25"/>
    <mergeCell ref="J25:K25"/>
    <mergeCell ref="L25:M25"/>
    <mergeCell ref="D26:F26"/>
    <mergeCell ref="J26:K26"/>
    <mergeCell ref="L26:M26"/>
    <mergeCell ref="D27:M27"/>
    <mergeCell ref="D28:D29"/>
    <mergeCell ref="E28:I28"/>
    <mergeCell ref="J28:M28"/>
    <mergeCell ref="A37:C37"/>
    <mergeCell ref="D37:M37"/>
    <mergeCell ref="A38:C38"/>
    <mergeCell ref="A39:B39"/>
    <mergeCell ref="A40:B40"/>
    <mergeCell ref="A50:M51"/>
    <mergeCell ref="A52:F52"/>
    <mergeCell ref="G52:H52"/>
    <mergeCell ref="I52:M52"/>
    <mergeCell ref="A46:B46"/>
    <mergeCell ref="A47:B47"/>
    <mergeCell ref="A48:B48"/>
    <mergeCell ref="A49:B49"/>
    <mergeCell ref="D38:M49"/>
    <mergeCell ref="A41:B41"/>
    <mergeCell ref="A42:B42"/>
    <mergeCell ref="A43:C43"/>
    <mergeCell ref="A44:B44"/>
    <mergeCell ref="A45:B45"/>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38"/>
  <sheetViews>
    <sheetView workbookViewId="0" xr3:uid="{7BE570AB-09E9-518F-B8F7-3F91B7162CA9}"/>
  </sheetViews>
  <sheetFormatPr defaultRowHeight="12.75" customHeight="1"/>
  <cols>
    <col min="1" max="3" width="12.42578125" bestFit="1" customWidth="1"/>
    <col min="4" max="8" width="6.28515625" bestFit="1" customWidth="1"/>
    <col min="9" max="9" width="7.5703125" bestFit="1" customWidth="1"/>
    <col min="10" max="11" width="11.28515625" bestFit="1" customWidth="1"/>
    <col min="12" max="14" width="7.5703125" bestFit="1" customWidth="1"/>
    <col min="15" max="15" width="22.5703125" bestFit="1" customWidth="1"/>
  </cols>
  <sheetData>
    <row r="1" spans="1:15" ht="18.75" customHeight="1">
      <c r="A1" s="136" t="s">
        <v>318</v>
      </c>
      <c r="B1" s="170"/>
      <c r="C1" s="170"/>
      <c r="D1" s="170"/>
      <c r="E1" s="170"/>
      <c r="F1" s="170"/>
      <c r="G1" s="170"/>
      <c r="H1" s="170"/>
      <c r="I1" s="170"/>
      <c r="J1" s="170"/>
      <c r="K1" s="170"/>
      <c r="L1" s="170"/>
      <c r="M1" s="170"/>
      <c r="N1" s="170"/>
      <c r="O1" s="170"/>
    </row>
    <row r="2" spans="1:15">
      <c r="A2" s="98" t="s">
        <v>319</v>
      </c>
      <c r="B2" s="172"/>
      <c r="C2" s="172"/>
      <c r="D2" s="172"/>
      <c r="E2" s="172"/>
      <c r="F2" s="172"/>
      <c r="G2" s="172"/>
      <c r="H2" s="172"/>
      <c r="I2" s="172"/>
      <c r="J2" s="172"/>
      <c r="K2" s="172"/>
      <c r="L2" s="172"/>
      <c r="M2" s="172"/>
      <c r="N2" s="172"/>
      <c r="O2" s="172"/>
    </row>
    <row r="3" spans="1:15">
      <c r="A3" s="65"/>
      <c r="B3" s="65"/>
      <c r="C3" s="65"/>
      <c r="D3" s="65"/>
      <c r="E3" s="65"/>
      <c r="F3" s="65"/>
      <c r="G3" s="65"/>
      <c r="H3" s="65"/>
      <c r="I3" s="65"/>
      <c r="J3" s="65"/>
      <c r="K3" s="65"/>
      <c r="L3" s="65"/>
      <c r="M3" s="65"/>
      <c r="N3" s="65"/>
      <c r="O3" s="36" t="s">
        <v>320</v>
      </c>
    </row>
    <row r="4" spans="1:15">
      <c r="A4" s="137" t="s">
        <v>321</v>
      </c>
      <c r="B4" s="165"/>
      <c r="C4" s="165"/>
      <c r="D4" s="138" t="s">
        <v>322</v>
      </c>
      <c r="E4" s="165"/>
      <c r="F4" s="165"/>
      <c r="G4" s="139" t="s">
        <v>323</v>
      </c>
      <c r="H4" s="165"/>
      <c r="I4" s="165"/>
      <c r="J4" s="139" t="s">
        <v>324</v>
      </c>
      <c r="K4" s="165"/>
      <c r="L4" s="139" t="s">
        <v>325</v>
      </c>
      <c r="M4" s="165"/>
      <c r="N4" s="139" t="s">
        <v>326</v>
      </c>
      <c r="O4" s="165"/>
    </row>
    <row r="5" spans="1:15">
      <c r="A5" s="128" t="s">
        <v>327</v>
      </c>
      <c r="B5" s="165"/>
      <c r="C5" s="165"/>
      <c r="D5" s="132">
        <v>86</v>
      </c>
      <c r="E5" s="165"/>
      <c r="F5" s="165"/>
      <c r="G5" s="133" t="s">
        <v>328</v>
      </c>
      <c r="H5" s="165"/>
      <c r="I5" s="165"/>
      <c r="J5" s="133" t="s">
        <v>329</v>
      </c>
      <c r="K5" s="165"/>
      <c r="L5" s="133" t="s">
        <v>330</v>
      </c>
      <c r="M5" s="165"/>
      <c r="N5" s="134" t="s">
        <v>331</v>
      </c>
      <c r="O5" s="234"/>
    </row>
    <row r="6" spans="1:15">
      <c r="A6" s="128" t="s">
        <v>332</v>
      </c>
      <c r="B6" s="165"/>
      <c r="C6" s="165"/>
      <c r="D6" s="132">
        <v>174</v>
      </c>
      <c r="E6" s="165"/>
      <c r="F6" s="165"/>
      <c r="G6" s="133" t="s">
        <v>333</v>
      </c>
      <c r="H6" s="165"/>
      <c r="I6" s="165"/>
      <c r="J6" s="133" t="s">
        <v>334</v>
      </c>
      <c r="K6" s="165"/>
      <c r="L6" s="133" t="s">
        <v>335</v>
      </c>
      <c r="M6" s="165"/>
      <c r="N6" s="135" t="s">
        <v>336</v>
      </c>
      <c r="O6" s="235"/>
    </row>
    <row r="7" spans="1:15">
      <c r="A7" s="128" t="s">
        <v>337</v>
      </c>
      <c r="B7" s="165"/>
      <c r="C7" s="165"/>
      <c r="D7" s="132" t="s">
        <v>338</v>
      </c>
      <c r="E7" s="165"/>
      <c r="F7" s="165"/>
      <c r="G7" s="133" t="s">
        <v>339</v>
      </c>
      <c r="H7" s="165"/>
      <c r="I7" s="165"/>
      <c r="J7" s="133" t="s">
        <v>339</v>
      </c>
      <c r="K7" s="165"/>
      <c r="L7" s="133" t="s">
        <v>339</v>
      </c>
      <c r="M7" s="165"/>
      <c r="N7" s="128" t="s">
        <v>340</v>
      </c>
      <c r="O7" s="165"/>
    </row>
    <row r="8" spans="1:15">
      <c r="A8" s="129" t="s">
        <v>341</v>
      </c>
      <c r="B8" s="236"/>
      <c r="C8" s="236"/>
      <c r="D8" s="130" t="s">
        <v>342</v>
      </c>
      <c r="E8" s="236"/>
      <c r="F8" s="236"/>
      <c r="G8" s="131" t="s">
        <v>339</v>
      </c>
      <c r="H8" s="236"/>
      <c r="I8" s="236"/>
      <c r="J8" s="131" t="s">
        <v>339</v>
      </c>
      <c r="K8" s="236"/>
      <c r="L8" s="131" t="s">
        <v>339</v>
      </c>
      <c r="M8" s="236"/>
      <c r="N8" s="129" t="s">
        <v>340</v>
      </c>
      <c r="O8" s="236"/>
    </row>
    <row r="9" spans="1:15" ht="12.75" customHeight="1">
      <c r="A9" s="165"/>
      <c r="B9" s="165"/>
      <c r="C9" s="165"/>
      <c r="D9" s="165"/>
      <c r="E9" s="165"/>
      <c r="F9" s="165"/>
      <c r="G9" s="165"/>
      <c r="H9" s="165"/>
      <c r="I9" s="165"/>
      <c r="J9" s="165"/>
      <c r="K9" s="165"/>
      <c r="L9" s="165"/>
      <c r="M9" s="165"/>
      <c r="N9" s="165"/>
      <c r="O9" s="165"/>
    </row>
    <row r="10" spans="1:15" ht="12.75" customHeight="1">
      <c r="A10" s="165"/>
      <c r="B10" s="165"/>
      <c r="C10" s="165"/>
      <c r="D10" s="165"/>
      <c r="E10" s="165"/>
      <c r="F10" s="165"/>
      <c r="G10" s="165"/>
      <c r="H10" s="165"/>
      <c r="I10" s="165"/>
      <c r="J10" s="165"/>
      <c r="K10" s="165"/>
      <c r="L10" s="165"/>
      <c r="M10" s="165"/>
      <c r="N10" s="165"/>
      <c r="O10" s="165"/>
    </row>
    <row r="11" spans="1:15" ht="12.75" customHeight="1">
      <c r="A11" s="165"/>
      <c r="B11" s="165"/>
      <c r="C11" s="165"/>
      <c r="D11" s="165"/>
      <c r="E11" s="165"/>
      <c r="F11" s="165"/>
      <c r="G11" s="165"/>
      <c r="H11" s="165"/>
      <c r="I11" s="165"/>
      <c r="J11" s="165"/>
      <c r="K11" s="165"/>
      <c r="L11" s="165"/>
      <c r="M11" s="165"/>
      <c r="N11" s="165"/>
      <c r="O11" s="165"/>
    </row>
    <row r="12" spans="1:15" ht="12.75" customHeight="1">
      <c r="A12" s="165"/>
      <c r="B12" s="165"/>
      <c r="C12" s="165"/>
      <c r="D12" s="165"/>
      <c r="E12" s="165"/>
      <c r="F12" s="165"/>
      <c r="G12" s="165"/>
      <c r="H12" s="165"/>
      <c r="I12" s="165"/>
      <c r="J12" s="165"/>
      <c r="K12" s="165"/>
      <c r="L12" s="165"/>
      <c r="M12" s="165"/>
      <c r="N12" s="165"/>
      <c r="O12" s="165"/>
    </row>
    <row r="13" spans="1:15" ht="12.75" customHeight="1">
      <c r="A13" s="165"/>
      <c r="B13" s="165"/>
      <c r="C13" s="165"/>
      <c r="D13" s="165"/>
      <c r="E13" s="165"/>
      <c r="F13" s="165"/>
      <c r="G13" s="165"/>
      <c r="H13" s="165"/>
      <c r="I13" s="165"/>
      <c r="J13" s="165"/>
      <c r="K13" s="165"/>
      <c r="L13" s="165"/>
      <c r="M13" s="165"/>
      <c r="N13" s="165"/>
      <c r="O13" s="165"/>
    </row>
    <row r="14" spans="1:15" ht="12.75" customHeight="1">
      <c r="A14" s="165"/>
      <c r="B14" s="165"/>
      <c r="C14" s="165"/>
      <c r="D14" s="165"/>
      <c r="E14" s="165"/>
      <c r="F14" s="165"/>
      <c r="G14" s="165"/>
      <c r="H14" s="165"/>
      <c r="I14" s="165"/>
      <c r="J14" s="165"/>
      <c r="K14" s="165"/>
      <c r="L14" s="165"/>
      <c r="M14" s="165"/>
      <c r="N14" s="165"/>
      <c r="O14" s="165"/>
    </row>
    <row r="15" spans="1:15" ht="12.75" customHeight="1">
      <c r="A15" s="165"/>
      <c r="B15" s="165"/>
      <c r="C15" s="165"/>
      <c r="D15" s="165"/>
      <c r="E15" s="165"/>
      <c r="F15" s="165"/>
      <c r="G15" s="165"/>
      <c r="H15" s="165"/>
      <c r="I15" s="165"/>
      <c r="J15" s="165"/>
      <c r="K15" s="165"/>
      <c r="L15" s="165"/>
      <c r="M15" s="165"/>
      <c r="N15" s="165"/>
      <c r="O15" s="165"/>
    </row>
    <row r="16" spans="1:15" ht="12.75" customHeight="1">
      <c r="A16" s="165"/>
      <c r="B16" s="165"/>
      <c r="C16" s="165"/>
      <c r="D16" s="165"/>
      <c r="E16" s="165"/>
      <c r="F16" s="165"/>
      <c r="G16" s="165"/>
      <c r="H16" s="165"/>
      <c r="I16" s="165"/>
      <c r="J16" s="165"/>
      <c r="K16" s="165"/>
      <c r="L16" s="165"/>
      <c r="M16" s="165"/>
      <c r="N16" s="165"/>
      <c r="O16" s="165"/>
    </row>
    <row r="17" spans="1:15" ht="12.75" customHeight="1">
      <c r="A17" s="165"/>
      <c r="B17" s="165"/>
      <c r="C17" s="165"/>
      <c r="D17" s="165"/>
      <c r="E17" s="165"/>
      <c r="F17" s="165"/>
      <c r="G17" s="165"/>
      <c r="H17" s="165"/>
      <c r="I17" s="165"/>
      <c r="J17" s="165"/>
      <c r="K17" s="165"/>
      <c r="L17" s="165"/>
      <c r="M17" s="165"/>
      <c r="N17" s="165"/>
      <c r="O17" s="165"/>
    </row>
    <row r="18" spans="1:15" ht="12.75" customHeight="1">
      <c r="A18" s="165"/>
      <c r="B18" s="165"/>
      <c r="C18" s="165"/>
      <c r="D18" s="165"/>
      <c r="E18" s="165"/>
      <c r="F18" s="165"/>
      <c r="G18" s="165"/>
      <c r="H18" s="165"/>
      <c r="I18" s="165"/>
      <c r="J18" s="165"/>
      <c r="K18" s="165"/>
      <c r="L18" s="165"/>
      <c r="M18" s="165"/>
      <c r="N18" s="165"/>
      <c r="O18" s="165"/>
    </row>
    <row r="19" spans="1:15" ht="12.75" customHeight="1">
      <c r="A19" s="165"/>
      <c r="B19" s="165"/>
      <c r="C19" s="165"/>
      <c r="D19" s="165"/>
      <c r="E19" s="165"/>
      <c r="F19" s="165"/>
      <c r="G19" s="165"/>
      <c r="H19" s="165"/>
      <c r="I19" s="165"/>
      <c r="J19" s="165"/>
      <c r="K19" s="165"/>
      <c r="L19" s="165"/>
      <c r="M19" s="165"/>
      <c r="N19" s="165"/>
      <c r="O19" s="165"/>
    </row>
    <row r="20" spans="1:15" ht="12.75" customHeight="1">
      <c r="A20" s="165"/>
      <c r="B20" s="165"/>
      <c r="C20" s="165"/>
      <c r="D20" s="165"/>
      <c r="E20" s="165"/>
      <c r="F20" s="165"/>
      <c r="G20" s="165"/>
      <c r="H20" s="165"/>
      <c r="I20" s="165"/>
      <c r="J20" s="165"/>
      <c r="K20" s="165"/>
      <c r="L20" s="165"/>
      <c r="M20" s="165"/>
      <c r="N20" s="165"/>
      <c r="O20" s="165"/>
    </row>
    <row r="21" spans="1:15" ht="12.75" customHeight="1">
      <c r="A21" s="165"/>
      <c r="B21" s="165"/>
      <c r="C21" s="165"/>
      <c r="D21" s="165"/>
      <c r="E21" s="165"/>
      <c r="F21" s="165"/>
      <c r="G21" s="165"/>
      <c r="H21" s="165"/>
      <c r="I21" s="165"/>
      <c r="J21" s="165"/>
      <c r="K21" s="165"/>
      <c r="L21" s="165"/>
      <c r="M21" s="165"/>
      <c r="N21" s="165"/>
      <c r="O21" s="165"/>
    </row>
    <row r="22" spans="1:15" ht="12.75" customHeight="1">
      <c r="A22" s="165"/>
      <c r="B22" s="165"/>
      <c r="C22" s="165"/>
      <c r="D22" s="165"/>
      <c r="E22" s="165"/>
      <c r="F22" s="165"/>
      <c r="G22" s="165"/>
      <c r="H22" s="165"/>
      <c r="I22" s="165"/>
      <c r="J22" s="165"/>
      <c r="K22" s="165"/>
      <c r="L22" s="165"/>
      <c r="M22" s="165"/>
      <c r="N22" s="165"/>
      <c r="O22" s="165"/>
    </row>
    <row r="23" spans="1:15" ht="12.75" customHeight="1">
      <c r="A23" s="165"/>
      <c r="B23" s="165"/>
      <c r="C23" s="165"/>
      <c r="D23" s="165"/>
      <c r="E23" s="165"/>
      <c r="F23" s="165"/>
      <c r="G23" s="165"/>
      <c r="H23" s="165"/>
      <c r="I23" s="165"/>
      <c r="J23" s="165"/>
      <c r="K23" s="165"/>
      <c r="L23" s="165"/>
      <c r="M23" s="165"/>
      <c r="N23" s="165"/>
      <c r="O23" s="165"/>
    </row>
    <row r="24" spans="1:15" ht="12.75" customHeight="1">
      <c r="A24" s="165"/>
      <c r="B24" s="165"/>
      <c r="C24" s="165"/>
      <c r="D24" s="165"/>
      <c r="E24" s="165"/>
      <c r="F24" s="165"/>
      <c r="G24" s="165"/>
      <c r="H24" s="165"/>
      <c r="I24" s="165"/>
      <c r="J24" s="165"/>
      <c r="K24" s="165"/>
      <c r="L24" s="165"/>
      <c r="M24" s="165"/>
      <c r="N24" s="165"/>
      <c r="O24" s="165"/>
    </row>
    <row r="25" spans="1:15" ht="12.75" customHeight="1">
      <c r="A25" s="165"/>
      <c r="B25" s="165"/>
      <c r="C25" s="165"/>
      <c r="D25" s="165"/>
      <c r="E25" s="165"/>
      <c r="F25" s="165"/>
      <c r="G25" s="165"/>
      <c r="H25" s="165"/>
      <c r="I25" s="165"/>
      <c r="J25" s="165"/>
      <c r="K25" s="165"/>
      <c r="L25" s="165"/>
      <c r="M25" s="165"/>
      <c r="N25" s="165"/>
      <c r="O25" s="165"/>
    </row>
    <row r="26" spans="1:15" ht="12.75" customHeight="1">
      <c r="A26" s="165"/>
      <c r="B26" s="165"/>
      <c r="C26" s="165"/>
      <c r="D26" s="165"/>
      <c r="E26" s="165"/>
      <c r="F26" s="165"/>
      <c r="G26" s="165"/>
      <c r="H26" s="165"/>
      <c r="I26" s="165"/>
      <c r="J26" s="165"/>
      <c r="K26" s="165"/>
      <c r="L26" s="165"/>
      <c r="M26" s="165"/>
      <c r="N26" s="165"/>
      <c r="O26" s="165"/>
    </row>
    <row r="27" spans="1:15" ht="12.75" customHeight="1">
      <c r="A27" s="165"/>
      <c r="B27" s="165"/>
      <c r="C27" s="165"/>
      <c r="D27" s="165"/>
      <c r="E27" s="165"/>
      <c r="F27" s="165"/>
      <c r="G27" s="165"/>
      <c r="H27" s="165"/>
      <c r="I27" s="165"/>
      <c r="J27" s="165"/>
      <c r="K27" s="165"/>
      <c r="L27" s="165"/>
      <c r="M27" s="165"/>
      <c r="N27" s="165"/>
      <c r="O27" s="165"/>
    </row>
    <row r="28" spans="1:15" ht="12.75" customHeight="1">
      <c r="A28" s="165"/>
      <c r="B28" s="165"/>
      <c r="C28" s="165"/>
      <c r="D28" s="165"/>
      <c r="E28" s="165"/>
      <c r="F28" s="165"/>
      <c r="G28" s="165"/>
      <c r="H28" s="165"/>
      <c r="I28" s="165"/>
      <c r="J28" s="165"/>
      <c r="K28" s="165"/>
      <c r="L28" s="165"/>
      <c r="M28" s="165"/>
      <c r="N28" s="165"/>
      <c r="O28" s="165"/>
    </row>
    <row r="29" spans="1:15" ht="12.75" customHeight="1">
      <c r="A29" s="165"/>
      <c r="B29" s="165"/>
      <c r="C29" s="165"/>
      <c r="D29" s="165"/>
      <c r="E29" s="165"/>
      <c r="F29" s="165"/>
      <c r="G29" s="165"/>
      <c r="H29" s="165"/>
      <c r="I29" s="165"/>
      <c r="J29" s="165"/>
      <c r="K29" s="165"/>
      <c r="L29" s="165"/>
      <c r="M29" s="165"/>
      <c r="N29" s="165"/>
      <c r="O29" s="165"/>
    </row>
    <row r="30" spans="1:15" ht="12.75" customHeight="1">
      <c r="A30" s="165"/>
      <c r="B30" s="165"/>
      <c r="C30" s="165"/>
      <c r="D30" s="165"/>
      <c r="E30" s="165"/>
      <c r="F30" s="165"/>
      <c r="G30" s="165"/>
      <c r="H30" s="165"/>
      <c r="I30" s="165"/>
      <c r="J30" s="165"/>
      <c r="K30" s="165"/>
      <c r="L30" s="165"/>
      <c r="M30" s="165"/>
      <c r="N30" s="165"/>
      <c r="O30" s="165"/>
    </row>
    <row r="31" spans="1:15" ht="12.75" customHeight="1">
      <c r="A31" s="165"/>
      <c r="B31" s="165"/>
      <c r="C31" s="165"/>
      <c r="D31" s="165"/>
      <c r="E31" s="165"/>
      <c r="F31" s="165"/>
      <c r="G31" s="165"/>
      <c r="H31" s="165"/>
      <c r="I31" s="165"/>
      <c r="J31" s="165"/>
      <c r="K31" s="165"/>
      <c r="L31" s="165"/>
      <c r="M31" s="165"/>
      <c r="N31" s="165"/>
      <c r="O31" s="165"/>
    </row>
    <row r="32" spans="1:15" ht="12.75" customHeight="1">
      <c r="A32" s="165"/>
      <c r="B32" s="165"/>
      <c r="C32" s="165"/>
      <c r="D32" s="165"/>
      <c r="E32" s="165"/>
      <c r="F32" s="165"/>
      <c r="G32" s="165"/>
      <c r="H32" s="165"/>
      <c r="I32" s="165"/>
      <c r="J32" s="165"/>
      <c r="K32" s="165"/>
      <c r="L32" s="165"/>
      <c r="M32" s="165"/>
      <c r="N32" s="165"/>
      <c r="O32" s="165"/>
    </row>
    <row r="33" spans="1:15" ht="12.75" customHeight="1">
      <c r="A33" s="165"/>
      <c r="B33" s="165"/>
      <c r="C33" s="165"/>
      <c r="D33" s="165"/>
      <c r="E33" s="165"/>
      <c r="F33" s="165"/>
      <c r="G33" s="165"/>
      <c r="H33" s="165"/>
      <c r="I33" s="165"/>
      <c r="J33" s="165"/>
      <c r="K33" s="165"/>
      <c r="L33" s="165"/>
      <c r="M33" s="165"/>
      <c r="N33" s="165"/>
      <c r="O33" s="165"/>
    </row>
    <row r="34" spans="1:15" ht="12.75" customHeight="1">
      <c r="A34" s="165"/>
      <c r="B34" s="165"/>
      <c r="C34" s="165"/>
      <c r="D34" s="165"/>
      <c r="E34" s="165"/>
      <c r="F34" s="165"/>
      <c r="G34" s="165"/>
      <c r="H34" s="165"/>
      <c r="I34" s="165"/>
      <c r="J34" s="165"/>
      <c r="K34" s="165"/>
      <c r="L34" s="165"/>
      <c r="M34" s="165"/>
      <c r="N34" s="165"/>
      <c r="O34" s="165"/>
    </row>
    <row r="35" spans="1:15" ht="12.75" customHeight="1">
      <c r="A35" s="165"/>
      <c r="B35" s="165"/>
      <c r="C35" s="165"/>
      <c r="D35" s="165"/>
      <c r="E35" s="165"/>
      <c r="F35" s="165"/>
      <c r="G35" s="165"/>
      <c r="H35" s="165"/>
      <c r="I35" s="165"/>
      <c r="J35" s="165"/>
      <c r="K35" s="165"/>
      <c r="L35" s="165"/>
      <c r="M35" s="165"/>
      <c r="N35" s="165"/>
      <c r="O35" s="165"/>
    </row>
    <row r="36" spans="1:15" ht="12.75" customHeight="1">
      <c r="A36" s="165"/>
      <c r="B36" s="165"/>
      <c r="C36" s="165"/>
      <c r="D36" s="165"/>
      <c r="E36" s="165"/>
      <c r="F36" s="165"/>
      <c r="G36" s="165"/>
      <c r="H36" s="165"/>
      <c r="I36" s="165"/>
      <c r="J36" s="165"/>
      <c r="K36" s="165"/>
      <c r="L36" s="165"/>
      <c r="M36" s="165"/>
      <c r="N36" s="165"/>
      <c r="O36" s="165"/>
    </row>
    <row r="37" spans="1:15" ht="12.75" customHeight="1">
      <c r="A37" s="165"/>
      <c r="B37" s="165"/>
      <c r="C37" s="165"/>
      <c r="D37" s="165"/>
      <c r="E37" s="165"/>
      <c r="F37" s="165"/>
      <c r="G37" s="165"/>
      <c r="H37" s="165"/>
      <c r="I37" s="165"/>
      <c r="J37" s="165"/>
      <c r="K37" s="165"/>
      <c r="L37" s="165"/>
      <c r="M37" s="165"/>
      <c r="N37" s="165"/>
      <c r="O37" s="165"/>
    </row>
    <row r="38" spans="1:15" ht="12.75" customHeight="1">
      <c r="A38" s="165"/>
      <c r="B38" s="165"/>
      <c r="C38" s="165"/>
      <c r="D38" s="165"/>
      <c r="E38" s="165"/>
      <c r="F38" s="165"/>
      <c r="G38" s="165"/>
      <c r="H38" s="165"/>
      <c r="I38" s="165"/>
      <c r="J38" s="165"/>
      <c r="K38" s="165"/>
      <c r="L38" s="165"/>
      <c r="M38" s="165"/>
      <c r="N38" s="165"/>
      <c r="O38" s="165"/>
    </row>
  </sheetData>
  <mergeCells count="36">
    <mergeCell ref="A1:O1"/>
    <mergeCell ref="A2:O2"/>
    <mergeCell ref="A4:C4"/>
    <mergeCell ref="D4:F4"/>
    <mergeCell ref="G4:I4"/>
    <mergeCell ref="J4:K4"/>
    <mergeCell ref="L4:M4"/>
    <mergeCell ref="N4:O4"/>
    <mergeCell ref="N5:O5"/>
    <mergeCell ref="A6:C6"/>
    <mergeCell ref="D6:F6"/>
    <mergeCell ref="G6:I6"/>
    <mergeCell ref="J6:K6"/>
    <mergeCell ref="L6:M6"/>
    <mergeCell ref="N6:O6"/>
    <mergeCell ref="A5:C5"/>
    <mergeCell ref="D5:F5"/>
    <mergeCell ref="G5:I5"/>
    <mergeCell ref="J5:K5"/>
    <mergeCell ref="L5:M5"/>
    <mergeCell ref="A9:H26"/>
    <mergeCell ref="I9:O26"/>
    <mergeCell ref="A27:H38"/>
    <mergeCell ref="I27:O38"/>
    <mergeCell ref="N7:O7"/>
    <mergeCell ref="A8:C8"/>
    <mergeCell ref="D8:F8"/>
    <mergeCell ref="G8:I8"/>
    <mergeCell ref="J8:K8"/>
    <mergeCell ref="L8:M8"/>
    <mergeCell ref="N8:O8"/>
    <mergeCell ref="A7:C7"/>
    <mergeCell ref="D7:F7"/>
    <mergeCell ref="G7:I7"/>
    <mergeCell ref="J7:K7"/>
    <mergeCell ref="L7:M7"/>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3"/>
  <sheetViews>
    <sheetView workbookViewId="0" xr3:uid="{65FA3815-DCC1-5481-872F-D2879ED395ED}"/>
  </sheetViews>
  <sheetFormatPr defaultRowHeight="12.75" customHeight="1"/>
  <sheetData>
    <row r="1" spans="1:5" ht="12.75" customHeight="1">
      <c r="A1" s="37"/>
      <c r="B1" s="37" t="s">
        <v>343</v>
      </c>
      <c r="C1" s="37" t="s">
        <v>344</v>
      </c>
      <c r="D1" s="37" t="s">
        <v>345</v>
      </c>
      <c r="E1" s="37" t="s">
        <v>346</v>
      </c>
    </row>
    <row r="2" spans="1:5" ht="12.75" customHeight="1">
      <c r="A2" s="37" t="s">
        <v>25</v>
      </c>
      <c r="B2" s="37">
        <v>126</v>
      </c>
      <c r="C2" s="37">
        <v>29.75</v>
      </c>
      <c r="D2" s="37">
        <v>265.25</v>
      </c>
      <c r="E2" s="37"/>
    </row>
    <row r="3" spans="1:5" ht="12.75" customHeight="1">
      <c r="A3" s="37" t="s">
        <v>2</v>
      </c>
      <c r="B3" s="37">
        <v>0</v>
      </c>
      <c r="C3" s="37">
        <v>0</v>
      </c>
      <c r="D3" s="37">
        <v>0</v>
      </c>
      <c r="E3" s="37">
        <v>86</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workbookViewId="0" xr3:uid="{FF0BDA26-1AD6-5648-BD9A-E01AA4DDCA7C}"/>
  </sheetViews>
  <sheetFormatPr defaultRowHeight="12.75" customHeight="1"/>
  <sheetData>
    <row r="1" spans="1:5" ht="12.75" customHeight="1">
      <c r="A1" s="37"/>
      <c r="B1" s="37" t="s">
        <v>343</v>
      </c>
      <c r="C1" s="37" t="s">
        <v>344</v>
      </c>
      <c r="D1" s="37" t="s">
        <v>345</v>
      </c>
      <c r="E1" s="37" t="s">
        <v>346</v>
      </c>
    </row>
    <row r="2" spans="1:5" ht="12.75" customHeight="1">
      <c r="A2" s="37" t="s">
        <v>25</v>
      </c>
      <c r="B2" s="37">
        <v>156.5</v>
      </c>
      <c r="C2" s="37">
        <v>33.5</v>
      </c>
      <c r="D2" s="37">
        <v>146</v>
      </c>
      <c r="E2" s="37"/>
    </row>
    <row r="3" spans="1:5" ht="12.75" customHeight="1">
      <c r="A3" s="37" t="s">
        <v>2</v>
      </c>
      <c r="B3" s="37">
        <v>0</v>
      </c>
      <c r="C3" s="37">
        <v>0</v>
      </c>
      <c r="D3" s="37">
        <v>0</v>
      </c>
      <c r="E3" s="37">
        <v>174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2"/>
  <sheetViews>
    <sheetView workbookViewId="0" xr3:uid="{C67EF94B-0B3B-5838-830C-E3A509766221}"/>
  </sheetViews>
  <sheetFormatPr defaultRowHeight="12.75" customHeight="1"/>
  <sheetData>
    <row r="1" spans="1:2" ht="12.75" customHeight="1">
      <c r="A1" s="37"/>
      <c r="B1" s="37" t="s">
        <v>322</v>
      </c>
    </row>
    <row r="2" spans="1:2" ht="12.75" customHeight="1">
      <c r="A2" s="37" t="s">
        <v>2</v>
      </c>
      <c r="B2" s="37">
        <v>100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2"/>
  <sheetViews>
    <sheetView workbookViewId="0" xr3:uid="{274F5AE0-5452-572F-8038-C13FFDA59D49}"/>
  </sheetViews>
  <sheetFormatPr defaultRowHeight="12.75" customHeight="1"/>
  <sheetData>
    <row r="1" spans="1:2" ht="12.75" customHeight="1">
      <c r="A1" s="37"/>
      <c r="B1" s="37" t="s">
        <v>322</v>
      </c>
    </row>
    <row r="2" spans="1:2" ht="12.75" customHeight="1">
      <c r="A2" s="37" t="s">
        <v>2</v>
      </c>
      <c r="B2" s="37"/>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S23"/>
  <sheetViews>
    <sheetView workbookViewId="0" xr3:uid="{33642244-9AC9-5136-AF77-195C889548CE}"/>
  </sheetViews>
  <sheetFormatPr defaultRowHeight="12.75" customHeight="1"/>
  <cols>
    <col min="1" max="6" width="10" bestFit="1" customWidth="1"/>
    <col min="7" max="16" width="6" bestFit="1" customWidth="1"/>
    <col min="17" max="19" width="10" bestFit="1" customWidth="1"/>
  </cols>
  <sheetData>
    <row r="1" spans="1:19" ht="18.75" customHeight="1">
      <c r="A1" s="136" t="s">
        <v>318</v>
      </c>
      <c r="B1" s="170"/>
      <c r="C1" s="170"/>
      <c r="D1" s="170"/>
      <c r="E1" s="170"/>
      <c r="F1" s="170"/>
      <c r="G1" s="170"/>
      <c r="H1" s="170"/>
      <c r="I1" s="170"/>
      <c r="J1" s="170"/>
      <c r="K1" s="170"/>
      <c r="L1" s="170"/>
      <c r="M1" s="170"/>
      <c r="N1" s="170"/>
      <c r="O1" s="170"/>
      <c r="P1" s="170"/>
      <c r="Q1" s="170"/>
      <c r="R1" s="170"/>
      <c r="S1" s="170"/>
    </row>
    <row r="2" spans="1:19">
      <c r="A2" s="98" t="s">
        <v>347</v>
      </c>
      <c r="B2" s="172"/>
      <c r="C2" s="172"/>
      <c r="D2" s="172"/>
      <c r="E2" s="172"/>
      <c r="F2" s="172"/>
      <c r="G2" s="172"/>
      <c r="H2" s="172"/>
      <c r="I2" s="172"/>
      <c r="J2" s="172"/>
      <c r="K2" s="172"/>
      <c r="L2" s="172"/>
      <c r="M2" s="172"/>
      <c r="N2" s="172"/>
      <c r="O2" s="172"/>
      <c r="P2" s="172"/>
      <c r="Q2" s="172"/>
      <c r="R2" s="172"/>
      <c r="S2" s="172"/>
    </row>
    <row r="3" spans="1:19">
      <c r="A3" s="151" t="s">
        <v>348</v>
      </c>
      <c r="B3" s="237"/>
      <c r="C3" s="237"/>
      <c r="D3" s="237"/>
      <c r="E3" s="237"/>
      <c r="F3" s="237"/>
      <c r="G3" s="152" t="s">
        <v>349</v>
      </c>
      <c r="H3" s="238"/>
      <c r="I3" s="153" t="s">
        <v>350</v>
      </c>
      <c r="J3" s="239"/>
      <c r="K3" s="239"/>
      <c r="L3" s="239"/>
      <c r="M3" s="239"/>
      <c r="N3" s="239"/>
      <c r="O3" s="239"/>
      <c r="P3" s="240"/>
      <c r="Q3" s="153" t="s">
        <v>326</v>
      </c>
      <c r="R3" s="239"/>
      <c r="S3" s="240"/>
    </row>
    <row r="4" spans="1:19">
      <c r="A4" s="186"/>
      <c r="B4" s="165"/>
      <c r="C4" s="165"/>
      <c r="D4" s="165"/>
      <c r="E4" s="165"/>
      <c r="F4" s="165"/>
      <c r="G4" s="186"/>
      <c r="H4" s="165"/>
      <c r="I4" s="150" t="s">
        <v>323</v>
      </c>
      <c r="J4" s="239"/>
      <c r="K4" s="149" t="s">
        <v>324</v>
      </c>
      <c r="L4" s="239"/>
      <c r="M4" s="149" t="s">
        <v>325</v>
      </c>
      <c r="N4" s="239"/>
      <c r="O4" s="149" t="s">
        <v>351</v>
      </c>
      <c r="P4" s="239"/>
      <c r="Q4" s="241"/>
      <c r="R4" s="239"/>
      <c r="S4" s="240"/>
    </row>
    <row r="5" spans="1:19">
      <c r="A5" s="143" t="s">
        <v>352</v>
      </c>
      <c r="B5" s="239"/>
      <c r="C5" s="239"/>
      <c r="D5" s="239"/>
      <c r="E5" s="239"/>
      <c r="F5" s="240"/>
      <c r="G5" s="144">
        <v>3</v>
      </c>
      <c r="H5" s="240"/>
      <c r="I5" s="142" t="s">
        <v>353</v>
      </c>
      <c r="J5" s="242"/>
      <c r="K5" s="142" t="s">
        <v>354</v>
      </c>
      <c r="L5" s="242"/>
      <c r="M5" s="142" t="s">
        <v>355</v>
      </c>
      <c r="N5" s="242"/>
      <c r="O5" s="142" t="s">
        <v>339</v>
      </c>
      <c r="P5" s="242"/>
      <c r="Q5" s="148" t="s">
        <v>331</v>
      </c>
      <c r="R5" s="243"/>
      <c r="S5" s="244"/>
    </row>
    <row r="6" spans="1:19">
      <c r="A6" s="143" t="s">
        <v>356</v>
      </c>
      <c r="B6" s="239"/>
      <c r="C6" s="239"/>
      <c r="D6" s="239"/>
      <c r="E6" s="239"/>
      <c r="F6" s="240"/>
      <c r="G6" s="144">
        <v>1</v>
      </c>
      <c r="H6" s="240"/>
      <c r="I6" s="142" t="s">
        <v>357</v>
      </c>
      <c r="J6" s="242"/>
      <c r="K6" s="142" t="s">
        <v>358</v>
      </c>
      <c r="L6" s="242"/>
      <c r="M6" s="142" t="s">
        <v>359</v>
      </c>
      <c r="N6" s="242"/>
      <c r="O6" s="142" t="s">
        <v>339</v>
      </c>
      <c r="P6" s="242"/>
      <c r="Q6" s="148" t="s">
        <v>331</v>
      </c>
      <c r="R6" s="243"/>
      <c r="S6" s="244"/>
    </row>
    <row r="7" spans="1:19">
      <c r="A7" s="143" t="s">
        <v>360</v>
      </c>
      <c r="B7" s="239"/>
      <c r="C7" s="239"/>
      <c r="D7" s="239"/>
      <c r="E7" s="239"/>
      <c r="F7" s="240"/>
      <c r="G7" s="147">
        <v>0.94</v>
      </c>
      <c r="H7" s="240"/>
      <c r="I7" s="142" t="s">
        <v>361</v>
      </c>
      <c r="J7" s="242"/>
      <c r="K7" s="142" t="s">
        <v>362</v>
      </c>
      <c r="L7" s="242"/>
      <c r="M7" s="142" t="s">
        <v>363</v>
      </c>
      <c r="N7" s="242"/>
      <c r="O7" s="142" t="s">
        <v>364</v>
      </c>
      <c r="P7" s="242"/>
      <c r="Q7" s="148" t="s">
        <v>331</v>
      </c>
      <c r="R7" s="243"/>
      <c r="S7" s="244"/>
    </row>
    <row r="8" spans="1:19">
      <c r="A8" s="143" t="s">
        <v>365</v>
      </c>
      <c r="B8" s="239"/>
      <c r="C8" s="239"/>
      <c r="D8" s="239"/>
      <c r="E8" s="239"/>
      <c r="F8" s="240"/>
      <c r="G8" s="147">
        <v>1.17</v>
      </c>
      <c r="H8" s="240"/>
      <c r="I8" s="142" t="s">
        <v>361</v>
      </c>
      <c r="J8" s="242"/>
      <c r="K8" s="142" t="s">
        <v>362</v>
      </c>
      <c r="L8" s="242"/>
      <c r="M8" s="142" t="s">
        <v>363</v>
      </c>
      <c r="N8" s="242"/>
      <c r="O8" s="142" t="s">
        <v>364</v>
      </c>
      <c r="P8" s="242"/>
      <c r="Q8" s="148" t="s">
        <v>331</v>
      </c>
      <c r="R8" s="243"/>
      <c r="S8" s="244"/>
    </row>
    <row r="9" spans="1:19">
      <c r="A9" s="143" t="s">
        <v>366</v>
      </c>
      <c r="B9" s="239"/>
      <c r="C9" s="239"/>
      <c r="D9" s="239"/>
      <c r="E9" s="239"/>
      <c r="F9" s="240"/>
      <c r="G9" s="147">
        <v>0.63</v>
      </c>
      <c r="H9" s="240"/>
      <c r="I9" s="142" t="s">
        <v>361</v>
      </c>
      <c r="J9" s="242"/>
      <c r="K9" s="142" t="s">
        <v>362</v>
      </c>
      <c r="L9" s="242"/>
      <c r="M9" s="142" t="s">
        <v>363</v>
      </c>
      <c r="N9" s="242"/>
      <c r="O9" s="142" t="s">
        <v>364</v>
      </c>
      <c r="P9" s="242"/>
      <c r="Q9" s="146" t="s">
        <v>336</v>
      </c>
      <c r="R9" s="245"/>
      <c r="S9" s="246"/>
    </row>
    <row r="10" spans="1:19">
      <c r="A10" s="143" t="s">
        <v>367</v>
      </c>
      <c r="B10" s="239"/>
      <c r="C10" s="239"/>
      <c r="D10" s="239"/>
      <c r="E10" s="239"/>
      <c r="F10" s="240"/>
      <c r="G10" s="147">
        <v>0.78</v>
      </c>
      <c r="H10" s="240"/>
      <c r="I10" s="142" t="s">
        <v>361</v>
      </c>
      <c r="J10" s="242"/>
      <c r="K10" s="142" t="s">
        <v>362</v>
      </c>
      <c r="L10" s="242"/>
      <c r="M10" s="142" t="s">
        <v>363</v>
      </c>
      <c r="N10" s="242"/>
      <c r="O10" s="142" t="s">
        <v>364</v>
      </c>
      <c r="P10" s="242"/>
      <c r="Q10" s="146" t="s">
        <v>336</v>
      </c>
      <c r="R10" s="245"/>
      <c r="S10" s="246"/>
    </row>
    <row r="11" spans="1:19">
      <c r="A11" s="143" t="s">
        <v>368</v>
      </c>
      <c r="B11" s="239"/>
      <c r="C11" s="239"/>
      <c r="D11" s="239"/>
      <c r="E11" s="239"/>
      <c r="F11" s="240"/>
      <c r="G11" s="144">
        <v>0</v>
      </c>
      <c r="H11" s="240"/>
      <c r="I11" s="142" t="s">
        <v>339</v>
      </c>
      <c r="J11" s="242"/>
      <c r="K11" s="142" t="s">
        <v>339</v>
      </c>
      <c r="L11" s="242"/>
      <c r="M11" s="142" t="s">
        <v>339</v>
      </c>
      <c r="N11" s="242"/>
      <c r="O11" s="142" t="s">
        <v>339</v>
      </c>
      <c r="P11" s="242"/>
      <c r="Q11" s="142" t="s">
        <v>340</v>
      </c>
      <c r="R11" s="247"/>
      <c r="S11" s="242"/>
    </row>
    <row r="12" spans="1:19">
      <c r="A12" s="143" t="s">
        <v>369</v>
      </c>
      <c r="B12" s="239"/>
      <c r="C12" s="239"/>
      <c r="D12" s="239"/>
      <c r="E12" s="239"/>
      <c r="F12" s="240"/>
      <c r="G12" s="145" t="s">
        <v>370</v>
      </c>
      <c r="H12" s="240"/>
      <c r="I12" s="142" t="s">
        <v>339</v>
      </c>
      <c r="J12" s="242"/>
      <c r="K12" s="142" t="s">
        <v>339</v>
      </c>
      <c r="L12" s="242"/>
      <c r="M12" s="142" t="s">
        <v>339</v>
      </c>
      <c r="N12" s="242"/>
      <c r="O12" s="142" t="s">
        <v>339</v>
      </c>
      <c r="P12" s="242"/>
      <c r="Q12" s="142" t="s">
        <v>340</v>
      </c>
      <c r="R12" s="247"/>
      <c r="S12" s="242"/>
    </row>
    <row r="13" spans="1:19">
      <c r="A13" s="143" t="s">
        <v>371</v>
      </c>
      <c r="B13" s="239"/>
      <c r="C13" s="239"/>
      <c r="D13" s="239"/>
      <c r="E13" s="239"/>
      <c r="F13" s="240"/>
      <c r="G13" s="145" t="s">
        <v>372</v>
      </c>
      <c r="H13" s="240"/>
      <c r="I13" s="142" t="s">
        <v>339</v>
      </c>
      <c r="J13" s="242"/>
      <c r="K13" s="142" t="s">
        <v>339</v>
      </c>
      <c r="L13" s="242"/>
      <c r="M13" s="142" t="s">
        <v>339</v>
      </c>
      <c r="N13" s="242"/>
      <c r="O13" s="142" t="s">
        <v>339</v>
      </c>
      <c r="P13" s="242"/>
      <c r="Q13" s="142" t="s">
        <v>340</v>
      </c>
      <c r="R13" s="247"/>
      <c r="S13" s="242"/>
    </row>
    <row r="14" spans="1:19">
      <c r="A14" s="143" t="s">
        <v>373</v>
      </c>
      <c r="B14" s="239"/>
      <c r="C14" s="239"/>
      <c r="D14" s="239"/>
      <c r="E14" s="239"/>
      <c r="F14" s="240"/>
      <c r="G14" s="144">
        <v>0</v>
      </c>
      <c r="H14" s="240"/>
      <c r="I14" s="142" t="s">
        <v>339</v>
      </c>
      <c r="J14" s="242"/>
      <c r="K14" s="142" t="s">
        <v>339</v>
      </c>
      <c r="L14" s="242"/>
      <c r="M14" s="142" t="s">
        <v>339</v>
      </c>
      <c r="N14" s="242"/>
      <c r="O14" s="142" t="s">
        <v>339</v>
      </c>
      <c r="P14" s="242"/>
      <c r="Q14" s="142" t="s">
        <v>340</v>
      </c>
      <c r="R14" s="247"/>
      <c r="S14" s="242"/>
    </row>
    <row r="15" spans="1:19">
      <c r="A15" s="140" t="s">
        <v>108</v>
      </c>
      <c r="B15" s="165"/>
      <c r="C15" s="165"/>
      <c r="D15" s="165"/>
      <c r="E15" s="165"/>
      <c r="F15" s="165"/>
      <c r="G15" s="165"/>
      <c r="H15" s="165"/>
      <c r="I15" s="165"/>
      <c r="J15" s="165"/>
      <c r="K15" s="165"/>
      <c r="L15" s="165"/>
      <c r="M15" s="165"/>
      <c r="N15" s="165"/>
      <c r="O15" s="165"/>
      <c r="P15" s="165"/>
      <c r="Q15" s="165"/>
      <c r="R15" s="165"/>
      <c r="S15" s="165"/>
    </row>
    <row r="16" spans="1:19">
      <c r="A16" s="141" t="s">
        <v>374</v>
      </c>
      <c r="B16" s="236"/>
      <c r="C16" s="236"/>
      <c r="D16" s="236"/>
      <c r="E16" s="236"/>
      <c r="F16" s="236"/>
      <c r="G16" s="236"/>
      <c r="H16" s="236"/>
      <c r="I16" s="236"/>
      <c r="J16" s="236"/>
      <c r="K16" s="236"/>
      <c r="L16" s="236"/>
      <c r="M16" s="236"/>
      <c r="N16" s="236"/>
      <c r="O16" s="236"/>
      <c r="P16" s="236"/>
      <c r="Q16" s="236"/>
      <c r="R16" s="236"/>
      <c r="S16" s="236"/>
    </row>
    <row r="17" spans="1:19">
      <c r="A17" s="105" t="s">
        <v>108</v>
      </c>
      <c r="B17" s="165"/>
      <c r="C17" s="165"/>
      <c r="D17" s="165"/>
      <c r="E17" s="165"/>
      <c r="F17" s="165"/>
      <c r="G17" s="165"/>
      <c r="H17" s="165"/>
      <c r="I17" s="165"/>
      <c r="J17" s="165"/>
      <c r="K17" s="165"/>
      <c r="L17" s="165"/>
      <c r="M17" s="165"/>
      <c r="N17" s="165"/>
      <c r="O17" s="165"/>
      <c r="P17" s="165"/>
      <c r="Q17" s="165"/>
      <c r="R17" s="165"/>
      <c r="S17" s="165"/>
    </row>
    <row r="18" spans="1:19">
      <c r="A18" s="105" t="s">
        <v>108</v>
      </c>
      <c r="B18" s="165"/>
      <c r="C18" s="165"/>
      <c r="D18" s="165"/>
      <c r="E18" s="165"/>
      <c r="F18" s="165"/>
      <c r="G18" s="165"/>
      <c r="H18" s="165"/>
      <c r="I18" s="165"/>
      <c r="J18" s="165"/>
      <c r="K18" s="165"/>
      <c r="L18" s="165"/>
      <c r="M18" s="165"/>
      <c r="N18" s="165"/>
      <c r="O18" s="165"/>
      <c r="P18" s="165"/>
      <c r="Q18" s="165"/>
      <c r="R18" s="165"/>
      <c r="S18" s="165"/>
    </row>
    <row r="19" spans="1:19">
      <c r="A19" s="141" t="s">
        <v>375</v>
      </c>
      <c r="B19" s="236"/>
      <c r="C19" s="236"/>
      <c r="D19" s="236"/>
      <c r="E19" s="236"/>
      <c r="F19" s="236"/>
      <c r="G19" s="236"/>
      <c r="H19" s="236"/>
      <c r="I19" s="236"/>
      <c r="J19" s="236"/>
      <c r="K19" s="236"/>
      <c r="L19" s="236"/>
      <c r="M19" s="236"/>
      <c r="N19" s="236"/>
      <c r="O19" s="236"/>
      <c r="P19" s="236"/>
      <c r="Q19" s="236"/>
      <c r="R19" s="236"/>
      <c r="S19" s="236"/>
    </row>
    <row r="20" spans="1:19">
      <c r="A20" s="105" t="s">
        <v>108</v>
      </c>
      <c r="B20" s="165"/>
      <c r="C20" s="165"/>
      <c r="D20" s="165"/>
      <c r="E20" s="165"/>
      <c r="F20" s="165"/>
      <c r="G20" s="165"/>
      <c r="H20" s="165"/>
      <c r="I20" s="165"/>
      <c r="J20" s="165"/>
      <c r="K20" s="165"/>
      <c r="L20" s="165"/>
      <c r="M20" s="165"/>
      <c r="N20" s="165"/>
      <c r="O20" s="165"/>
      <c r="P20" s="165"/>
      <c r="Q20" s="165"/>
      <c r="R20" s="165"/>
      <c r="S20" s="165"/>
    </row>
    <row r="21" spans="1:19">
      <c r="A21" s="105" t="s">
        <v>108</v>
      </c>
      <c r="B21" s="165"/>
      <c r="C21" s="165"/>
      <c r="D21" s="165"/>
      <c r="E21" s="165"/>
      <c r="F21" s="165"/>
      <c r="G21" s="165"/>
      <c r="H21" s="165"/>
      <c r="I21" s="165"/>
      <c r="J21" s="165"/>
      <c r="K21" s="165"/>
      <c r="L21" s="165"/>
      <c r="M21" s="165"/>
      <c r="N21" s="165"/>
      <c r="O21" s="165"/>
      <c r="P21" s="165"/>
      <c r="Q21" s="165"/>
      <c r="R21" s="165"/>
      <c r="S21" s="165"/>
    </row>
    <row r="22" spans="1:19">
      <c r="A22" s="140" t="s">
        <v>108</v>
      </c>
      <c r="B22" s="165"/>
      <c r="C22" s="165"/>
      <c r="D22" s="165"/>
      <c r="E22" s="165"/>
      <c r="F22" s="165"/>
      <c r="G22" s="165"/>
      <c r="H22" s="165"/>
      <c r="I22" s="165"/>
      <c r="J22" s="165"/>
      <c r="K22" s="165"/>
      <c r="L22" s="165"/>
      <c r="M22" s="165"/>
      <c r="N22" s="165"/>
      <c r="O22" s="165"/>
      <c r="P22" s="165"/>
      <c r="Q22" s="165"/>
      <c r="R22" s="165"/>
      <c r="S22" s="165"/>
    </row>
    <row r="23" spans="1:19">
      <c r="A23" s="140" t="s">
        <v>108</v>
      </c>
      <c r="B23" s="165"/>
      <c r="C23" s="165"/>
      <c r="D23" s="165"/>
      <c r="E23" s="165"/>
      <c r="F23" s="165"/>
      <c r="G23" s="165"/>
      <c r="H23" s="165"/>
      <c r="I23" s="165"/>
      <c r="J23" s="165"/>
      <c r="K23" s="165"/>
      <c r="L23" s="165"/>
      <c r="M23" s="165"/>
      <c r="N23" s="165"/>
      <c r="O23" s="165"/>
      <c r="P23" s="165"/>
      <c r="Q23" s="165"/>
      <c r="R23" s="165"/>
      <c r="S23" s="165"/>
    </row>
  </sheetData>
  <mergeCells count="92">
    <mergeCell ref="A1:S1"/>
    <mergeCell ref="A2:S2"/>
    <mergeCell ref="A3:F3"/>
    <mergeCell ref="G3:H3"/>
    <mergeCell ref="I3:P3"/>
    <mergeCell ref="Q3:S3"/>
    <mergeCell ref="O4:P4"/>
    <mergeCell ref="Q4:S4"/>
    <mergeCell ref="A5:F5"/>
    <mergeCell ref="G5:H5"/>
    <mergeCell ref="I5:J5"/>
    <mergeCell ref="K5:L5"/>
    <mergeCell ref="M5:N5"/>
    <mergeCell ref="O5:P5"/>
    <mergeCell ref="Q5:S5"/>
    <mergeCell ref="A4:F4"/>
    <mergeCell ref="G4:H4"/>
    <mergeCell ref="I4:J4"/>
    <mergeCell ref="K4:L4"/>
    <mergeCell ref="M4:N4"/>
    <mergeCell ref="O6:P6"/>
    <mergeCell ref="Q6:S6"/>
    <mergeCell ref="A7:F7"/>
    <mergeCell ref="G7:H7"/>
    <mergeCell ref="I7:J7"/>
    <mergeCell ref="K7:L7"/>
    <mergeCell ref="M7:N7"/>
    <mergeCell ref="O7:P7"/>
    <mergeCell ref="Q7:S7"/>
    <mergeCell ref="A6:F6"/>
    <mergeCell ref="G6:H6"/>
    <mergeCell ref="I6:J6"/>
    <mergeCell ref="K6:L6"/>
    <mergeCell ref="M6:N6"/>
    <mergeCell ref="O8:P8"/>
    <mergeCell ref="Q8:S8"/>
    <mergeCell ref="A9:F9"/>
    <mergeCell ref="G9:H9"/>
    <mergeCell ref="I9:J9"/>
    <mergeCell ref="K9:L9"/>
    <mergeCell ref="M9:N9"/>
    <mergeCell ref="O9:P9"/>
    <mergeCell ref="Q9:S9"/>
    <mergeCell ref="A8:F8"/>
    <mergeCell ref="G8:H8"/>
    <mergeCell ref="I8:J8"/>
    <mergeCell ref="K8:L8"/>
    <mergeCell ref="M8:N8"/>
    <mergeCell ref="O10:P10"/>
    <mergeCell ref="Q10:S10"/>
    <mergeCell ref="A11:F11"/>
    <mergeCell ref="G11:H11"/>
    <mergeCell ref="I11:J11"/>
    <mergeCell ref="K11:L11"/>
    <mergeCell ref="M11:N11"/>
    <mergeCell ref="O11:P11"/>
    <mergeCell ref="Q11:S11"/>
    <mergeCell ref="A10:F10"/>
    <mergeCell ref="G10:H10"/>
    <mergeCell ref="I10:J10"/>
    <mergeCell ref="K10:L10"/>
    <mergeCell ref="M10:N10"/>
    <mergeCell ref="O12:P12"/>
    <mergeCell ref="Q12:S12"/>
    <mergeCell ref="A13:F13"/>
    <mergeCell ref="G13:H13"/>
    <mergeCell ref="I13:J13"/>
    <mergeCell ref="K13:L13"/>
    <mergeCell ref="M13:N13"/>
    <mergeCell ref="O13:P13"/>
    <mergeCell ref="Q13:S13"/>
    <mergeCell ref="A12:F12"/>
    <mergeCell ref="G12:H12"/>
    <mergeCell ref="I12:J12"/>
    <mergeCell ref="K12:L12"/>
    <mergeCell ref="M12:N12"/>
    <mergeCell ref="O14:P14"/>
    <mergeCell ref="Q14:S14"/>
    <mergeCell ref="A15:S15"/>
    <mergeCell ref="A16:S16"/>
    <mergeCell ref="A17:S17"/>
    <mergeCell ref="A14:F14"/>
    <mergeCell ref="G14:H14"/>
    <mergeCell ref="I14:J14"/>
    <mergeCell ref="K14:L14"/>
    <mergeCell ref="M14:N14"/>
    <mergeCell ref="A23:S23"/>
    <mergeCell ref="A18:S18"/>
    <mergeCell ref="A19:S19"/>
    <mergeCell ref="A20:S20"/>
    <mergeCell ref="A21:S21"/>
    <mergeCell ref="A22:S22"/>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W36"/>
  <sheetViews>
    <sheetView workbookViewId="0" xr3:uid="{D624DF06-3800-545C-AC8D-BADC89115800}"/>
  </sheetViews>
  <sheetFormatPr defaultRowHeight="12.75" customHeight="1"/>
  <cols>
    <col min="1" max="6" width="10" bestFit="1" customWidth="1"/>
    <col min="7" max="8" width="6" bestFit="1" customWidth="1"/>
    <col min="9" max="20" width="8" bestFit="1" customWidth="1"/>
    <col min="21" max="23" width="10" bestFit="1" customWidth="1"/>
  </cols>
  <sheetData>
    <row r="1" spans="1:23" ht="18.75" customHeight="1">
      <c r="A1" s="136" t="s">
        <v>318</v>
      </c>
      <c r="B1" s="170"/>
      <c r="C1" s="170"/>
      <c r="D1" s="170"/>
      <c r="E1" s="170"/>
      <c r="F1" s="170"/>
      <c r="G1" s="170"/>
      <c r="H1" s="170"/>
      <c r="I1" s="170"/>
      <c r="J1" s="170"/>
      <c r="K1" s="170"/>
      <c r="L1" s="170"/>
      <c r="M1" s="170"/>
      <c r="N1" s="170"/>
      <c r="O1" s="170"/>
      <c r="P1" s="170"/>
      <c r="Q1" s="170"/>
      <c r="R1" s="170"/>
      <c r="S1" s="170"/>
      <c r="T1" s="170"/>
      <c r="U1" s="170"/>
      <c r="V1" s="170"/>
      <c r="W1" s="170"/>
    </row>
    <row r="2" spans="1:23">
      <c r="A2" s="98" t="s">
        <v>376</v>
      </c>
      <c r="B2" s="172"/>
      <c r="C2" s="172"/>
      <c r="D2" s="172"/>
      <c r="E2" s="172"/>
      <c r="F2" s="172"/>
      <c r="G2" s="172"/>
      <c r="H2" s="172"/>
      <c r="I2" s="172"/>
      <c r="J2" s="172"/>
      <c r="K2" s="172"/>
      <c r="L2" s="172"/>
      <c r="M2" s="172"/>
      <c r="N2" s="172"/>
      <c r="O2" s="172"/>
      <c r="P2" s="172"/>
      <c r="Q2" s="172"/>
      <c r="R2" s="172"/>
      <c r="S2" s="172"/>
      <c r="T2" s="172"/>
      <c r="U2" s="172"/>
      <c r="V2" s="172"/>
      <c r="W2" s="172"/>
    </row>
    <row r="3" spans="1:23">
      <c r="A3" s="157" t="s">
        <v>348</v>
      </c>
      <c r="B3" s="237"/>
      <c r="C3" s="237"/>
      <c r="D3" s="237"/>
      <c r="E3" s="237"/>
      <c r="F3" s="237"/>
      <c r="G3" s="158" t="s">
        <v>349</v>
      </c>
      <c r="H3" s="238"/>
      <c r="I3" s="159" t="s">
        <v>350</v>
      </c>
      <c r="J3" s="239"/>
      <c r="K3" s="239"/>
      <c r="L3" s="239"/>
      <c r="M3" s="239"/>
      <c r="N3" s="239"/>
      <c r="O3" s="239"/>
      <c r="P3" s="239"/>
      <c r="Q3" s="239"/>
      <c r="R3" s="239"/>
      <c r="S3" s="239"/>
      <c r="T3" s="240"/>
      <c r="U3" s="160" t="s">
        <v>326</v>
      </c>
      <c r="V3" s="239"/>
      <c r="W3" s="240"/>
    </row>
    <row r="4" spans="1:23">
      <c r="A4" s="186"/>
      <c r="B4" s="165"/>
      <c r="C4" s="165"/>
      <c r="D4" s="165"/>
      <c r="E4" s="165"/>
      <c r="F4" s="165"/>
      <c r="G4" s="186"/>
      <c r="H4" s="165"/>
      <c r="I4" s="156" t="s">
        <v>323</v>
      </c>
      <c r="J4" s="239"/>
      <c r="K4" s="239"/>
      <c r="L4" s="155" t="s">
        <v>324</v>
      </c>
      <c r="M4" s="239"/>
      <c r="N4" s="239"/>
      <c r="O4" s="155" t="s">
        <v>325</v>
      </c>
      <c r="P4" s="239"/>
      <c r="Q4" s="239"/>
      <c r="R4" s="155" t="s">
        <v>351</v>
      </c>
      <c r="S4" s="239"/>
      <c r="T4" s="239"/>
      <c r="U4" s="241"/>
      <c r="V4" s="239"/>
      <c r="W4" s="240"/>
    </row>
    <row r="5" spans="1:23">
      <c r="A5" s="143" t="s">
        <v>352</v>
      </c>
      <c r="B5" s="239"/>
      <c r="C5" s="239"/>
      <c r="D5" s="239"/>
      <c r="E5" s="239"/>
      <c r="F5" s="240"/>
      <c r="G5" s="144">
        <v>3</v>
      </c>
      <c r="H5" s="240"/>
      <c r="I5" s="142" t="s">
        <v>353</v>
      </c>
      <c r="J5" s="247"/>
      <c r="K5" s="242"/>
      <c r="L5" s="142" t="s">
        <v>354</v>
      </c>
      <c r="M5" s="247"/>
      <c r="N5" s="242"/>
      <c r="O5" s="142" t="s">
        <v>355</v>
      </c>
      <c r="P5" s="247"/>
      <c r="Q5" s="242"/>
      <c r="R5" s="142" t="s">
        <v>339</v>
      </c>
      <c r="S5" s="247"/>
      <c r="T5" s="242"/>
      <c r="U5" s="148" t="s">
        <v>331</v>
      </c>
      <c r="V5" s="243"/>
      <c r="W5" s="244"/>
    </row>
    <row r="6" spans="1:23">
      <c r="A6" s="143" t="s">
        <v>377</v>
      </c>
      <c r="B6" s="239"/>
      <c r="C6" s="239"/>
      <c r="D6" s="239"/>
      <c r="E6" s="239"/>
      <c r="F6" s="240"/>
      <c r="G6" s="144">
        <v>3</v>
      </c>
      <c r="H6" s="240"/>
      <c r="I6" s="142" t="s">
        <v>378</v>
      </c>
      <c r="J6" s="247"/>
      <c r="K6" s="242"/>
      <c r="L6" s="142" t="s">
        <v>379</v>
      </c>
      <c r="M6" s="247"/>
      <c r="N6" s="242"/>
      <c r="O6" s="142" t="s">
        <v>380</v>
      </c>
      <c r="P6" s="247"/>
      <c r="Q6" s="242"/>
      <c r="R6" s="142" t="s">
        <v>339</v>
      </c>
      <c r="S6" s="247"/>
      <c r="T6" s="242"/>
      <c r="U6" s="148" t="s">
        <v>331</v>
      </c>
      <c r="V6" s="243"/>
      <c r="W6" s="244"/>
    </row>
    <row r="7" spans="1:23">
      <c r="A7" s="143" t="s">
        <v>356</v>
      </c>
      <c r="B7" s="239"/>
      <c r="C7" s="239"/>
      <c r="D7" s="239"/>
      <c r="E7" s="239"/>
      <c r="F7" s="240"/>
      <c r="G7" s="144">
        <v>1</v>
      </c>
      <c r="H7" s="240"/>
      <c r="I7" s="142" t="s">
        <v>381</v>
      </c>
      <c r="J7" s="247"/>
      <c r="K7" s="242"/>
      <c r="L7" s="142" t="s">
        <v>382</v>
      </c>
      <c r="M7" s="247"/>
      <c r="N7" s="242"/>
      <c r="O7" s="142" t="s">
        <v>383</v>
      </c>
      <c r="P7" s="247"/>
      <c r="Q7" s="242"/>
      <c r="R7" s="142" t="s">
        <v>364</v>
      </c>
      <c r="S7" s="247"/>
      <c r="T7" s="242"/>
      <c r="U7" s="148" t="s">
        <v>331</v>
      </c>
      <c r="V7" s="243"/>
      <c r="W7" s="244"/>
    </row>
    <row r="8" spans="1:23">
      <c r="A8" s="143" t="s">
        <v>360</v>
      </c>
      <c r="B8" s="239"/>
      <c r="C8" s="239"/>
      <c r="D8" s="239"/>
      <c r="E8" s="239"/>
      <c r="F8" s="240"/>
      <c r="G8" s="147">
        <v>0.94</v>
      </c>
      <c r="H8" s="240"/>
      <c r="I8" s="142" t="s">
        <v>361</v>
      </c>
      <c r="J8" s="247"/>
      <c r="K8" s="242"/>
      <c r="L8" s="142" t="s">
        <v>362</v>
      </c>
      <c r="M8" s="247"/>
      <c r="N8" s="242"/>
      <c r="O8" s="142" t="s">
        <v>363</v>
      </c>
      <c r="P8" s="247"/>
      <c r="Q8" s="242"/>
      <c r="R8" s="142" t="s">
        <v>364</v>
      </c>
      <c r="S8" s="247"/>
      <c r="T8" s="242"/>
      <c r="U8" s="148" t="s">
        <v>331</v>
      </c>
      <c r="V8" s="243"/>
      <c r="W8" s="244"/>
    </row>
    <row r="9" spans="1:23">
      <c r="A9" s="143" t="s">
        <v>365</v>
      </c>
      <c r="B9" s="239"/>
      <c r="C9" s="239"/>
      <c r="D9" s="239"/>
      <c r="E9" s="239"/>
      <c r="F9" s="240"/>
      <c r="G9" s="147">
        <v>1.17</v>
      </c>
      <c r="H9" s="240"/>
      <c r="I9" s="142" t="s">
        <v>361</v>
      </c>
      <c r="J9" s="247"/>
      <c r="K9" s="242"/>
      <c r="L9" s="142" t="s">
        <v>362</v>
      </c>
      <c r="M9" s="247"/>
      <c r="N9" s="242"/>
      <c r="O9" s="142" t="s">
        <v>363</v>
      </c>
      <c r="P9" s="247"/>
      <c r="Q9" s="242"/>
      <c r="R9" s="142" t="s">
        <v>364</v>
      </c>
      <c r="S9" s="247"/>
      <c r="T9" s="242"/>
      <c r="U9" s="148" t="s">
        <v>331</v>
      </c>
      <c r="V9" s="243"/>
      <c r="W9" s="244"/>
    </row>
    <row r="10" spans="1:23">
      <c r="A10" s="143" t="s">
        <v>366</v>
      </c>
      <c r="B10" s="239"/>
      <c r="C10" s="239"/>
      <c r="D10" s="239"/>
      <c r="E10" s="239"/>
      <c r="F10" s="240"/>
      <c r="G10" s="147">
        <v>0.63</v>
      </c>
      <c r="H10" s="240"/>
      <c r="I10" s="142" t="s">
        <v>361</v>
      </c>
      <c r="J10" s="247"/>
      <c r="K10" s="242"/>
      <c r="L10" s="142" t="s">
        <v>362</v>
      </c>
      <c r="M10" s="247"/>
      <c r="N10" s="242"/>
      <c r="O10" s="142" t="s">
        <v>363</v>
      </c>
      <c r="P10" s="247"/>
      <c r="Q10" s="242"/>
      <c r="R10" s="142" t="s">
        <v>364</v>
      </c>
      <c r="S10" s="247"/>
      <c r="T10" s="242"/>
      <c r="U10" s="146" t="s">
        <v>336</v>
      </c>
      <c r="V10" s="245"/>
      <c r="W10" s="246"/>
    </row>
    <row r="11" spans="1:23">
      <c r="A11" s="143" t="s">
        <v>367</v>
      </c>
      <c r="B11" s="239"/>
      <c r="C11" s="239"/>
      <c r="D11" s="239"/>
      <c r="E11" s="239"/>
      <c r="F11" s="240"/>
      <c r="G11" s="147">
        <v>0.78</v>
      </c>
      <c r="H11" s="240"/>
      <c r="I11" s="142" t="s">
        <v>361</v>
      </c>
      <c r="J11" s="247"/>
      <c r="K11" s="242"/>
      <c r="L11" s="142" t="s">
        <v>362</v>
      </c>
      <c r="M11" s="247"/>
      <c r="N11" s="242"/>
      <c r="O11" s="142" t="s">
        <v>363</v>
      </c>
      <c r="P11" s="247"/>
      <c r="Q11" s="242"/>
      <c r="R11" s="142" t="s">
        <v>364</v>
      </c>
      <c r="S11" s="247"/>
      <c r="T11" s="242"/>
      <c r="U11" s="146" t="s">
        <v>336</v>
      </c>
      <c r="V11" s="245"/>
      <c r="W11" s="246"/>
    </row>
    <row r="12" spans="1:23">
      <c r="A12" s="143" t="s">
        <v>368</v>
      </c>
      <c r="B12" s="239"/>
      <c r="C12" s="239"/>
      <c r="D12" s="239"/>
      <c r="E12" s="239"/>
      <c r="F12" s="240"/>
      <c r="G12" s="154" t="s">
        <v>384</v>
      </c>
      <c r="H12" s="240"/>
      <c r="I12" s="142" t="s">
        <v>339</v>
      </c>
      <c r="J12" s="247"/>
      <c r="K12" s="242"/>
      <c r="L12" s="142" t="s">
        <v>339</v>
      </c>
      <c r="M12" s="247"/>
      <c r="N12" s="242"/>
      <c r="O12" s="142" t="s">
        <v>339</v>
      </c>
      <c r="P12" s="247"/>
      <c r="Q12" s="242"/>
      <c r="R12" s="142" t="s">
        <v>339</v>
      </c>
      <c r="S12" s="247"/>
      <c r="T12" s="242"/>
      <c r="U12" s="142" t="s">
        <v>340</v>
      </c>
      <c r="V12" s="247"/>
      <c r="W12" s="242"/>
    </row>
    <row r="13" spans="1:23">
      <c r="A13" s="143" t="s">
        <v>369</v>
      </c>
      <c r="B13" s="239"/>
      <c r="C13" s="239"/>
      <c r="D13" s="239"/>
      <c r="E13" s="239"/>
      <c r="F13" s="240"/>
      <c r="G13" s="145" t="s">
        <v>370</v>
      </c>
      <c r="H13" s="240"/>
      <c r="I13" s="142" t="s">
        <v>339</v>
      </c>
      <c r="J13" s="247"/>
      <c r="K13" s="242"/>
      <c r="L13" s="142" t="s">
        <v>339</v>
      </c>
      <c r="M13" s="247"/>
      <c r="N13" s="242"/>
      <c r="O13" s="142" t="s">
        <v>339</v>
      </c>
      <c r="P13" s="247"/>
      <c r="Q13" s="242"/>
      <c r="R13" s="142" t="s">
        <v>339</v>
      </c>
      <c r="S13" s="247"/>
      <c r="T13" s="242"/>
      <c r="U13" s="142" t="s">
        <v>340</v>
      </c>
      <c r="V13" s="247"/>
      <c r="W13" s="242"/>
    </row>
    <row r="14" spans="1:23">
      <c r="A14" s="143" t="s">
        <v>371</v>
      </c>
      <c r="B14" s="239"/>
      <c r="C14" s="239"/>
      <c r="D14" s="239"/>
      <c r="E14" s="239"/>
      <c r="F14" s="240"/>
      <c r="G14" s="147">
        <v>0.74</v>
      </c>
      <c r="H14" s="240"/>
      <c r="I14" s="142" t="s">
        <v>339</v>
      </c>
      <c r="J14" s="247"/>
      <c r="K14" s="242"/>
      <c r="L14" s="142" t="s">
        <v>339</v>
      </c>
      <c r="M14" s="247"/>
      <c r="N14" s="242"/>
      <c r="O14" s="142" t="s">
        <v>339</v>
      </c>
      <c r="P14" s="247"/>
      <c r="Q14" s="242"/>
      <c r="R14" s="142" t="s">
        <v>339</v>
      </c>
      <c r="S14" s="247"/>
      <c r="T14" s="242"/>
      <c r="U14" s="142" t="s">
        <v>340</v>
      </c>
      <c r="V14" s="247"/>
      <c r="W14" s="242"/>
    </row>
    <row r="15" spans="1:23">
      <c r="A15" s="143" t="s">
        <v>373</v>
      </c>
      <c r="B15" s="239"/>
      <c r="C15" s="239"/>
      <c r="D15" s="239"/>
      <c r="E15" s="239"/>
      <c r="F15" s="240"/>
      <c r="G15" s="144">
        <v>0</v>
      </c>
      <c r="H15" s="240"/>
      <c r="I15" s="142" t="s">
        <v>339</v>
      </c>
      <c r="J15" s="247"/>
      <c r="K15" s="242"/>
      <c r="L15" s="142" t="s">
        <v>339</v>
      </c>
      <c r="M15" s="247"/>
      <c r="N15" s="242"/>
      <c r="O15" s="142" t="s">
        <v>339</v>
      </c>
      <c r="P15" s="247"/>
      <c r="Q15" s="242"/>
      <c r="R15" s="142" t="s">
        <v>339</v>
      </c>
      <c r="S15" s="247"/>
      <c r="T15" s="242"/>
      <c r="U15" s="142" t="s">
        <v>340</v>
      </c>
      <c r="V15" s="247"/>
      <c r="W15" s="242"/>
    </row>
    <row r="16" spans="1:23" ht="12.75" customHeight="1">
      <c r="A16" s="165"/>
      <c r="B16" s="165"/>
      <c r="C16" s="165"/>
      <c r="D16" s="165"/>
      <c r="E16" s="165"/>
      <c r="F16" s="165"/>
      <c r="G16" s="165"/>
      <c r="H16" s="165"/>
      <c r="I16" s="165"/>
      <c r="J16" s="165"/>
      <c r="K16" s="165"/>
      <c r="L16" s="165"/>
      <c r="M16" s="165"/>
      <c r="N16" s="165"/>
      <c r="O16" s="165"/>
      <c r="P16" s="165"/>
      <c r="Q16" s="165"/>
      <c r="R16" s="165"/>
      <c r="S16" s="165"/>
      <c r="T16" s="165"/>
      <c r="U16" s="165"/>
      <c r="V16" s="165"/>
      <c r="W16" s="165"/>
    </row>
    <row r="17" spans="1:23" ht="12.75" customHeight="1">
      <c r="A17" s="165"/>
      <c r="B17" s="165"/>
      <c r="C17" s="165"/>
      <c r="D17" s="165"/>
      <c r="E17" s="165"/>
      <c r="F17" s="165"/>
      <c r="G17" s="165"/>
      <c r="H17" s="165"/>
      <c r="I17" s="165"/>
      <c r="J17" s="165"/>
      <c r="K17" s="165"/>
      <c r="L17" s="165"/>
      <c r="M17" s="165"/>
      <c r="N17" s="165"/>
      <c r="O17" s="165"/>
      <c r="P17" s="165"/>
      <c r="Q17" s="165"/>
      <c r="R17" s="165"/>
      <c r="S17" s="165"/>
      <c r="T17" s="165"/>
      <c r="U17" s="165"/>
      <c r="V17" s="165"/>
      <c r="W17" s="165"/>
    </row>
    <row r="18" spans="1:23" ht="12.75" customHeight="1">
      <c r="A18" s="165"/>
      <c r="B18" s="165"/>
      <c r="C18" s="165"/>
      <c r="D18" s="165"/>
      <c r="E18" s="165"/>
      <c r="F18" s="165"/>
      <c r="G18" s="165"/>
      <c r="H18" s="165"/>
      <c r="I18" s="165"/>
      <c r="J18" s="165"/>
      <c r="K18" s="165"/>
      <c r="L18" s="165"/>
      <c r="M18" s="165"/>
      <c r="N18" s="165"/>
      <c r="O18" s="165"/>
      <c r="P18" s="165"/>
      <c r="Q18" s="165"/>
      <c r="R18" s="165"/>
      <c r="S18" s="165"/>
      <c r="T18" s="165"/>
      <c r="U18" s="165"/>
      <c r="V18" s="165"/>
      <c r="W18" s="165"/>
    </row>
    <row r="19" spans="1:23" ht="12.75" customHeight="1">
      <c r="A19" s="165"/>
      <c r="B19" s="165"/>
      <c r="C19" s="165"/>
      <c r="D19" s="165"/>
      <c r="E19" s="165"/>
      <c r="F19" s="165"/>
      <c r="G19" s="165"/>
      <c r="H19" s="165"/>
      <c r="I19" s="165"/>
      <c r="J19" s="165"/>
      <c r="K19" s="165"/>
      <c r="L19" s="165"/>
      <c r="M19" s="165"/>
      <c r="N19" s="165"/>
      <c r="O19" s="165"/>
      <c r="P19" s="165"/>
      <c r="Q19" s="165"/>
      <c r="R19" s="165"/>
      <c r="S19" s="165"/>
      <c r="T19" s="165"/>
      <c r="U19" s="165"/>
      <c r="V19" s="165"/>
      <c r="W19" s="165"/>
    </row>
    <row r="20" spans="1:23" ht="12.75" customHeight="1">
      <c r="A20" s="165"/>
      <c r="B20" s="165"/>
      <c r="C20" s="165"/>
      <c r="D20" s="165"/>
      <c r="E20" s="165"/>
      <c r="F20" s="165"/>
      <c r="G20" s="165"/>
      <c r="H20" s="165"/>
      <c r="I20" s="165"/>
      <c r="J20" s="165"/>
      <c r="K20" s="165"/>
      <c r="L20" s="165"/>
      <c r="M20" s="165"/>
      <c r="N20" s="165"/>
      <c r="O20" s="165"/>
      <c r="P20" s="165"/>
      <c r="Q20" s="165"/>
      <c r="R20" s="165"/>
      <c r="S20" s="165"/>
      <c r="T20" s="165"/>
      <c r="U20" s="165"/>
      <c r="V20" s="165"/>
      <c r="W20" s="165"/>
    </row>
    <row r="21" spans="1:23" ht="12.75" customHeight="1">
      <c r="A21" s="165"/>
      <c r="B21" s="165"/>
      <c r="C21" s="165"/>
      <c r="D21" s="165"/>
      <c r="E21" s="165"/>
      <c r="F21" s="165"/>
      <c r="G21" s="165"/>
      <c r="H21" s="165"/>
      <c r="I21" s="165"/>
      <c r="J21" s="165"/>
      <c r="K21" s="165"/>
      <c r="L21" s="165"/>
      <c r="M21" s="165"/>
      <c r="N21" s="165"/>
      <c r="O21" s="165"/>
      <c r="P21" s="165"/>
      <c r="Q21" s="165"/>
      <c r="R21" s="165"/>
      <c r="S21" s="165"/>
      <c r="T21" s="165"/>
      <c r="U21" s="165"/>
      <c r="V21" s="165"/>
      <c r="W21" s="165"/>
    </row>
    <row r="22" spans="1:23" ht="12.75" customHeight="1">
      <c r="A22" s="165"/>
      <c r="B22" s="165"/>
      <c r="C22" s="165"/>
      <c r="D22" s="165"/>
      <c r="E22" s="165"/>
      <c r="F22" s="165"/>
      <c r="G22" s="165"/>
      <c r="H22" s="165"/>
      <c r="I22" s="165"/>
      <c r="J22" s="165"/>
      <c r="K22" s="165"/>
      <c r="L22" s="165"/>
      <c r="M22" s="165"/>
      <c r="N22" s="165"/>
      <c r="O22" s="165"/>
      <c r="P22" s="165"/>
      <c r="Q22" s="165"/>
      <c r="R22" s="165"/>
      <c r="S22" s="165"/>
      <c r="T22" s="165"/>
      <c r="U22" s="165"/>
      <c r="V22" s="165"/>
      <c r="W22" s="165"/>
    </row>
    <row r="23" spans="1:23" ht="12.75" customHeight="1">
      <c r="A23" s="165"/>
      <c r="B23" s="165"/>
      <c r="C23" s="165"/>
      <c r="D23" s="165"/>
      <c r="E23" s="165"/>
      <c r="F23" s="165"/>
      <c r="G23" s="165"/>
      <c r="H23" s="165"/>
      <c r="I23" s="165"/>
      <c r="J23" s="165"/>
      <c r="K23" s="165"/>
      <c r="L23" s="165"/>
      <c r="M23" s="165"/>
      <c r="N23" s="165"/>
      <c r="O23" s="165"/>
      <c r="P23" s="165"/>
      <c r="Q23" s="165"/>
      <c r="R23" s="165"/>
      <c r="S23" s="165"/>
      <c r="T23" s="165"/>
      <c r="U23" s="165"/>
      <c r="V23" s="165"/>
      <c r="W23" s="165"/>
    </row>
    <row r="24" spans="1:23" ht="12.75" customHeight="1">
      <c r="A24" s="165"/>
      <c r="B24" s="165"/>
      <c r="C24" s="165"/>
      <c r="D24" s="165"/>
      <c r="E24" s="165"/>
      <c r="F24" s="165"/>
      <c r="G24" s="165"/>
      <c r="H24" s="165"/>
      <c r="I24" s="165"/>
      <c r="J24" s="165"/>
      <c r="K24" s="165"/>
      <c r="L24" s="165"/>
      <c r="M24" s="165"/>
      <c r="N24" s="165"/>
      <c r="O24" s="165"/>
      <c r="P24" s="165"/>
      <c r="Q24" s="165"/>
      <c r="R24" s="165"/>
      <c r="S24" s="165"/>
      <c r="T24" s="165"/>
      <c r="U24" s="165"/>
      <c r="V24" s="165"/>
      <c r="W24" s="165"/>
    </row>
    <row r="25" spans="1:23" ht="12.75" customHeight="1">
      <c r="A25" s="165"/>
      <c r="B25" s="165"/>
      <c r="C25" s="165"/>
      <c r="D25" s="165"/>
      <c r="E25" s="165"/>
      <c r="F25" s="165"/>
      <c r="G25" s="165"/>
      <c r="H25" s="165"/>
      <c r="I25" s="165"/>
      <c r="J25" s="165"/>
      <c r="K25" s="165"/>
      <c r="L25" s="165"/>
      <c r="M25" s="165"/>
      <c r="N25" s="165"/>
      <c r="O25" s="165"/>
      <c r="P25" s="165"/>
      <c r="Q25" s="165"/>
      <c r="R25" s="165"/>
      <c r="S25" s="165"/>
      <c r="T25" s="165"/>
      <c r="U25" s="165"/>
      <c r="V25" s="165"/>
      <c r="W25" s="165"/>
    </row>
    <row r="26" spans="1:23" ht="12.75" customHeight="1">
      <c r="A26" s="165"/>
      <c r="B26" s="165"/>
      <c r="C26" s="165"/>
      <c r="D26" s="165"/>
      <c r="E26" s="165"/>
      <c r="F26" s="165"/>
      <c r="G26" s="165"/>
      <c r="H26" s="165"/>
      <c r="I26" s="165"/>
      <c r="J26" s="165"/>
      <c r="K26" s="165"/>
      <c r="L26" s="165"/>
      <c r="M26" s="165"/>
      <c r="N26" s="165"/>
      <c r="O26" s="165"/>
      <c r="P26" s="165"/>
      <c r="Q26" s="165"/>
      <c r="R26" s="165"/>
      <c r="S26" s="165"/>
      <c r="T26" s="165"/>
      <c r="U26" s="165"/>
      <c r="V26" s="165"/>
      <c r="W26" s="165"/>
    </row>
    <row r="27" spans="1:23" ht="12.75" customHeight="1">
      <c r="A27" s="165"/>
      <c r="B27" s="165"/>
      <c r="C27" s="165"/>
      <c r="D27" s="165"/>
      <c r="E27" s="165"/>
      <c r="F27" s="165"/>
      <c r="G27" s="165"/>
      <c r="H27" s="165"/>
      <c r="I27" s="165"/>
      <c r="J27" s="165"/>
      <c r="K27" s="165"/>
      <c r="L27" s="165"/>
      <c r="M27" s="165"/>
      <c r="N27" s="165"/>
      <c r="O27" s="165"/>
      <c r="P27" s="165"/>
      <c r="Q27" s="165"/>
      <c r="R27" s="165"/>
      <c r="S27" s="165"/>
      <c r="T27" s="165"/>
      <c r="U27" s="165"/>
      <c r="V27" s="165"/>
      <c r="W27" s="165"/>
    </row>
    <row r="28" spans="1:23" ht="12.75" customHeight="1">
      <c r="A28" s="165"/>
      <c r="B28" s="165"/>
      <c r="C28" s="165"/>
      <c r="D28" s="165"/>
      <c r="E28" s="165"/>
      <c r="F28" s="165"/>
      <c r="G28" s="165"/>
      <c r="H28" s="165"/>
      <c r="I28" s="165"/>
      <c r="J28" s="165"/>
      <c r="K28" s="165"/>
      <c r="L28" s="165"/>
      <c r="M28" s="165"/>
      <c r="N28" s="165"/>
      <c r="O28" s="165"/>
      <c r="P28" s="165"/>
      <c r="Q28" s="165"/>
      <c r="R28" s="165"/>
      <c r="S28" s="165"/>
      <c r="T28" s="165"/>
      <c r="U28" s="165"/>
      <c r="V28" s="165"/>
      <c r="W28" s="165"/>
    </row>
    <row r="29" spans="1:23" ht="12.75" customHeight="1">
      <c r="A29" s="165"/>
      <c r="B29" s="165"/>
      <c r="C29" s="165"/>
      <c r="D29" s="165"/>
      <c r="E29" s="165"/>
      <c r="F29" s="165"/>
      <c r="G29" s="165"/>
      <c r="H29" s="165"/>
      <c r="I29" s="165"/>
      <c r="J29" s="165"/>
      <c r="K29" s="165"/>
      <c r="L29" s="165"/>
      <c r="M29" s="165"/>
      <c r="N29" s="165"/>
      <c r="O29" s="165"/>
      <c r="P29" s="165"/>
      <c r="Q29" s="165"/>
      <c r="R29" s="165"/>
      <c r="S29" s="165"/>
      <c r="T29" s="165"/>
      <c r="U29" s="165"/>
      <c r="V29" s="165"/>
      <c r="W29" s="165"/>
    </row>
    <row r="30" spans="1:23" ht="12.75" customHeight="1">
      <c r="A30" s="165"/>
      <c r="B30" s="165"/>
      <c r="C30" s="165"/>
      <c r="D30" s="165"/>
      <c r="E30" s="165"/>
      <c r="F30" s="165"/>
      <c r="G30" s="165"/>
      <c r="H30" s="165"/>
      <c r="I30" s="165"/>
      <c r="J30" s="165"/>
      <c r="K30" s="165"/>
      <c r="L30" s="165"/>
      <c r="M30" s="165"/>
      <c r="N30" s="165"/>
      <c r="O30" s="165"/>
      <c r="P30" s="165"/>
      <c r="Q30" s="165"/>
      <c r="R30" s="165"/>
      <c r="S30" s="165"/>
      <c r="T30" s="165"/>
      <c r="U30" s="165"/>
      <c r="V30" s="165"/>
      <c r="W30" s="165"/>
    </row>
    <row r="31" spans="1:23" ht="12.75" customHeight="1">
      <c r="A31" s="165"/>
      <c r="B31" s="165"/>
      <c r="C31" s="165"/>
      <c r="D31" s="165"/>
      <c r="E31" s="165"/>
      <c r="F31" s="165"/>
      <c r="G31" s="165"/>
      <c r="H31" s="165"/>
      <c r="I31" s="165"/>
      <c r="J31" s="165"/>
      <c r="K31" s="165"/>
      <c r="L31" s="165"/>
      <c r="M31" s="165"/>
      <c r="N31" s="165"/>
      <c r="O31" s="165"/>
      <c r="P31" s="165"/>
      <c r="Q31" s="165"/>
      <c r="R31" s="165"/>
      <c r="S31" s="165"/>
      <c r="T31" s="165"/>
      <c r="U31" s="165"/>
      <c r="V31" s="165"/>
      <c r="W31" s="165"/>
    </row>
    <row r="32" spans="1:23" ht="12.75" customHeight="1">
      <c r="A32" s="165"/>
      <c r="B32" s="165"/>
      <c r="C32" s="165"/>
      <c r="D32" s="165"/>
      <c r="E32" s="165"/>
      <c r="F32" s="165"/>
      <c r="G32" s="165"/>
      <c r="H32" s="165"/>
      <c r="I32" s="165"/>
      <c r="J32" s="165"/>
      <c r="K32" s="165"/>
      <c r="L32" s="165"/>
      <c r="M32" s="165"/>
      <c r="N32" s="165"/>
      <c r="O32" s="165"/>
      <c r="P32" s="165"/>
      <c r="Q32" s="165"/>
      <c r="R32" s="165"/>
      <c r="S32" s="165"/>
      <c r="T32" s="165"/>
      <c r="U32" s="165"/>
      <c r="V32" s="165"/>
      <c r="W32" s="165"/>
    </row>
    <row r="33" spans="1:23" ht="12.75" customHeight="1">
      <c r="A33" s="165"/>
      <c r="B33" s="165"/>
      <c r="C33" s="165"/>
      <c r="D33" s="165"/>
      <c r="E33" s="165"/>
      <c r="F33" s="165"/>
      <c r="G33" s="165"/>
      <c r="H33" s="165"/>
      <c r="I33" s="165"/>
      <c r="J33" s="165"/>
      <c r="K33" s="165"/>
      <c r="L33" s="165"/>
      <c r="M33" s="165"/>
      <c r="N33" s="165"/>
      <c r="O33" s="165"/>
      <c r="P33" s="165"/>
      <c r="Q33" s="165"/>
      <c r="R33" s="165"/>
      <c r="S33" s="165"/>
      <c r="T33" s="165"/>
      <c r="U33" s="165"/>
      <c r="V33" s="165"/>
      <c r="W33" s="165"/>
    </row>
    <row r="34" spans="1:23" ht="12.75" customHeight="1">
      <c r="A34" s="165"/>
      <c r="B34" s="165"/>
      <c r="C34" s="165"/>
      <c r="D34" s="165"/>
      <c r="E34" s="165"/>
      <c r="F34" s="165"/>
      <c r="G34" s="165"/>
      <c r="H34" s="165"/>
      <c r="I34" s="165"/>
      <c r="J34" s="165"/>
      <c r="K34" s="165"/>
      <c r="L34" s="165"/>
      <c r="M34" s="165"/>
      <c r="N34" s="165"/>
      <c r="O34" s="165"/>
      <c r="P34" s="165"/>
      <c r="Q34" s="165"/>
      <c r="R34" s="165"/>
      <c r="S34" s="165"/>
      <c r="T34" s="165"/>
      <c r="U34" s="165"/>
      <c r="V34" s="165"/>
      <c r="W34" s="165"/>
    </row>
    <row r="35" spans="1:23" ht="12.75" customHeight="1">
      <c r="A35" s="165"/>
      <c r="B35" s="165"/>
      <c r="C35" s="165"/>
      <c r="D35" s="165"/>
      <c r="E35" s="165"/>
      <c r="F35" s="165"/>
      <c r="G35" s="165"/>
      <c r="H35" s="165"/>
      <c r="I35" s="165"/>
      <c r="J35" s="165"/>
      <c r="K35" s="165"/>
      <c r="L35" s="165"/>
      <c r="M35" s="165"/>
      <c r="N35" s="165"/>
      <c r="O35" s="165"/>
      <c r="P35" s="165"/>
      <c r="Q35" s="165"/>
      <c r="R35" s="165"/>
      <c r="S35" s="165"/>
      <c r="T35" s="165"/>
      <c r="U35" s="165"/>
      <c r="V35" s="165"/>
      <c r="W35" s="165"/>
    </row>
    <row r="36" spans="1:23" ht="12.75" customHeight="1">
      <c r="A36" s="165"/>
      <c r="B36" s="165"/>
      <c r="C36" s="165"/>
      <c r="D36" s="165"/>
      <c r="E36" s="165"/>
      <c r="F36" s="165"/>
      <c r="G36" s="165"/>
      <c r="H36" s="165"/>
      <c r="I36" s="165"/>
      <c r="J36" s="165"/>
      <c r="K36" s="165"/>
      <c r="L36" s="165"/>
      <c r="M36" s="165"/>
      <c r="N36" s="165"/>
      <c r="O36" s="165"/>
      <c r="P36" s="165"/>
      <c r="Q36" s="165"/>
      <c r="R36" s="165"/>
      <c r="S36" s="165"/>
      <c r="T36" s="165"/>
      <c r="U36" s="165"/>
      <c r="V36" s="165"/>
      <c r="W36" s="165"/>
    </row>
  </sheetData>
  <mergeCells count="91">
    <mergeCell ref="A1:W1"/>
    <mergeCell ref="A2:W2"/>
    <mergeCell ref="A3:F3"/>
    <mergeCell ref="G3:H3"/>
    <mergeCell ref="I3:T3"/>
    <mergeCell ref="U3:W3"/>
    <mergeCell ref="R4:T4"/>
    <mergeCell ref="U4:W4"/>
    <mergeCell ref="A5:F5"/>
    <mergeCell ref="G5:H5"/>
    <mergeCell ref="I5:K5"/>
    <mergeCell ref="L5:N5"/>
    <mergeCell ref="O5:Q5"/>
    <mergeCell ref="R5:T5"/>
    <mergeCell ref="U5:W5"/>
    <mergeCell ref="A4:F4"/>
    <mergeCell ref="G4:H4"/>
    <mergeCell ref="I4:K4"/>
    <mergeCell ref="L4:N4"/>
    <mergeCell ref="O4:Q4"/>
    <mergeCell ref="R6:T6"/>
    <mergeCell ref="U6:W6"/>
    <mergeCell ref="A7:F7"/>
    <mergeCell ref="G7:H7"/>
    <mergeCell ref="I7:K7"/>
    <mergeCell ref="L7:N7"/>
    <mergeCell ref="O7:Q7"/>
    <mergeCell ref="R7:T7"/>
    <mergeCell ref="U7:W7"/>
    <mergeCell ref="A6:F6"/>
    <mergeCell ref="G6:H6"/>
    <mergeCell ref="I6:K6"/>
    <mergeCell ref="L6:N6"/>
    <mergeCell ref="O6:Q6"/>
    <mergeCell ref="R8:T8"/>
    <mergeCell ref="U8:W8"/>
    <mergeCell ref="A9:F9"/>
    <mergeCell ref="G9:H9"/>
    <mergeCell ref="I9:K9"/>
    <mergeCell ref="L9:N9"/>
    <mergeCell ref="O9:Q9"/>
    <mergeCell ref="R9:T9"/>
    <mergeCell ref="U9:W9"/>
    <mergeCell ref="A8:F8"/>
    <mergeCell ref="G8:H8"/>
    <mergeCell ref="I8:K8"/>
    <mergeCell ref="L8:N8"/>
    <mergeCell ref="O8:Q8"/>
    <mergeCell ref="R10:T10"/>
    <mergeCell ref="U10:W10"/>
    <mergeCell ref="A11:F11"/>
    <mergeCell ref="G11:H11"/>
    <mergeCell ref="I11:K11"/>
    <mergeCell ref="L11:N11"/>
    <mergeCell ref="O11:Q11"/>
    <mergeCell ref="R11:T11"/>
    <mergeCell ref="U11:W11"/>
    <mergeCell ref="A10:F10"/>
    <mergeCell ref="G10:H10"/>
    <mergeCell ref="I10:K10"/>
    <mergeCell ref="L10:N10"/>
    <mergeCell ref="O10:Q10"/>
    <mergeCell ref="R12:T12"/>
    <mergeCell ref="U12:W12"/>
    <mergeCell ref="A13:F13"/>
    <mergeCell ref="G13:H13"/>
    <mergeCell ref="I13:K13"/>
    <mergeCell ref="L13:N13"/>
    <mergeCell ref="O13:Q13"/>
    <mergeCell ref="R13:T13"/>
    <mergeCell ref="U13:W13"/>
    <mergeCell ref="A12:F12"/>
    <mergeCell ref="G12:H12"/>
    <mergeCell ref="I12:K12"/>
    <mergeCell ref="L12:N12"/>
    <mergeCell ref="O12:Q12"/>
    <mergeCell ref="A16:W36"/>
    <mergeCell ref="R14:T14"/>
    <mergeCell ref="U14:W14"/>
    <mergeCell ref="A15:F15"/>
    <mergeCell ref="G15:H15"/>
    <mergeCell ref="I15:K15"/>
    <mergeCell ref="L15:N15"/>
    <mergeCell ref="O15:Q15"/>
    <mergeCell ref="R15:T15"/>
    <mergeCell ref="U15:W15"/>
    <mergeCell ref="A14:F14"/>
    <mergeCell ref="G14:H14"/>
    <mergeCell ref="I14:K14"/>
    <mergeCell ref="L14:N14"/>
    <mergeCell ref="O14:Q14"/>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E3"/>
  <sheetViews>
    <sheetView workbookViewId="0" xr3:uid="{11A3ACCB-1F19-5AC9-A611-4158731A345D}"/>
  </sheetViews>
  <sheetFormatPr defaultRowHeight="12.75" customHeight="1"/>
  <sheetData>
    <row r="1" spans="1:5" ht="12.75" customHeight="1">
      <c r="A1" s="37"/>
      <c r="B1" s="37" t="s">
        <v>322</v>
      </c>
      <c r="C1" s="37" t="s">
        <v>385</v>
      </c>
      <c r="D1" s="37" t="s">
        <v>386</v>
      </c>
      <c r="E1" s="37" t="s">
        <v>387</v>
      </c>
    </row>
    <row r="2" spans="1:5" ht="12.75" customHeight="1">
      <c r="A2" s="37" t="s">
        <v>2</v>
      </c>
      <c r="B2" s="37">
        <v>3</v>
      </c>
      <c r="C2" s="37">
        <v>0</v>
      </c>
      <c r="D2" s="37">
        <v>0</v>
      </c>
      <c r="E2" s="37">
        <v>0</v>
      </c>
    </row>
    <row r="3" spans="1:5" ht="12.75" customHeight="1">
      <c r="A3" s="37" t="s">
        <v>25</v>
      </c>
      <c r="B3" s="37">
        <v>0</v>
      </c>
      <c r="C3" s="37">
        <v>2</v>
      </c>
      <c r="D3" s="37">
        <v>235</v>
      </c>
      <c r="E3" s="37">
        <v>100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
  <sheetViews>
    <sheetView workbookViewId="0" xr3:uid="{958C4451-9541-5A59-BF78-D2F731DF1C81}"/>
  </sheetViews>
  <sheetFormatPr defaultRowHeight="12.75" customHeight="1"/>
  <sheetData>
    <row r="1" spans="1:3" ht="12.75" customHeight="1">
      <c r="A1" s="37"/>
      <c r="B1" s="37" t="s">
        <v>94</v>
      </c>
      <c r="C1" s="37" t="s">
        <v>95</v>
      </c>
    </row>
    <row r="2" spans="1:3" ht="12.75" customHeight="1">
      <c r="A2" s="37" t="s">
        <v>96</v>
      </c>
      <c r="B2" s="37">
        <v>3756117.44</v>
      </c>
      <c r="C2" s="37">
        <v>0</v>
      </c>
    </row>
    <row r="3" spans="1:3" ht="12.75" customHeight="1">
      <c r="A3" s="37" t="s">
        <v>97</v>
      </c>
      <c r="B3" s="37">
        <v>1750062.17</v>
      </c>
      <c r="C3" s="37">
        <v>0</v>
      </c>
    </row>
    <row r="4" spans="1:3" ht="12.75" customHeight="1">
      <c r="A4" s="37" t="s">
        <v>98</v>
      </c>
      <c r="B4" s="37">
        <v>3253105.94</v>
      </c>
      <c r="C4" s="37">
        <v>0</v>
      </c>
    </row>
    <row r="5" spans="1:3" ht="12.75" customHeight="1">
      <c r="A5" s="37" t="s">
        <v>99</v>
      </c>
      <c r="B5" s="37">
        <v>17113860.600000001</v>
      </c>
      <c r="C5" s="37">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5"/>
  <sheetViews>
    <sheetView workbookViewId="0" xr3:uid="{842E5F09-E766-5B8D-85AF-A39847EA96FD}"/>
  </sheetViews>
  <sheetFormatPr defaultRowHeight="12.75" customHeight="1"/>
  <cols>
    <col min="1" max="1" width="3.5703125" bestFit="1" customWidth="1"/>
    <col min="2" max="2" width="20.140625" bestFit="1" customWidth="1"/>
    <col min="3" max="3" width="12.42578125" bestFit="1" customWidth="1"/>
    <col min="4" max="4" width="21.28515625" bestFit="1" customWidth="1"/>
    <col min="5" max="5" width="23.85546875" bestFit="1" customWidth="1"/>
    <col min="6" max="6" width="26.42578125" bestFit="1" customWidth="1"/>
    <col min="7" max="7" width="22.5703125" bestFit="1" customWidth="1"/>
    <col min="8" max="8" width="13.7109375" bestFit="1" customWidth="1"/>
    <col min="9" max="9" width="4.85546875" bestFit="1" customWidth="1"/>
    <col min="10" max="10" width="10" bestFit="1" customWidth="1"/>
  </cols>
  <sheetData>
    <row r="1" spans="1:10" ht="18.75" customHeight="1">
      <c r="A1" s="97" t="s">
        <v>100</v>
      </c>
      <c r="B1" s="170"/>
      <c r="C1" s="170"/>
      <c r="D1" s="170"/>
      <c r="E1" s="170"/>
      <c r="F1" s="170"/>
      <c r="G1" s="170"/>
      <c r="H1" s="170"/>
      <c r="I1" s="170"/>
      <c r="J1" s="170"/>
    </row>
    <row r="2" spans="1:10">
      <c r="A2" s="98" t="s">
        <v>101</v>
      </c>
      <c r="B2" s="172"/>
      <c r="C2" s="172"/>
      <c r="D2" s="172"/>
      <c r="E2" s="172"/>
      <c r="F2" s="172"/>
      <c r="G2" s="172"/>
      <c r="H2" s="172"/>
      <c r="I2" s="172"/>
      <c r="J2" s="172"/>
    </row>
    <row r="3" spans="1:10">
      <c r="A3" s="95" t="s">
        <v>102</v>
      </c>
      <c r="B3" s="188"/>
      <c r="C3" s="188"/>
      <c r="D3" s="188"/>
      <c r="E3" s="188"/>
      <c r="F3" s="188"/>
      <c r="G3" s="188"/>
      <c r="H3" s="188"/>
      <c r="I3" s="188"/>
      <c r="J3" s="189"/>
    </row>
    <row r="4" spans="1:10">
      <c r="A4" s="95" t="s">
        <v>103</v>
      </c>
      <c r="B4" s="188"/>
      <c r="C4" s="188"/>
      <c r="D4" s="188"/>
      <c r="E4" s="188"/>
      <c r="F4" s="188"/>
      <c r="G4" s="188"/>
      <c r="H4" s="188"/>
      <c r="I4" s="188"/>
      <c r="J4" s="189"/>
    </row>
    <row r="5" spans="1:10">
      <c r="A5" s="94" t="s">
        <v>104</v>
      </c>
      <c r="B5" s="190"/>
      <c r="C5" s="190"/>
      <c r="D5" s="191"/>
      <c r="E5" s="14" t="s">
        <v>105</v>
      </c>
      <c r="F5" s="14" t="s">
        <v>106</v>
      </c>
      <c r="G5" s="14" t="s">
        <v>107</v>
      </c>
      <c r="H5" s="14" t="s">
        <v>108</v>
      </c>
      <c r="I5" s="15" t="s">
        <v>109</v>
      </c>
      <c r="J5" s="15" t="s">
        <v>110</v>
      </c>
    </row>
    <row r="6" spans="1:10">
      <c r="A6" s="92" t="s">
        <v>111</v>
      </c>
      <c r="B6" s="93" t="s">
        <v>112</v>
      </c>
      <c r="C6" s="192"/>
      <c r="D6" s="193"/>
      <c r="E6" s="93" t="s">
        <v>113</v>
      </c>
      <c r="F6" s="93" t="s">
        <v>114</v>
      </c>
      <c r="G6" s="93" t="s">
        <v>115</v>
      </c>
      <c r="H6" s="17" t="s">
        <v>116</v>
      </c>
      <c r="I6" s="18">
        <v>0</v>
      </c>
      <c r="J6" s="18">
        <v>13200</v>
      </c>
    </row>
    <row r="7" spans="1:10">
      <c r="A7" s="194"/>
      <c r="B7" s="195"/>
      <c r="C7" s="165"/>
      <c r="D7" s="196"/>
      <c r="E7" s="194"/>
      <c r="F7" s="194"/>
      <c r="G7" s="194"/>
      <c r="H7" s="17" t="s">
        <v>117</v>
      </c>
      <c r="I7" s="18">
        <v>0</v>
      </c>
      <c r="J7" s="18">
        <v>13200</v>
      </c>
    </row>
    <row r="8" spans="1:10">
      <c r="A8" s="194"/>
      <c r="B8" s="197"/>
      <c r="C8" s="198"/>
      <c r="D8" s="199"/>
      <c r="E8" s="200"/>
      <c r="F8" s="200"/>
      <c r="G8" s="200"/>
      <c r="H8" s="17" t="s">
        <v>118</v>
      </c>
      <c r="I8" s="18">
        <v>0</v>
      </c>
      <c r="J8" s="18">
        <v>18665</v>
      </c>
    </row>
    <row r="9" spans="1:10">
      <c r="A9" s="194"/>
      <c r="B9" s="94" t="s">
        <v>119</v>
      </c>
      <c r="C9" s="190"/>
      <c r="D9" s="190"/>
      <c r="E9" s="190"/>
      <c r="F9" s="190"/>
      <c r="G9" s="190"/>
      <c r="H9" s="191"/>
      <c r="I9" s="16"/>
      <c r="J9" s="16"/>
    </row>
    <row r="10" spans="1:10">
      <c r="A10" s="194"/>
      <c r="B10" s="95" t="s">
        <v>120</v>
      </c>
      <c r="C10" s="188"/>
      <c r="D10" s="188"/>
      <c r="E10" s="188"/>
      <c r="F10" s="188"/>
      <c r="G10" s="188"/>
      <c r="H10" s="189"/>
      <c r="I10" s="16"/>
      <c r="J10" s="16"/>
    </row>
    <row r="11" spans="1:10">
      <c r="A11" s="194"/>
      <c r="B11" s="96" t="s">
        <v>121</v>
      </c>
      <c r="C11" s="192"/>
      <c r="D11" s="192"/>
      <c r="E11" s="192"/>
      <c r="F11" s="192"/>
      <c r="G11" s="192"/>
      <c r="H11" s="193"/>
      <c r="I11" s="201"/>
      <c r="J11" s="201"/>
    </row>
    <row r="12" spans="1:10">
      <c r="A12" s="194"/>
      <c r="B12" s="197"/>
      <c r="C12" s="198"/>
      <c r="D12" s="198"/>
      <c r="E12" s="198"/>
      <c r="F12" s="198"/>
      <c r="G12" s="198"/>
      <c r="H12" s="199"/>
      <c r="I12" s="200"/>
      <c r="J12" s="200"/>
    </row>
    <row r="13" spans="1:10">
      <c r="A13" s="194"/>
      <c r="B13" s="90" t="s">
        <v>122</v>
      </c>
      <c r="C13" s="91" t="s">
        <v>79</v>
      </c>
      <c r="D13" s="90" t="s">
        <v>123</v>
      </c>
      <c r="E13" s="91" t="s">
        <v>79</v>
      </c>
      <c r="F13" s="55" t="s">
        <v>124</v>
      </c>
      <c r="G13" s="16"/>
      <c r="H13" s="53" t="s">
        <v>108</v>
      </c>
      <c r="I13" s="16"/>
      <c r="J13" s="16"/>
    </row>
    <row r="14" spans="1:10">
      <c r="A14" s="200"/>
      <c r="B14" s="200"/>
      <c r="C14" s="200"/>
      <c r="D14" s="200"/>
      <c r="E14" s="200"/>
      <c r="F14" s="55" t="s">
        <v>125</v>
      </c>
      <c r="G14" s="16"/>
      <c r="H14" s="53" t="s">
        <v>108</v>
      </c>
      <c r="I14" s="16"/>
      <c r="J14" s="16"/>
    </row>
    <row r="15" spans="1:10">
      <c r="A15" s="88" t="s">
        <v>91</v>
      </c>
      <c r="B15" s="165"/>
      <c r="C15" s="165"/>
      <c r="D15" s="165"/>
      <c r="E15" s="165"/>
      <c r="F15" s="48" t="s">
        <v>126</v>
      </c>
      <c r="G15" s="89" t="s">
        <v>127</v>
      </c>
      <c r="H15" s="165"/>
      <c r="I15" s="165"/>
      <c r="J15" s="165"/>
    </row>
  </sheetData>
  <mergeCells count="21">
    <mergeCell ref="A1:J1"/>
    <mergeCell ref="A2:J2"/>
    <mergeCell ref="A3:J3"/>
    <mergeCell ref="A4:J4"/>
    <mergeCell ref="A5:D5"/>
    <mergeCell ref="A15:E15"/>
    <mergeCell ref="G15:J15"/>
    <mergeCell ref="I11:I12"/>
    <mergeCell ref="J11:J12"/>
    <mergeCell ref="B13:B14"/>
    <mergeCell ref="C13:C14"/>
    <mergeCell ref="D13:D14"/>
    <mergeCell ref="E13:E14"/>
    <mergeCell ref="A6:A14"/>
    <mergeCell ref="B6:D8"/>
    <mergeCell ref="E6:E8"/>
    <mergeCell ref="F6:F8"/>
    <mergeCell ref="G6:G8"/>
    <mergeCell ref="B9:H9"/>
    <mergeCell ref="B10:H10"/>
    <mergeCell ref="B11:H1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84"/>
  <sheetViews>
    <sheetView workbookViewId="0" xr3:uid="{51F8DEE0-4D01-5F28-A812-FC0BD7CAC4A5}"/>
  </sheetViews>
  <sheetFormatPr defaultRowHeight="12.75" customHeight="1"/>
  <cols>
    <col min="1" max="1" width="6.140625" bestFit="1" customWidth="1"/>
    <col min="2" max="2" width="25.140625" bestFit="1" customWidth="1"/>
    <col min="3" max="3" width="17.5703125" bestFit="1" customWidth="1"/>
    <col min="4" max="4" width="26.42578125" bestFit="1" customWidth="1"/>
    <col min="5" max="5" width="18.85546875" bestFit="1" customWidth="1"/>
    <col min="6" max="6" width="22.5703125" bestFit="1" customWidth="1"/>
    <col min="7" max="7" width="31.42578125" bestFit="1" customWidth="1"/>
    <col min="8" max="8" width="8.7109375" bestFit="1" customWidth="1"/>
    <col min="9" max="9" width="7.42578125" bestFit="1" customWidth="1"/>
    <col min="10" max="10" width="11.28515625" bestFit="1" customWidth="1"/>
  </cols>
  <sheetData>
    <row r="1" spans="1:10" ht="18.75" customHeight="1">
      <c r="A1" s="97" t="s">
        <v>100</v>
      </c>
      <c r="B1" s="170"/>
      <c r="C1" s="170"/>
      <c r="D1" s="170"/>
      <c r="E1" s="170"/>
      <c r="F1" s="170"/>
      <c r="G1" s="170"/>
      <c r="H1" s="170"/>
      <c r="I1" s="170"/>
      <c r="J1" s="170"/>
    </row>
    <row r="2" spans="1:10">
      <c r="A2" s="98" t="s">
        <v>128</v>
      </c>
      <c r="B2" s="172"/>
      <c r="C2" s="172"/>
      <c r="D2" s="172"/>
      <c r="E2" s="172"/>
      <c r="F2" s="172"/>
      <c r="G2" s="172"/>
      <c r="H2" s="172"/>
      <c r="I2" s="172"/>
      <c r="J2" s="172"/>
    </row>
    <row r="3" spans="1:10">
      <c r="A3" s="95" t="s">
        <v>129</v>
      </c>
      <c r="B3" s="188"/>
      <c r="C3" s="188"/>
      <c r="D3" s="188"/>
      <c r="E3" s="188"/>
      <c r="F3" s="188"/>
      <c r="G3" s="188"/>
      <c r="H3" s="188"/>
      <c r="I3" s="188"/>
      <c r="J3" s="189"/>
    </row>
    <row r="4" spans="1:10">
      <c r="A4" s="95" t="s">
        <v>103</v>
      </c>
      <c r="B4" s="188"/>
      <c r="C4" s="188"/>
      <c r="D4" s="188"/>
      <c r="E4" s="188"/>
      <c r="F4" s="188"/>
      <c r="G4" s="188"/>
      <c r="H4" s="188"/>
      <c r="I4" s="188"/>
      <c r="J4" s="189"/>
    </row>
    <row r="5" spans="1:10">
      <c r="A5" s="94" t="s">
        <v>104</v>
      </c>
      <c r="B5" s="190"/>
      <c r="C5" s="190"/>
      <c r="D5" s="191"/>
      <c r="E5" s="14" t="s">
        <v>105</v>
      </c>
      <c r="F5" s="14" t="s">
        <v>106</v>
      </c>
      <c r="G5" s="14" t="s">
        <v>107</v>
      </c>
      <c r="H5" s="14" t="s">
        <v>108</v>
      </c>
      <c r="I5" s="15" t="s">
        <v>109</v>
      </c>
      <c r="J5" s="15" t="s">
        <v>110</v>
      </c>
    </row>
    <row r="6" spans="1:10">
      <c r="A6" s="92" t="s">
        <v>111</v>
      </c>
      <c r="B6" s="93" t="s">
        <v>130</v>
      </c>
      <c r="C6" s="192"/>
      <c r="D6" s="193"/>
      <c r="E6" s="93" t="s">
        <v>113</v>
      </c>
      <c r="F6" s="93" t="s">
        <v>131</v>
      </c>
      <c r="G6" s="93" t="s">
        <v>132</v>
      </c>
      <c r="H6" s="17" t="s">
        <v>116</v>
      </c>
      <c r="I6" s="18">
        <v>0</v>
      </c>
      <c r="J6" s="18">
        <v>800</v>
      </c>
    </row>
    <row r="7" spans="1:10">
      <c r="A7" s="194"/>
      <c r="B7" s="195"/>
      <c r="C7" s="165"/>
      <c r="D7" s="196"/>
      <c r="E7" s="194"/>
      <c r="F7" s="194"/>
      <c r="G7" s="194"/>
      <c r="H7" s="17" t="s">
        <v>117</v>
      </c>
      <c r="I7" s="18">
        <v>0</v>
      </c>
      <c r="J7" s="18">
        <v>800</v>
      </c>
    </row>
    <row r="8" spans="1:10">
      <c r="A8" s="194"/>
      <c r="B8" s="197"/>
      <c r="C8" s="198"/>
      <c r="D8" s="199"/>
      <c r="E8" s="200"/>
      <c r="F8" s="200"/>
      <c r="G8" s="200"/>
      <c r="H8" s="17" t="s">
        <v>118</v>
      </c>
      <c r="I8" s="18">
        <v>0</v>
      </c>
      <c r="J8" s="18">
        <v>6958</v>
      </c>
    </row>
    <row r="9" spans="1:10">
      <c r="A9" s="194"/>
      <c r="B9" s="94" t="s">
        <v>119</v>
      </c>
      <c r="C9" s="190"/>
      <c r="D9" s="190"/>
      <c r="E9" s="190"/>
      <c r="F9" s="190"/>
      <c r="G9" s="190"/>
      <c r="H9" s="191"/>
      <c r="I9" s="16"/>
      <c r="J9" s="16"/>
    </row>
    <row r="10" spans="1:10">
      <c r="A10" s="194"/>
      <c r="B10" s="95" t="s">
        <v>133</v>
      </c>
      <c r="C10" s="188"/>
      <c r="D10" s="188"/>
      <c r="E10" s="188"/>
      <c r="F10" s="188"/>
      <c r="G10" s="188"/>
      <c r="H10" s="189"/>
      <c r="I10" s="16"/>
      <c r="J10" s="16"/>
    </row>
    <row r="11" spans="1:10">
      <c r="A11" s="194"/>
      <c r="B11" s="95" t="s">
        <v>134</v>
      </c>
      <c r="C11" s="188"/>
      <c r="D11" s="188"/>
      <c r="E11" s="188"/>
      <c r="F11" s="188"/>
      <c r="G11" s="188"/>
      <c r="H11" s="189"/>
      <c r="I11" s="16"/>
      <c r="J11" s="16"/>
    </row>
    <row r="12" spans="1:10">
      <c r="A12" s="194"/>
      <c r="B12" s="90" t="s">
        <v>122</v>
      </c>
      <c r="C12" s="91" t="s">
        <v>79</v>
      </c>
      <c r="D12" s="90" t="s">
        <v>123</v>
      </c>
      <c r="E12" s="91" t="s">
        <v>79</v>
      </c>
      <c r="F12" s="55" t="s">
        <v>124</v>
      </c>
      <c r="G12" s="16"/>
      <c r="H12" s="53" t="s">
        <v>108</v>
      </c>
      <c r="I12" s="16"/>
      <c r="J12" s="16"/>
    </row>
    <row r="13" spans="1:10">
      <c r="A13" s="200"/>
      <c r="B13" s="200"/>
      <c r="C13" s="200"/>
      <c r="D13" s="200"/>
      <c r="E13" s="200"/>
      <c r="F13" s="55" t="s">
        <v>125</v>
      </c>
      <c r="G13" s="16"/>
      <c r="H13" s="53" t="s">
        <v>108</v>
      </c>
      <c r="I13" s="16"/>
      <c r="J13" s="16"/>
    </row>
    <row r="14" spans="1:10">
      <c r="A14" s="95" t="s">
        <v>135</v>
      </c>
      <c r="B14" s="188"/>
      <c r="C14" s="188"/>
      <c r="D14" s="188"/>
      <c r="E14" s="188"/>
      <c r="F14" s="188"/>
      <c r="G14" s="188"/>
      <c r="H14" s="188"/>
      <c r="I14" s="188"/>
      <c r="J14" s="189"/>
    </row>
    <row r="15" spans="1:10">
      <c r="A15" s="95" t="s">
        <v>103</v>
      </c>
      <c r="B15" s="188"/>
      <c r="C15" s="188"/>
      <c r="D15" s="188"/>
      <c r="E15" s="188"/>
      <c r="F15" s="188"/>
      <c r="G15" s="188"/>
      <c r="H15" s="188"/>
      <c r="I15" s="188"/>
      <c r="J15" s="189"/>
    </row>
    <row r="16" spans="1:10">
      <c r="A16" s="94" t="s">
        <v>104</v>
      </c>
      <c r="B16" s="190"/>
      <c r="C16" s="190"/>
      <c r="D16" s="191"/>
      <c r="E16" s="14" t="s">
        <v>105</v>
      </c>
      <c r="F16" s="14" t="s">
        <v>106</v>
      </c>
      <c r="G16" s="14" t="s">
        <v>107</v>
      </c>
      <c r="H16" s="14" t="s">
        <v>108</v>
      </c>
      <c r="I16" s="15" t="s">
        <v>109</v>
      </c>
      <c r="J16" s="15" t="s">
        <v>110</v>
      </c>
    </row>
    <row r="17" spans="1:10">
      <c r="A17" s="92" t="s">
        <v>136</v>
      </c>
      <c r="B17" s="93" t="s">
        <v>137</v>
      </c>
      <c r="C17" s="192"/>
      <c r="D17" s="193"/>
      <c r="E17" s="93" t="s">
        <v>138</v>
      </c>
      <c r="F17" s="93" t="s">
        <v>139</v>
      </c>
      <c r="G17" s="93" t="s">
        <v>132</v>
      </c>
      <c r="H17" s="17" t="s">
        <v>116</v>
      </c>
      <c r="I17" s="18">
        <v>0</v>
      </c>
      <c r="J17" s="18">
        <v>3</v>
      </c>
    </row>
    <row r="18" spans="1:10">
      <c r="A18" s="194"/>
      <c r="B18" s="195"/>
      <c r="C18" s="165"/>
      <c r="D18" s="196"/>
      <c r="E18" s="194"/>
      <c r="F18" s="194"/>
      <c r="G18" s="194"/>
      <c r="H18" s="17" t="s">
        <v>117</v>
      </c>
      <c r="I18" s="18">
        <v>0</v>
      </c>
      <c r="J18" s="18">
        <v>3</v>
      </c>
    </row>
    <row r="19" spans="1:10">
      <c r="A19" s="194"/>
      <c r="B19" s="197"/>
      <c r="C19" s="198"/>
      <c r="D19" s="199"/>
      <c r="E19" s="200"/>
      <c r="F19" s="200"/>
      <c r="G19" s="200"/>
      <c r="H19" s="17" t="s">
        <v>118</v>
      </c>
      <c r="I19" s="18">
        <v>0</v>
      </c>
      <c r="J19" s="19">
        <v>2.7</v>
      </c>
    </row>
    <row r="20" spans="1:10">
      <c r="A20" s="194"/>
      <c r="B20" s="94" t="s">
        <v>119</v>
      </c>
      <c r="C20" s="190"/>
      <c r="D20" s="190"/>
      <c r="E20" s="190"/>
      <c r="F20" s="190"/>
      <c r="G20" s="190"/>
      <c r="H20" s="191"/>
      <c r="I20" s="16"/>
      <c r="J20" s="16"/>
    </row>
    <row r="21" spans="1:10">
      <c r="A21" s="194"/>
      <c r="B21" s="95" t="s">
        <v>133</v>
      </c>
      <c r="C21" s="188"/>
      <c r="D21" s="188"/>
      <c r="E21" s="188"/>
      <c r="F21" s="188"/>
      <c r="G21" s="188"/>
      <c r="H21" s="189"/>
      <c r="I21" s="16"/>
      <c r="J21" s="16"/>
    </row>
    <row r="22" spans="1:10">
      <c r="A22" s="194"/>
      <c r="B22" s="95" t="s">
        <v>134</v>
      </c>
      <c r="C22" s="188"/>
      <c r="D22" s="188"/>
      <c r="E22" s="188"/>
      <c r="F22" s="188"/>
      <c r="G22" s="188"/>
      <c r="H22" s="189"/>
      <c r="I22" s="16"/>
      <c r="J22" s="16"/>
    </row>
    <row r="23" spans="1:10">
      <c r="A23" s="194"/>
      <c r="B23" s="90" t="s">
        <v>122</v>
      </c>
      <c r="C23" s="91" t="s">
        <v>79</v>
      </c>
      <c r="D23" s="90" t="s">
        <v>123</v>
      </c>
      <c r="E23" s="91" t="s">
        <v>79</v>
      </c>
      <c r="F23" s="55" t="s">
        <v>124</v>
      </c>
      <c r="G23" s="53" t="s">
        <v>140</v>
      </c>
      <c r="H23" s="53" t="s">
        <v>108</v>
      </c>
      <c r="I23" s="16"/>
      <c r="J23" s="16"/>
    </row>
    <row r="24" spans="1:10">
      <c r="A24" s="200"/>
      <c r="B24" s="200"/>
      <c r="C24" s="200"/>
      <c r="D24" s="200"/>
      <c r="E24" s="200"/>
      <c r="F24" s="55" t="s">
        <v>125</v>
      </c>
      <c r="G24" s="16"/>
      <c r="H24" s="53" t="s">
        <v>108</v>
      </c>
      <c r="I24" s="16"/>
      <c r="J24" s="16"/>
    </row>
    <row r="25" spans="1:10">
      <c r="A25" s="95" t="s">
        <v>141</v>
      </c>
      <c r="B25" s="188"/>
      <c r="C25" s="188"/>
      <c r="D25" s="188"/>
      <c r="E25" s="188"/>
      <c r="F25" s="188"/>
      <c r="G25" s="188"/>
      <c r="H25" s="188"/>
      <c r="I25" s="188"/>
      <c r="J25" s="189"/>
    </row>
    <row r="26" spans="1:10">
      <c r="A26" s="95" t="s">
        <v>103</v>
      </c>
      <c r="B26" s="188"/>
      <c r="C26" s="188"/>
      <c r="D26" s="188"/>
      <c r="E26" s="188"/>
      <c r="F26" s="188"/>
      <c r="G26" s="188"/>
      <c r="H26" s="188"/>
      <c r="I26" s="188"/>
      <c r="J26" s="189"/>
    </row>
    <row r="27" spans="1:10">
      <c r="A27" s="94" t="s">
        <v>104</v>
      </c>
      <c r="B27" s="190"/>
      <c r="C27" s="190"/>
      <c r="D27" s="191"/>
      <c r="E27" s="14" t="s">
        <v>105</v>
      </c>
      <c r="F27" s="14" t="s">
        <v>106</v>
      </c>
      <c r="G27" s="14" t="s">
        <v>107</v>
      </c>
      <c r="H27" s="14" t="s">
        <v>108</v>
      </c>
      <c r="I27" s="15" t="s">
        <v>109</v>
      </c>
      <c r="J27" s="15" t="s">
        <v>110</v>
      </c>
    </row>
    <row r="28" spans="1:10">
      <c r="A28" s="92" t="s">
        <v>142</v>
      </c>
      <c r="B28" s="93" t="s">
        <v>143</v>
      </c>
      <c r="C28" s="192"/>
      <c r="D28" s="193"/>
      <c r="E28" s="93" t="s">
        <v>138</v>
      </c>
      <c r="F28" s="93" t="s">
        <v>144</v>
      </c>
      <c r="G28" s="93" t="s">
        <v>132</v>
      </c>
      <c r="H28" s="17" t="s">
        <v>116</v>
      </c>
      <c r="I28" s="18">
        <v>0</v>
      </c>
      <c r="J28" s="18">
        <v>95</v>
      </c>
    </row>
    <row r="29" spans="1:10">
      <c r="A29" s="194"/>
      <c r="B29" s="195"/>
      <c r="C29" s="165"/>
      <c r="D29" s="196"/>
      <c r="E29" s="194"/>
      <c r="F29" s="194"/>
      <c r="G29" s="194"/>
      <c r="H29" s="17" t="s">
        <v>117</v>
      </c>
      <c r="I29" s="18">
        <v>0</v>
      </c>
      <c r="J29" s="18">
        <v>95</v>
      </c>
    </row>
    <row r="30" spans="1:10">
      <c r="A30" s="194"/>
      <c r="B30" s="197"/>
      <c r="C30" s="198"/>
      <c r="D30" s="199"/>
      <c r="E30" s="200"/>
      <c r="F30" s="200"/>
      <c r="G30" s="200"/>
      <c r="H30" s="17" t="s">
        <v>118</v>
      </c>
      <c r="I30" s="18">
        <v>0</v>
      </c>
      <c r="J30" s="18">
        <v>83</v>
      </c>
    </row>
    <row r="31" spans="1:10">
      <c r="A31" s="194"/>
      <c r="B31" s="94" t="s">
        <v>119</v>
      </c>
      <c r="C31" s="190"/>
      <c r="D31" s="190"/>
      <c r="E31" s="190"/>
      <c r="F31" s="190"/>
      <c r="G31" s="190"/>
      <c r="H31" s="191"/>
      <c r="I31" s="16"/>
      <c r="J31" s="16"/>
    </row>
    <row r="32" spans="1:10">
      <c r="A32" s="194"/>
      <c r="B32" s="95" t="s">
        <v>145</v>
      </c>
      <c r="C32" s="188"/>
      <c r="D32" s="188"/>
      <c r="E32" s="188"/>
      <c r="F32" s="188"/>
      <c r="G32" s="188"/>
      <c r="H32" s="189"/>
      <c r="I32" s="16"/>
      <c r="J32" s="16"/>
    </row>
    <row r="33" spans="1:10">
      <c r="A33" s="194"/>
      <c r="B33" s="95" t="s">
        <v>134</v>
      </c>
      <c r="C33" s="188"/>
      <c r="D33" s="188"/>
      <c r="E33" s="188"/>
      <c r="F33" s="188"/>
      <c r="G33" s="188"/>
      <c r="H33" s="189"/>
      <c r="I33" s="16"/>
      <c r="J33" s="16"/>
    </row>
    <row r="34" spans="1:10">
      <c r="A34" s="194"/>
      <c r="B34" s="90" t="s">
        <v>122</v>
      </c>
      <c r="C34" s="91" t="s">
        <v>79</v>
      </c>
      <c r="D34" s="90" t="s">
        <v>123</v>
      </c>
      <c r="E34" s="91" t="s">
        <v>79</v>
      </c>
      <c r="F34" s="55" t="s">
        <v>124</v>
      </c>
      <c r="G34" s="16"/>
      <c r="H34" s="53" t="s">
        <v>108</v>
      </c>
      <c r="I34" s="16"/>
      <c r="J34" s="16"/>
    </row>
    <row r="35" spans="1:10">
      <c r="A35" s="200"/>
      <c r="B35" s="200"/>
      <c r="C35" s="200"/>
      <c r="D35" s="200"/>
      <c r="E35" s="200"/>
      <c r="F35" s="55" t="s">
        <v>125</v>
      </c>
      <c r="G35" s="16"/>
      <c r="H35" s="53" t="s">
        <v>108</v>
      </c>
      <c r="I35" s="16"/>
      <c r="J35" s="16"/>
    </row>
    <row r="36" spans="1:10">
      <c r="A36" s="95" t="s">
        <v>146</v>
      </c>
      <c r="B36" s="188"/>
      <c r="C36" s="188"/>
      <c r="D36" s="188"/>
      <c r="E36" s="188"/>
      <c r="F36" s="188"/>
      <c r="G36" s="188"/>
      <c r="H36" s="188"/>
      <c r="I36" s="188"/>
      <c r="J36" s="189"/>
    </row>
    <row r="37" spans="1:10">
      <c r="A37" s="96" t="s">
        <v>147</v>
      </c>
      <c r="B37" s="192"/>
      <c r="C37" s="192"/>
      <c r="D37" s="192"/>
      <c r="E37" s="192"/>
      <c r="F37" s="192"/>
      <c r="G37" s="192"/>
      <c r="H37" s="192"/>
      <c r="I37" s="192"/>
      <c r="J37" s="193"/>
    </row>
    <row r="38" spans="1:10">
      <c r="A38" s="197"/>
      <c r="B38" s="198"/>
      <c r="C38" s="198"/>
      <c r="D38" s="198"/>
      <c r="E38" s="198"/>
      <c r="F38" s="198"/>
      <c r="G38" s="198"/>
      <c r="H38" s="198"/>
      <c r="I38" s="198"/>
      <c r="J38" s="199"/>
    </row>
    <row r="39" spans="1:10">
      <c r="A39" s="94" t="s">
        <v>104</v>
      </c>
      <c r="B39" s="190"/>
      <c r="C39" s="190"/>
      <c r="D39" s="191"/>
      <c r="E39" s="14" t="s">
        <v>105</v>
      </c>
      <c r="F39" s="14" t="s">
        <v>106</v>
      </c>
      <c r="G39" s="14" t="s">
        <v>107</v>
      </c>
      <c r="H39" s="14" t="s">
        <v>108</v>
      </c>
      <c r="I39" s="15" t="s">
        <v>109</v>
      </c>
      <c r="J39" s="15" t="s">
        <v>110</v>
      </c>
    </row>
    <row r="40" spans="1:10">
      <c r="A40" s="92" t="s">
        <v>148</v>
      </c>
      <c r="B40" s="93" t="s">
        <v>149</v>
      </c>
      <c r="C40" s="192"/>
      <c r="D40" s="193"/>
      <c r="E40" s="93" t="s">
        <v>138</v>
      </c>
      <c r="F40" s="93" t="s">
        <v>150</v>
      </c>
      <c r="G40" s="93" t="s">
        <v>132</v>
      </c>
      <c r="H40" s="17" t="s">
        <v>116</v>
      </c>
      <c r="I40" s="18">
        <v>0</v>
      </c>
      <c r="J40" s="18">
        <v>90</v>
      </c>
    </row>
    <row r="41" spans="1:10">
      <c r="A41" s="194"/>
      <c r="B41" s="195"/>
      <c r="C41" s="165"/>
      <c r="D41" s="196"/>
      <c r="E41" s="194"/>
      <c r="F41" s="194"/>
      <c r="G41" s="194"/>
      <c r="H41" s="17" t="s">
        <v>117</v>
      </c>
      <c r="I41" s="18">
        <v>0</v>
      </c>
      <c r="J41" s="18">
        <v>90</v>
      </c>
    </row>
    <row r="42" spans="1:10">
      <c r="A42" s="194"/>
      <c r="B42" s="197"/>
      <c r="C42" s="198"/>
      <c r="D42" s="199"/>
      <c r="E42" s="200"/>
      <c r="F42" s="200"/>
      <c r="G42" s="200"/>
      <c r="H42" s="17" t="s">
        <v>118</v>
      </c>
      <c r="I42" s="18">
        <v>0</v>
      </c>
      <c r="J42" s="18">
        <v>0</v>
      </c>
    </row>
    <row r="43" spans="1:10">
      <c r="A43" s="194"/>
      <c r="B43" s="94" t="s">
        <v>119</v>
      </c>
      <c r="C43" s="190"/>
      <c r="D43" s="190"/>
      <c r="E43" s="190"/>
      <c r="F43" s="190"/>
      <c r="G43" s="190"/>
      <c r="H43" s="191"/>
      <c r="I43" s="16"/>
      <c r="J43" s="16"/>
    </row>
    <row r="44" spans="1:10">
      <c r="A44" s="194"/>
      <c r="B44" s="95" t="s">
        <v>145</v>
      </c>
      <c r="C44" s="188"/>
      <c r="D44" s="188"/>
      <c r="E44" s="188"/>
      <c r="F44" s="188"/>
      <c r="G44" s="188"/>
      <c r="H44" s="189"/>
      <c r="I44" s="16"/>
      <c r="J44" s="16"/>
    </row>
    <row r="45" spans="1:10">
      <c r="A45" s="194"/>
      <c r="B45" s="96" t="s">
        <v>151</v>
      </c>
      <c r="C45" s="192"/>
      <c r="D45" s="192"/>
      <c r="E45" s="192"/>
      <c r="F45" s="192"/>
      <c r="G45" s="192"/>
      <c r="H45" s="193"/>
      <c r="I45" s="201"/>
      <c r="J45" s="201"/>
    </row>
    <row r="46" spans="1:10">
      <c r="A46" s="194"/>
      <c r="B46" s="197"/>
      <c r="C46" s="198"/>
      <c r="D46" s="198"/>
      <c r="E46" s="198"/>
      <c r="F46" s="198"/>
      <c r="G46" s="198"/>
      <c r="H46" s="199"/>
      <c r="I46" s="200"/>
      <c r="J46" s="200"/>
    </row>
    <row r="47" spans="1:10">
      <c r="A47" s="194"/>
      <c r="B47" s="90" t="s">
        <v>122</v>
      </c>
      <c r="C47" s="91" t="s">
        <v>79</v>
      </c>
      <c r="D47" s="90" t="s">
        <v>123</v>
      </c>
      <c r="E47" s="91" t="s">
        <v>79</v>
      </c>
      <c r="F47" s="55" t="s">
        <v>124</v>
      </c>
      <c r="G47" s="16"/>
      <c r="H47" s="53" t="s">
        <v>108</v>
      </c>
      <c r="I47" s="16"/>
      <c r="J47" s="16"/>
    </row>
    <row r="48" spans="1:10">
      <c r="A48" s="200"/>
      <c r="B48" s="200"/>
      <c r="C48" s="200"/>
      <c r="D48" s="200"/>
      <c r="E48" s="200"/>
      <c r="F48" s="55" t="s">
        <v>125</v>
      </c>
      <c r="G48" s="16"/>
      <c r="H48" s="53" t="s">
        <v>108</v>
      </c>
      <c r="I48" s="16"/>
      <c r="J48" s="16"/>
    </row>
    <row r="49" spans="1:10">
      <c r="A49" s="95" t="s">
        <v>152</v>
      </c>
      <c r="B49" s="188"/>
      <c r="C49" s="188"/>
      <c r="D49" s="188"/>
      <c r="E49" s="188"/>
      <c r="F49" s="188"/>
      <c r="G49" s="188"/>
      <c r="H49" s="188"/>
      <c r="I49" s="188"/>
      <c r="J49" s="189"/>
    </row>
    <row r="50" spans="1:10">
      <c r="A50" s="95" t="s">
        <v>153</v>
      </c>
      <c r="B50" s="188"/>
      <c r="C50" s="188"/>
      <c r="D50" s="188"/>
      <c r="E50" s="188"/>
      <c r="F50" s="188"/>
      <c r="G50" s="188"/>
      <c r="H50" s="188"/>
      <c r="I50" s="188"/>
      <c r="J50" s="189"/>
    </row>
    <row r="51" spans="1:10">
      <c r="A51" s="94" t="s">
        <v>104</v>
      </c>
      <c r="B51" s="190"/>
      <c r="C51" s="190"/>
      <c r="D51" s="191"/>
      <c r="E51" s="14" t="s">
        <v>105</v>
      </c>
      <c r="F51" s="14" t="s">
        <v>106</v>
      </c>
      <c r="G51" s="14" t="s">
        <v>107</v>
      </c>
      <c r="H51" s="14" t="s">
        <v>108</v>
      </c>
      <c r="I51" s="15" t="s">
        <v>109</v>
      </c>
      <c r="J51" s="15" t="s">
        <v>110</v>
      </c>
    </row>
    <row r="52" spans="1:10">
      <c r="A52" s="92" t="s">
        <v>154</v>
      </c>
      <c r="B52" s="93" t="s">
        <v>155</v>
      </c>
      <c r="C52" s="192"/>
      <c r="D52" s="193"/>
      <c r="E52" s="93" t="s">
        <v>138</v>
      </c>
      <c r="F52" s="93" t="s">
        <v>150</v>
      </c>
      <c r="G52" s="93" t="s">
        <v>132</v>
      </c>
      <c r="H52" s="17" t="s">
        <v>116</v>
      </c>
      <c r="I52" s="18">
        <v>0</v>
      </c>
      <c r="J52" s="18">
        <v>100</v>
      </c>
    </row>
    <row r="53" spans="1:10">
      <c r="A53" s="194"/>
      <c r="B53" s="195"/>
      <c r="C53" s="165"/>
      <c r="D53" s="196"/>
      <c r="E53" s="194"/>
      <c r="F53" s="194"/>
      <c r="G53" s="194"/>
      <c r="H53" s="17" t="s">
        <v>117</v>
      </c>
      <c r="I53" s="18">
        <v>0</v>
      </c>
      <c r="J53" s="18">
        <v>100</v>
      </c>
    </row>
    <row r="54" spans="1:10">
      <c r="A54" s="194"/>
      <c r="B54" s="197"/>
      <c r="C54" s="198"/>
      <c r="D54" s="199"/>
      <c r="E54" s="200"/>
      <c r="F54" s="200"/>
      <c r="G54" s="200"/>
      <c r="H54" s="17" t="s">
        <v>118</v>
      </c>
      <c r="I54" s="18">
        <v>0</v>
      </c>
      <c r="J54" s="19">
        <v>87.5</v>
      </c>
    </row>
    <row r="55" spans="1:10">
      <c r="A55" s="194"/>
      <c r="B55" s="94" t="s">
        <v>119</v>
      </c>
      <c r="C55" s="190"/>
      <c r="D55" s="190"/>
      <c r="E55" s="190"/>
      <c r="F55" s="190"/>
      <c r="G55" s="190"/>
      <c r="H55" s="191"/>
      <c r="I55" s="16"/>
      <c r="J55" s="16"/>
    </row>
    <row r="56" spans="1:10">
      <c r="A56" s="194"/>
      <c r="B56" s="95" t="s">
        <v>156</v>
      </c>
      <c r="C56" s="188"/>
      <c r="D56" s="188"/>
      <c r="E56" s="188"/>
      <c r="F56" s="188"/>
      <c r="G56" s="188"/>
      <c r="H56" s="189"/>
      <c r="I56" s="16"/>
      <c r="J56" s="16"/>
    </row>
    <row r="57" spans="1:10">
      <c r="A57" s="194"/>
      <c r="B57" s="95" t="s">
        <v>157</v>
      </c>
      <c r="C57" s="188"/>
      <c r="D57" s="188"/>
      <c r="E57" s="188"/>
      <c r="F57" s="188"/>
      <c r="G57" s="188"/>
      <c r="H57" s="189"/>
      <c r="I57" s="16"/>
      <c r="J57" s="16"/>
    </row>
    <row r="58" spans="1:10">
      <c r="A58" s="194"/>
      <c r="B58" s="90" t="s">
        <v>122</v>
      </c>
      <c r="C58" s="91" t="s">
        <v>79</v>
      </c>
      <c r="D58" s="90" t="s">
        <v>123</v>
      </c>
      <c r="E58" s="91" t="s">
        <v>79</v>
      </c>
      <c r="F58" s="55" t="s">
        <v>124</v>
      </c>
      <c r="G58" s="16"/>
      <c r="H58" s="53" t="s">
        <v>108</v>
      </c>
      <c r="I58" s="16"/>
      <c r="J58" s="16"/>
    </row>
    <row r="59" spans="1:10">
      <c r="A59" s="200"/>
      <c r="B59" s="200"/>
      <c r="C59" s="200"/>
      <c r="D59" s="200"/>
      <c r="E59" s="200"/>
      <c r="F59" s="55" t="s">
        <v>125</v>
      </c>
      <c r="G59" s="16"/>
      <c r="H59" s="53" t="s">
        <v>108</v>
      </c>
      <c r="I59" s="16"/>
      <c r="J59" s="16"/>
    </row>
    <row r="60" spans="1:10">
      <c r="A60" s="95" t="s">
        <v>158</v>
      </c>
      <c r="B60" s="188"/>
      <c r="C60" s="188"/>
      <c r="D60" s="188"/>
      <c r="E60" s="188"/>
      <c r="F60" s="188"/>
      <c r="G60" s="188"/>
      <c r="H60" s="188"/>
      <c r="I60" s="188"/>
      <c r="J60" s="189"/>
    </row>
    <row r="61" spans="1:10">
      <c r="A61" s="96" t="s">
        <v>159</v>
      </c>
      <c r="B61" s="192"/>
      <c r="C61" s="192"/>
      <c r="D61" s="192"/>
      <c r="E61" s="192"/>
      <c r="F61" s="192"/>
      <c r="G61" s="192"/>
      <c r="H61" s="192"/>
      <c r="I61" s="192"/>
      <c r="J61" s="193"/>
    </row>
    <row r="62" spans="1:10">
      <c r="A62" s="197"/>
      <c r="B62" s="198"/>
      <c r="C62" s="198"/>
      <c r="D62" s="198"/>
      <c r="E62" s="198"/>
      <c r="F62" s="198"/>
      <c r="G62" s="198"/>
      <c r="H62" s="198"/>
      <c r="I62" s="198"/>
      <c r="J62" s="199"/>
    </row>
    <row r="63" spans="1:10">
      <c r="A63" s="94" t="s">
        <v>104</v>
      </c>
      <c r="B63" s="190"/>
      <c r="C63" s="190"/>
      <c r="D63" s="191"/>
      <c r="E63" s="14" t="s">
        <v>105</v>
      </c>
      <c r="F63" s="14" t="s">
        <v>106</v>
      </c>
      <c r="G63" s="14" t="s">
        <v>107</v>
      </c>
      <c r="H63" s="14" t="s">
        <v>108</v>
      </c>
      <c r="I63" s="15" t="s">
        <v>109</v>
      </c>
      <c r="J63" s="15" t="s">
        <v>110</v>
      </c>
    </row>
    <row r="64" spans="1:10">
      <c r="A64" s="92" t="s">
        <v>160</v>
      </c>
      <c r="B64" s="99" t="s">
        <v>161</v>
      </c>
      <c r="C64" s="202"/>
      <c r="D64" s="203"/>
      <c r="E64" s="99" t="s">
        <v>138</v>
      </c>
      <c r="F64" s="99" t="s">
        <v>150</v>
      </c>
      <c r="G64" s="99" t="s">
        <v>132</v>
      </c>
      <c r="H64" s="21" t="s">
        <v>116</v>
      </c>
      <c r="I64" s="22">
        <v>0</v>
      </c>
      <c r="J64" s="22">
        <v>80</v>
      </c>
    </row>
    <row r="65" spans="1:10">
      <c r="A65" s="194"/>
      <c r="B65" s="204"/>
      <c r="C65" s="205"/>
      <c r="D65" s="206"/>
      <c r="E65" s="207"/>
      <c r="F65" s="207"/>
      <c r="G65" s="207"/>
      <c r="H65" s="21" t="s">
        <v>117</v>
      </c>
      <c r="I65" s="22">
        <v>0</v>
      </c>
      <c r="J65" s="22">
        <v>0</v>
      </c>
    </row>
    <row r="66" spans="1:10">
      <c r="A66" s="194"/>
      <c r="B66" s="208"/>
      <c r="C66" s="209"/>
      <c r="D66" s="210"/>
      <c r="E66" s="211"/>
      <c r="F66" s="211"/>
      <c r="G66" s="211"/>
      <c r="H66" s="21" t="s">
        <v>118</v>
      </c>
      <c r="I66" s="22">
        <v>0</v>
      </c>
      <c r="J66" s="22">
        <v>0</v>
      </c>
    </row>
    <row r="67" spans="1:10">
      <c r="A67" s="194"/>
      <c r="B67" s="94" t="s">
        <v>119</v>
      </c>
      <c r="C67" s="190"/>
      <c r="D67" s="190"/>
      <c r="E67" s="190"/>
      <c r="F67" s="190"/>
      <c r="G67" s="190"/>
      <c r="H67" s="191"/>
      <c r="I67" s="20"/>
      <c r="J67" s="20"/>
    </row>
    <row r="68" spans="1:10">
      <c r="A68" s="194"/>
      <c r="B68" s="100" t="s">
        <v>162</v>
      </c>
      <c r="C68" s="212"/>
      <c r="D68" s="212"/>
      <c r="E68" s="212"/>
      <c r="F68" s="212"/>
      <c r="G68" s="212"/>
      <c r="H68" s="213"/>
      <c r="I68" s="20"/>
      <c r="J68" s="20"/>
    </row>
    <row r="69" spans="1:10">
      <c r="A69" s="194"/>
      <c r="B69" s="101" t="s">
        <v>163</v>
      </c>
      <c r="C69" s="202"/>
      <c r="D69" s="202"/>
      <c r="E69" s="202"/>
      <c r="F69" s="202"/>
      <c r="G69" s="202"/>
      <c r="H69" s="203"/>
      <c r="I69" s="214"/>
      <c r="J69" s="214"/>
    </row>
    <row r="70" spans="1:10">
      <c r="A70" s="194"/>
      <c r="B70" s="208"/>
      <c r="C70" s="209"/>
      <c r="D70" s="209"/>
      <c r="E70" s="209"/>
      <c r="F70" s="209"/>
      <c r="G70" s="209"/>
      <c r="H70" s="210"/>
      <c r="I70" s="211"/>
      <c r="J70" s="211"/>
    </row>
    <row r="71" spans="1:10">
      <c r="A71" s="194"/>
      <c r="B71" s="102" t="s">
        <v>122</v>
      </c>
      <c r="C71" s="103" t="s">
        <v>79</v>
      </c>
      <c r="D71" s="102" t="s">
        <v>123</v>
      </c>
      <c r="E71" s="103" t="s">
        <v>79</v>
      </c>
      <c r="F71" s="57" t="s">
        <v>124</v>
      </c>
      <c r="G71" s="20"/>
      <c r="H71" s="56" t="s">
        <v>108</v>
      </c>
      <c r="I71" s="20"/>
      <c r="J71" s="20"/>
    </row>
    <row r="72" spans="1:10">
      <c r="A72" s="200"/>
      <c r="B72" s="211"/>
      <c r="C72" s="211"/>
      <c r="D72" s="211"/>
      <c r="E72" s="211"/>
      <c r="F72" s="57" t="s">
        <v>125</v>
      </c>
      <c r="G72" s="20"/>
      <c r="H72" s="56" t="s">
        <v>108</v>
      </c>
      <c r="I72" s="20"/>
      <c r="J72" s="20"/>
    </row>
    <row r="73" spans="1:10">
      <c r="A73" s="95" t="s">
        <v>164</v>
      </c>
      <c r="B73" s="188"/>
      <c r="C73" s="188"/>
      <c r="D73" s="188"/>
      <c r="E73" s="188"/>
      <c r="F73" s="188"/>
      <c r="G73" s="188"/>
      <c r="H73" s="188"/>
      <c r="I73" s="188"/>
      <c r="J73" s="189"/>
    </row>
    <row r="74" spans="1:10">
      <c r="A74" s="95" t="s">
        <v>103</v>
      </c>
      <c r="B74" s="188"/>
      <c r="C74" s="188"/>
      <c r="D74" s="188"/>
      <c r="E74" s="188"/>
      <c r="F74" s="188"/>
      <c r="G74" s="188"/>
      <c r="H74" s="188"/>
      <c r="I74" s="188"/>
      <c r="J74" s="189"/>
    </row>
    <row r="75" spans="1:10">
      <c r="A75" s="94" t="s">
        <v>104</v>
      </c>
      <c r="B75" s="190"/>
      <c r="C75" s="190"/>
      <c r="D75" s="191"/>
      <c r="E75" s="14" t="s">
        <v>105</v>
      </c>
      <c r="F75" s="14" t="s">
        <v>106</v>
      </c>
      <c r="G75" s="14" t="s">
        <v>107</v>
      </c>
      <c r="H75" s="14" t="s">
        <v>108</v>
      </c>
      <c r="I75" s="15" t="s">
        <v>109</v>
      </c>
      <c r="J75" s="15" t="s">
        <v>110</v>
      </c>
    </row>
    <row r="76" spans="1:10">
      <c r="A76" s="92" t="s">
        <v>165</v>
      </c>
      <c r="B76" s="93" t="s">
        <v>166</v>
      </c>
      <c r="C76" s="192"/>
      <c r="D76" s="193"/>
      <c r="E76" s="93" t="s">
        <v>167</v>
      </c>
      <c r="F76" s="93" t="s">
        <v>150</v>
      </c>
      <c r="G76" s="93" t="s">
        <v>132</v>
      </c>
      <c r="H76" s="17" t="s">
        <v>116</v>
      </c>
      <c r="I76" s="18">
        <v>0</v>
      </c>
      <c r="J76" s="18">
        <v>10</v>
      </c>
    </row>
    <row r="77" spans="1:10">
      <c r="A77" s="194"/>
      <c r="B77" s="195"/>
      <c r="C77" s="165"/>
      <c r="D77" s="196"/>
      <c r="E77" s="194"/>
      <c r="F77" s="194"/>
      <c r="G77" s="194"/>
      <c r="H77" s="17" t="s">
        <v>117</v>
      </c>
      <c r="I77" s="18">
        <v>0</v>
      </c>
      <c r="J77" s="18">
        <v>10</v>
      </c>
    </row>
    <row r="78" spans="1:10">
      <c r="A78" s="194"/>
      <c r="B78" s="197"/>
      <c r="C78" s="198"/>
      <c r="D78" s="199"/>
      <c r="E78" s="200"/>
      <c r="F78" s="200"/>
      <c r="G78" s="200"/>
      <c r="H78" s="17" t="s">
        <v>118</v>
      </c>
      <c r="I78" s="18">
        <v>0</v>
      </c>
      <c r="J78" s="18">
        <v>8</v>
      </c>
    </row>
    <row r="79" spans="1:10">
      <c r="A79" s="194"/>
      <c r="B79" s="94" t="s">
        <v>119</v>
      </c>
      <c r="C79" s="190"/>
      <c r="D79" s="190"/>
      <c r="E79" s="190"/>
      <c r="F79" s="190"/>
      <c r="G79" s="190"/>
      <c r="H79" s="191"/>
      <c r="I79" s="16"/>
      <c r="J79" s="16"/>
    </row>
    <row r="80" spans="1:10">
      <c r="A80" s="194"/>
      <c r="B80" s="95" t="s">
        <v>168</v>
      </c>
      <c r="C80" s="188"/>
      <c r="D80" s="188"/>
      <c r="E80" s="188"/>
      <c r="F80" s="188"/>
      <c r="G80" s="188"/>
      <c r="H80" s="189"/>
      <c r="I80" s="16"/>
      <c r="J80" s="16"/>
    </row>
    <row r="81" spans="1:10">
      <c r="A81" s="194"/>
      <c r="B81" s="95" t="s">
        <v>134</v>
      </c>
      <c r="C81" s="188"/>
      <c r="D81" s="188"/>
      <c r="E81" s="188"/>
      <c r="F81" s="188"/>
      <c r="G81" s="188"/>
      <c r="H81" s="189"/>
      <c r="I81" s="16"/>
      <c r="J81" s="16"/>
    </row>
    <row r="82" spans="1:10">
      <c r="A82" s="194"/>
      <c r="B82" s="90" t="s">
        <v>122</v>
      </c>
      <c r="C82" s="91" t="s">
        <v>79</v>
      </c>
      <c r="D82" s="90" t="s">
        <v>123</v>
      </c>
      <c r="E82" s="91" t="s">
        <v>79</v>
      </c>
      <c r="F82" s="55" t="s">
        <v>124</v>
      </c>
      <c r="G82" s="16"/>
      <c r="H82" s="53" t="s">
        <v>108</v>
      </c>
      <c r="I82" s="16"/>
      <c r="J82" s="16"/>
    </row>
    <row r="83" spans="1:10">
      <c r="A83" s="200"/>
      <c r="B83" s="200"/>
      <c r="C83" s="200"/>
      <c r="D83" s="200"/>
      <c r="E83" s="200"/>
      <c r="F83" s="55" t="s">
        <v>125</v>
      </c>
      <c r="G83" s="16"/>
      <c r="H83" s="53" t="s">
        <v>108</v>
      </c>
      <c r="I83" s="16"/>
      <c r="J83" s="16"/>
    </row>
    <row r="84" spans="1:10">
      <c r="A84" s="88" t="s">
        <v>91</v>
      </c>
      <c r="B84" s="165"/>
      <c r="C84" s="165"/>
      <c r="D84" s="165"/>
      <c r="E84" s="165"/>
      <c r="F84" s="48" t="s">
        <v>169</v>
      </c>
      <c r="G84" s="89" t="s">
        <v>127</v>
      </c>
      <c r="H84" s="165"/>
      <c r="I84" s="165"/>
      <c r="J84" s="165"/>
    </row>
  </sheetData>
  <mergeCells count="113">
    <mergeCell ref="A1:J1"/>
    <mergeCell ref="A2:J2"/>
    <mergeCell ref="A3:J3"/>
    <mergeCell ref="A4:J4"/>
    <mergeCell ref="A5:D5"/>
    <mergeCell ref="A6:A13"/>
    <mergeCell ref="B6:D8"/>
    <mergeCell ref="E6:E8"/>
    <mergeCell ref="F6:F8"/>
    <mergeCell ref="G6:G8"/>
    <mergeCell ref="B9:H9"/>
    <mergeCell ref="B10:H10"/>
    <mergeCell ref="B11:H11"/>
    <mergeCell ref="B12:B13"/>
    <mergeCell ref="C12:C13"/>
    <mergeCell ref="D12:D13"/>
    <mergeCell ref="E12:E13"/>
    <mergeCell ref="A14:J14"/>
    <mergeCell ref="A15:J15"/>
    <mergeCell ref="A16:D16"/>
    <mergeCell ref="A17:A24"/>
    <mergeCell ref="B17:D19"/>
    <mergeCell ref="E17:E19"/>
    <mergeCell ref="F17:F19"/>
    <mergeCell ref="G17:G19"/>
    <mergeCell ref="B20:H20"/>
    <mergeCell ref="B21:H21"/>
    <mergeCell ref="B22:H22"/>
    <mergeCell ref="B23:B24"/>
    <mergeCell ref="C23:C24"/>
    <mergeCell ref="D23:D24"/>
    <mergeCell ref="E23:E24"/>
    <mergeCell ref="A25:J25"/>
    <mergeCell ref="A26:J26"/>
    <mergeCell ref="A27:D27"/>
    <mergeCell ref="A28:A35"/>
    <mergeCell ref="B28:D30"/>
    <mergeCell ref="E28:E30"/>
    <mergeCell ref="F28:F30"/>
    <mergeCell ref="G28:G30"/>
    <mergeCell ref="B31:H31"/>
    <mergeCell ref="B32:H32"/>
    <mergeCell ref="B33:H33"/>
    <mergeCell ref="B34:B35"/>
    <mergeCell ref="C34:C35"/>
    <mergeCell ref="D34:D35"/>
    <mergeCell ref="E34:E35"/>
    <mergeCell ref="A36:J36"/>
    <mergeCell ref="A37:J38"/>
    <mergeCell ref="A39:D39"/>
    <mergeCell ref="A40:A48"/>
    <mergeCell ref="B40:D42"/>
    <mergeCell ref="E40:E42"/>
    <mergeCell ref="F40:F42"/>
    <mergeCell ref="G40:G42"/>
    <mergeCell ref="B43:H43"/>
    <mergeCell ref="B44:H44"/>
    <mergeCell ref="B45:H46"/>
    <mergeCell ref="I45:I46"/>
    <mergeCell ref="J45:J46"/>
    <mergeCell ref="B47:B48"/>
    <mergeCell ref="C47:C48"/>
    <mergeCell ref="D47:D48"/>
    <mergeCell ref="E47:E48"/>
    <mergeCell ref="A49:J49"/>
    <mergeCell ref="A50:J50"/>
    <mergeCell ref="A51:D51"/>
    <mergeCell ref="A52:A59"/>
    <mergeCell ref="B52:D54"/>
    <mergeCell ref="E52:E54"/>
    <mergeCell ref="F52:F54"/>
    <mergeCell ref="G52:G54"/>
    <mergeCell ref="B55:H55"/>
    <mergeCell ref="B56:H56"/>
    <mergeCell ref="B57:H57"/>
    <mergeCell ref="B58:B59"/>
    <mergeCell ref="C58:C59"/>
    <mergeCell ref="D58:D59"/>
    <mergeCell ref="E58:E59"/>
    <mergeCell ref="A60:J60"/>
    <mergeCell ref="A61:J62"/>
    <mergeCell ref="A63:D63"/>
    <mergeCell ref="A64:A72"/>
    <mergeCell ref="B64:D66"/>
    <mergeCell ref="E64:E66"/>
    <mergeCell ref="F64:F66"/>
    <mergeCell ref="G64:G66"/>
    <mergeCell ref="B67:H67"/>
    <mergeCell ref="B68:H68"/>
    <mergeCell ref="B69:H70"/>
    <mergeCell ref="I69:I70"/>
    <mergeCell ref="J69:J70"/>
    <mergeCell ref="B71:B72"/>
    <mergeCell ref="C71:C72"/>
    <mergeCell ref="D71:D72"/>
    <mergeCell ref="E71:E72"/>
    <mergeCell ref="A84:E84"/>
    <mergeCell ref="G84:J84"/>
    <mergeCell ref="A73:J73"/>
    <mergeCell ref="A74:J74"/>
    <mergeCell ref="A75:D75"/>
    <mergeCell ref="A76:A83"/>
    <mergeCell ref="B76:D78"/>
    <mergeCell ref="E76:E78"/>
    <mergeCell ref="F76:F78"/>
    <mergeCell ref="G76:G78"/>
    <mergeCell ref="B79:H79"/>
    <mergeCell ref="B80:H80"/>
    <mergeCell ref="B81:H81"/>
    <mergeCell ref="B82:B83"/>
    <mergeCell ref="C82:C83"/>
    <mergeCell ref="D82:D83"/>
    <mergeCell ref="E82:E8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62"/>
  <sheetViews>
    <sheetView workbookViewId="0" xr3:uid="{F9CF3CF3-643B-5BE6-8B46-32C596A47465}"/>
  </sheetViews>
  <sheetFormatPr defaultRowHeight="12.75" customHeight="1"/>
  <cols>
    <col min="1" max="1" width="4.85546875" bestFit="1" customWidth="1"/>
    <col min="2" max="2" width="44.140625" bestFit="1" customWidth="1"/>
    <col min="3" max="3" width="49.140625" bestFit="1" customWidth="1"/>
    <col min="4" max="4" width="63.140625" bestFit="1" customWidth="1"/>
    <col min="5" max="5" width="15" bestFit="1" customWidth="1"/>
    <col min="6" max="6" width="4.85546875" bestFit="1" customWidth="1"/>
    <col min="7" max="9" width="8.7109375" bestFit="1" customWidth="1"/>
    <col min="10" max="11" width="10" bestFit="1" customWidth="1"/>
    <col min="12" max="12" width="11.28515625" bestFit="1" customWidth="1"/>
  </cols>
  <sheetData>
    <row r="1" spans="1:12" ht="18.75" customHeight="1">
      <c r="A1" s="97" t="s">
        <v>100</v>
      </c>
      <c r="B1" s="170"/>
      <c r="C1" s="170"/>
      <c r="D1" s="170"/>
      <c r="E1" s="170"/>
      <c r="F1" s="170"/>
      <c r="G1" s="170"/>
      <c r="H1" s="170"/>
      <c r="I1" s="170"/>
      <c r="J1" s="170"/>
      <c r="K1" s="170"/>
      <c r="L1" s="170"/>
    </row>
    <row r="2" spans="1:12">
      <c r="A2" s="98" t="s">
        <v>170</v>
      </c>
      <c r="B2" s="172"/>
      <c r="C2" s="172"/>
      <c r="D2" s="172"/>
      <c r="E2" s="172"/>
      <c r="F2" s="172"/>
      <c r="G2" s="172"/>
      <c r="H2" s="172"/>
      <c r="I2" s="172"/>
      <c r="J2" s="172"/>
      <c r="K2" s="172"/>
      <c r="L2" s="172"/>
    </row>
    <row r="3" spans="1:12">
      <c r="A3" s="114" t="s">
        <v>171</v>
      </c>
      <c r="B3" s="188"/>
      <c r="C3" s="188"/>
      <c r="D3" s="188"/>
      <c r="E3" s="188"/>
      <c r="F3" s="188"/>
      <c r="G3" s="188"/>
      <c r="H3" s="188"/>
      <c r="I3" s="188"/>
      <c r="J3" s="188"/>
      <c r="K3" s="188"/>
      <c r="L3" s="189"/>
    </row>
    <row r="4" spans="1:12">
      <c r="A4" s="94" t="s">
        <v>172</v>
      </c>
      <c r="B4" s="190"/>
      <c r="C4" s="190"/>
      <c r="D4" s="191"/>
      <c r="E4" s="14" t="s">
        <v>105</v>
      </c>
      <c r="F4" s="14" t="s">
        <v>108</v>
      </c>
      <c r="G4" s="15" t="s">
        <v>173</v>
      </c>
      <c r="H4" s="15" t="s">
        <v>174</v>
      </c>
      <c r="I4" s="15" t="s">
        <v>175</v>
      </c>
      <c r="J4" s="15" t="s">
        <v>176</v>
      </c>
      <c r="K4" s="15" t="s">
        <v>109</v>
      </c>
      <c r="L4" s="15" t="s">
        <v>110</v>
      </c>
    </row>
    <row r="5" spans="1:12">
      <c r="A5" s="92" t="s">
        <v>111</v>
      </c>
      <c r="B5" s="93" t="s">
        <v>177</v>
      </c>
      <c r="C5" s="192"/>
      <c r="D5" s="193"/>
      <c r="E5" s="93" t="s">
        <v>178</v>
      </c>
      <c r="F5" s="17" t="s">
        <v>116</v>
      </c>
      <c r="G5" s="19">
        <v>0.5</v>
      </c>
      <c r="H5" s="19">
        <v>1.5</v>
      </c>
      <c r="I5" s="18">
        <v>2</v>
      </c>
      <c r="J5" s="16"/>
      <c r="K5" s="16"/>
      <c r="L5" s="18">
        <v>4</v>
      </c>
    </row>
    <row r="6" spans="1:12">
      <c r="A6" s="194"/>
      <c r="B6" s="195"/>
      <c r="C6" s="165"/>
      <c r="D6" s="196"/>
      <c r="E6" s="194"/>
      <c r="F6" s="17" t="s">
        <v>117</v>
      </c>
      <c r="G6" s="19">
        <v>0.5</v>
      </c>
      <c r="H6" s="19">
        <v>1.1000000000000001</v>
      </c>
      <c r="I6" s="19">
        <v>1.5</v>
      </c>
      <c r="J6" s="19">
        <v>0.5</v>
      </c>
      <c r="K6" s="19">
        <v>0.15</v>
      </c>
      <c r="L6" s="18">
        <v>4</v>
      </c>
    </row>
    <row r="7" spans="1:12">
      <c r="A7" s="194"/>
      <c r="B7" s="197"/>
      <c r="C7" s="198"/>
      <c r="D7" s="199"/>
      <c r="E7" s="200"/>
      <c r="F7" s="17" t="s">
        <v>118</v>
      </c>
      <c r="G7" s="19">
        <v>0.9</v>
      </c>
      <c r="H7" s="19">
        <v>1.1000000000000001</v>
      </c>
      <c r="I7" s="19">
        <v>1.5</v>
      </c>
      <c r="J7" s="19">
        <v>0.35</v>
      </c>
      <c r="K7" s="19">
        <v>0.15</v>
      </c>
      <c r="L7" s="18">
        <v>4</v>
      </c>
    </row>
    <row r="8" spans="1:12">
      <c r="A8" s="194"/>
      <c r="B8" s="94" t="s">
        <v>119</v>
      </c>
      <c r="C8" s="190"/>
      <c r="D8" s="190"/>
      <c r="E8" s="190"/>
      <c r="F8" s="191"/>
      <c r="G8" s="16"/>
      <c r="H8" s="16"/>
      <c r="I8" s="16"/>
      <c r="J8" s="16"/>
      <c r="K8" s="16"/>
      <c r="L8" s="16"/>
    </row>
    <row r="9" spans="1:12">
      <c r="A9" s="194"/>
      <c r="B9" s="95" t="s">
        <v>179</v>
      </c>
      <c r="C9" s="188"/>
      <c r="D9" s="188"/>
      <c r="E9" s="188"/>
      <c r="F9" s="189"/>
      <c r="G9" s="16"/>
      <c r="H9" s="16"/>
      <c r="I9" s="16"/>
      <c r="J9" s="16"/>
      <c r="K9" s="16"/>
      <c r="L9" s="16"/>
    </row>
    <row r="10" spans="1:12">
      <c r="A10" s="194"/>
      <c r="B10" s="53" t="s">
        <v>180</v>
      </c>
      <c r="C10" s="53" t="s">
        <v>181</v>
      </c>
      <c r="D10" s="17" t="s">
        <v>124</v>
      </c>
      <c r="E10" s="16"/>
      <c r="F10" s="53" t="s">
        <v>108</v>
      </c>
      <c r="G10" s="16"/>
      <c r="H10" s="16"/>
      <c r="I10" s="16"/>
      <c r="J10" s="16"/>
      <c r="K10" s="16"/>
      <c r="L10" s="16"/>
    </row>
    <row r="11" spans="1:12">
      <c r="A11" s="200"/>
      <c r="B11" s="53" t="s">
        <v>182</v>
      </c>
      <c r="C11" s="53" t="s">
        <v>181</v>
      </c>
      <c r="D11" s="17" t="s">
        <v>125</v>
      </c>
      <c r="E11" s="16"/>
      <c r="F11" s="53" t="s">
        <v>108</v>
      </c>
      <c r="G11" s="16"/>
      <c r="H11" s="16"/>
      <c r="I11" s="16"/>
      <c r="J11" s="16"/>
      <c r="K11" s="16"/>
      <c r="L11" s="16"/>
    </row>
    <row r="12" spans="1:12">
      <c r="A12" s="105" t="s">
        <v>108</v>
      </c>
      <c r="B12" s="165"/>
      <c r="C12" s="165"/>
      <c r="D12" s="165"/>
      <c r="E12" s="165"/>
      <c r="F12" s="165"/>
      <c r="G12" s="165"/>
      <c r="H12" s="165"/>
      <c r="I12" s="165"/>
      <c r="J12" s="165"/>
      <c r="K12" s="165"/>
      <c r="L12" s="165"/>
    </row>
    <row r="13" spans="1:12">
      <c r="A13" s="105" t="s">
        <v>108</v>
      </c>
      <c r="B13" s="165"/>
      <c r="C13" s="165"/>
      <c r="D13" s="165"/>
      <c r="E13" s="165"/>
      <c r="F13" s="165"/>
      <c r="G13" s="165"/>
      <c r="H13" s="165"/>
      <c r="I13" s="165"/>
      <c r="J13" s="165"/>
      <c r="K13" s="165"/>
      <c r="L13" s="165"/>
    </row>
    <row r="14" spans="1:12">
      <c r="A14" s="94" t="s">
        <v>172</v>
      </c>
      <c r="B14" s="190"/>
      <c r="C14" s="190"/>
      <c r="D14" s="191"/>
      <c r="E14" s="14" t="s">
        <v>105</v>
      </c>
      <c r="F14" s="14" t="s">
        <v>108</v>
      </c>
      <c r="G14" s="15" t="s">
        <v>173</v>
      </c>
      <c r="H14" s="15" t="s">
        <v>174</v>
      </c>
      <c r="I14" s="15" t="s">
        <v>175</v>
      </c>
      <c r="J14" s="15" t="s">
        <v>176</v>
      </c>
      <c r="K14" s="15" t="s">
        <v>109</v>
      </c>
      <c r="L14" s="15" t="s">
        <v>110</v>
      </c>
    </row>
    <row r="15" spans="1:12">
      <c r="A15" s="92" t="s">
        <v>183</v>
      </c>
      <c r="B15" s="93" t="s">
        <v>184</v>
      </c>
      <c r="C15" s="192"/>
      <c r="D15" s="193"/>
      <c r="E15" s="93" t="s">
        <v>185</v>
      </c>
      <c r="F15" s="17" t="s">
        <v>116</v>
      </c>
      <c r="G15" s="19">
        <v>0.2</v>
      </c>
      <c r="H15" s="19">
        <v>0.8</v>
      </c>
      <c r="I15" s="16"/>
      <c r="J15" s="16"/>
      <c r="K15" s="16"/>
      <c r="L15" s="18">
        <v>1</v>
      </c>
    </row>
    <row r="16" spans="1:12">
      <c r="A16" s="194"/>
      <c r="B16" s="195"/>
      <c r="C16" s="165"/>
      <c r="D16" s="196"/>
      <c r="E16" s="194"/>
      <c r="F16" s="17" t="s">
        <v>117</v>
      </c>
      <c r="G16" s="19">
        <v>0.2</v>
      </c>
      <c r="H16" s="18">
        <v>1</v>
      </c>
      <c r="I16" s="16"/>
      <c r="J16" s="16"/>
      <c r="K16" s="18">
        <v>0</v>
      </c>
      <c r="L16" s="18">
        <v>1</v>
      </c>
    </row>
    <row r="17" spans="1:12">
      <c r="A17" s="194"/>
      <c r="B17" s="197"/>
      <c r="C17" s="198"/>
      <c r="D17" s="199"/>
      <c r="E17" s="200"/>
      <c r="F17" s="17" t="s">
        <v>118</v>
      </c>
      <c r="G17" s="19">
        <v>0.2</v>
      </c>
      <c r="H17" s="19">
        <v>0.8</v>
      </c>
      <c r="I17" s="18">
        <v>0</v>
      </c>
      <c r="J17" s="18">
        <v>0</v>
      </c>
      <c r="K17" s="18">
        <v>0</v>
      </c>
      <c r="L17" s="18">
        <v>1</v>
      </c>
    </row>
    <row r="18" spans="1:12">
      <c r="A18" s="194"/>
      <c r="B18" s="94" t="s">
        <v>119</v>
      </c>
      <c r="C18" s="190"/>
      <c r="D18" s="190"/>
      <c r="E18" s="190"/>
      <c r="F18" s="191"/>
      <c r="G18" s="16"/>
      <c r="H18" s="16"/>
      <c r="I18" s="16"/>
      <c r="J18" s="16"/>
      <c r="K18" s="16"/>
      <c r="L18" s="16"/>
    </row>
    <row r="19" spans="1:12">
      <c r="A19" s="194"/>
      <c r="B19" s="95" t="s">
        <v>179</v>
      </c>
      <c r="C19" s="188"/>
      <c r="D19" s="188"/>
      <c r="E19" s="188"/>
      <c r="F19" s="189"/>
      <c r="G19" s="16"/>
      <c r="H19" s="16"/>
      <c r="I19" s="16"/>
      <c r="J19" s="16"/>
      <c r="K19" s="16"/>
      <c r="L19" s="16"/>
    </row>
    <row r="20" spans="1:12">
      <c r="A20" s="194"/>
      <c r="B20" s="53" t="s">
        <v>180</v>
      </c>
      <c r="C20" s="53" t="s">
        <v>181</v>
      </c>
      <c r="D20" s="17" t="s">
        <v>124</v>
      </c>
      <c r="E20" s="16"/>
      <c r="F20" s="53" t="s">
        <v>108</v>
      </c>
      <c r="G20" s="16"/>
      <c r="H20" s="16"/>
      <c r="I20" s="16"/>
      <c r="J20" s="16"/>
      <c r="K20" s="16"/>
      <c r="L20" s="16"/>
    </row>
    <row r="21" spans="1:12">
      <c r="A21" s="200"/>
      <c r="B21" s="53" t="s">
        <v>182</v>
      </c>
      <c r="C21" s="53" t="s">
        <v>181</v>
      </c>
      <c r="D21" s="17" t="s">
        <v>125</v>
      </c>
      <c r="E21" s="16"/>
      <c r="F21" s="53" t="s">
        <v>108</v>
      </c>
      <c r="G21" s="16"/>
      <c r="H21" s="16"/>
      <c r="I21" s="16"/>
      <c r="J21" s="16"/>
      <c r="K21" s="16"/>
      <c r="L21" s="16"/>
    </row>
    <row r="22" spans="1:12">
      <c r="A22" s="105" t="s">
        <v>108</v>
      </c>
      <c r="B22" s="165"/>
      <c r="C22" s="165"/>
      <c r="D22" s="165"/>
      <c r="E22" s="165"/>
      <c r="F22" s="165"/>
      <c r="G22" s="165"/>
      <c r="H22" s="165"/>
      <c r="I22" s="165"/>
      <c r="J22" s="165"/>
      <c r="K22" s="165"/>
      <c r="L22" s="165"/>
    </row>
    <row r="23" spans="1:12">
      <c r="A23" s="105" t="s">
        <v>108</v>
      </c>
      <c r="B23" s="165"/>
      <c r="C23" s="165"/>
      <c r="D23" s="165"/>
      <c r="E23" s="165"/>
      <c r="F23" s="165"/>
      <c r="G23" s="165"/>
      <c r="H23" s="165"/>
      <c r="I23" s="165"/>
      <c r="J23" s="165"/>
      <c r="K23" s="165"/>
      <c r="L23" s="165"/>
    </row>
    <row r="24" spans="1:12">
      <c r="A24" s="94" t="s">
        <v>172</v>
      </c>
      <c r="B24" s="190"/>
      <c r="C24" s="190"/>
      <c r="D24" s="191"/>
      <c r="E24" s="14" t="s">
        <v>105</v>
      </c>
      <c r="F24" s="14" t="s">
        <v>108</v>
      </c>
      <c r="G24" s="15" t="s">
        <v>173</v>
      </c>
      <c r="H24" s="15" t="s">
        <v>174</v>
      </c>
      <c r="I24" s="15" t="s">
        <v>175</v>
      </c>
      <c r="J24" s="15" t="s">
        <v>176</v>
      </c>
      <c r="K24" s="15" t="s">
        <v>109</v>
      </c>
      <c r="L24" s="15" t="s">
        <v>110</v>
      </c>
    </row>
    <row r="25" spans="1:12">
      <c r="A25" s="92" t="s">
        <v>186</v>
      </c>
      <c r="B25" s="93" t="s">
        <v>187</v>
      </c>
      <c r="C25" s="192"/>
      <c r="D25" s="193"/>
      <c r="E25" s="93" t="s">
        <v>188</v>
      </c>
      <c r="F25" s="17" t="s">
        <v>116</v>
      </c>
      <c r="G25" s="18">
        <v>7000</v>
      </c>
      <c r="H25" s="16"/>
      <c r="I25" s="16"/>
      <c r="J25" s="16"/>
      <c r="K25" s="16"/>
      <c r="L25" s="18">
        <v>7000</v>
      </c>
    </row>
    <row r="26" spans="1:12">
      <c r="A26" s="194"/>
      <c r="B26" s="195"/>
      <c r="C26" s="165"/>
      <c r="D26" s="196"/>
      <c r="E26" s="194"/>
      <c r="F26" s="17" t="s">
        <v>117</v>
      </c>
      <c r="G26" s="18">
        <v>7000</v>
      </c>
      <c r="H26" s="18">
        <v>513</v>
      </c>
      <c r="I26" s="16"/>
      <c r="J26" s="16"/>
      <c r="K26" s="18">
        <v>0</v>
      </c>
      <c r="L26" s="18">
        <v>7000</v>
      </c>
    </row>
    <row r="27" spans="1:12">
      <c r="A27" s="194"/>
      <c r="B27" s="197"/>
      <c r="C27" s="198"/>
      <c r="D27" s="199"/>
      <c r="E27" s="200"/>
      <c r="F27" s="17" t="s">
        <v>118</v>
      </c>
      <c r="G27" s="18">
        <v>6487</v>
      </c>
      <c r="H27" s="18">
        <v>513</v>
      </c>
      <c r="I27" s="18">
        <v>0</v>
      </c>
      <c r="J27" s="18">
        <v>0</v>
      </c>
      <c r="K27" s="18">
        <v>0</v>
      </c>
      <c r="L27" s="18">
        <v>7000</v>
      </c>
    </row>
    <row r="28" spans="1:12">
      <c r="A28" s="194"/>
      <c r="B28" s="94" t="s">
        <v>119</v>
      </c>
      <c r="C28" s="190"/>
      <c r="D28" s="190"/>
      <c r="E28" s="190"/>
      <c r="F28" s="191"/>
      <c r="G28" s="16"/>
      <c r="H28" s="16"/>
      <c r="I28" s="16"/>
      <c r="J28" s="16"/>
      <c r="K28" s="16"/>
      <c r="L28" s="16"/>
    </row>
    <row r="29" spans="1:12">
      <c r="A29" s="194"/>
      <c r="B29" s="95" t="s">
        <v>179</v>
      </c>
      <c r="C29" s="188"/>
      <c r="D29" s="188"/>
      <c r="E29" s="188"/>
      <c r="F29" s="189"/>
      <c r="G29" s="16"/>
      <c r="H29" s="16"/>
      <c r="I29" s="16"/>
      <c r="J29" s="16"/>
      <c r="K29" s="16"/>
      <c r="L29" s="16"/>
    </row>
    <row r="30" spans="1:12">
      <c r="A30" s="194"/>
      <c r="B30" s="53" t="s">
        <v>180</v>
      </c>
      <c r="C30" s="53" t="s">
        <v>181</v>
      </c>
      <c r="D30" s="17" t="s">
        <v>124</v>
      </c>
      <c r="E30" s="16"/>
      <c r="F30" s="53" t="s">
        <v>108</v>
      </c>
      <c r="G30" s="16"/>
      <c r="H30" s="16"/>
      <c r="I30" s="16"/>
      <c r="J30" s="16"/>
      <c r="K30" s="16"/>
      <c r="L30" s="16"/>
    </row>
    <row r="31" spans="1:12">
      <c r="A31" s="200"/>
      <c r="B31" s="53" t="s">
        <v>182</v>
      </c>
      <c r="C31" s="53" t="s">
        <v>181</v>
      </c>
      <c r="D31" s="17" t="s">
        <v>125</v>
      </c>
      <c r="E31" s="16"/>
      <c r="F31" s="53" t="s">
        <v>108</v>
      </c>
      <c r="G31" s="16"/>
      <c r="H31" s="16"/>
      <c r="I31" s="16"/>
      <c r="J31" s="16"/>
      <c r="K31" s="16"/>
      <c r="L31" s="16"/>
    </row>
    <row r="32" spans="1:12">
      <c r="A32" s="105" t="s">
        <v>108</v>
      </c>
      <c r="B32" s="165"/>
      <c r="C32" s="165"/>
      <c r="D32" s="165"/>
      <c r="E32" s="165"/>
      <c r="F32" s="165"/>
      <c r="G32" s="165"/>
      <c r="H32" s="165"/>
      <c r="I32" s="165"/>
      <c r="J32" s="165"/>
      <c r="K32" s="165"/>
      <c r="L32" s="165"/>
    </row>
    <row r="33" spans="1:12">
      <c r="A33" s="105" t="s">
        <v>108</v>
      </c>
      <c r="B33" s="165"/>
      <c r="C33" s="165"/>
      <c r="D33" s="165"/>
      <c r="E33" s="165"/>
      <c r="F33" s="165"/>
      <c r="G33" s="165"/>
      <c r="H33" s="165"/>
      <c r="I33" s="165"/>
      <c r="J33" s="165"/>
      <c r="K33" s="165"/>
      <c r="L33" s="165"/>
    </row>
    <row r="34" spans="1:12">
      <c r="A34" s="94" t="s">
        <v>172</v>
      </c>
      <c r="B34" s="190"/>
      <c r="C34" s="190"/>
      <c r="D34" s="191"/>
      <c r="E34" s="14" t="s">
        <v>105</v>
      </c>
      <c r="F34" s="14" t="s">
        <v>108</v>
      </c>
      <c r="G34" s="15" t="s">
        <v>173</v>
      </c>
      <c r="H34" s="15" t="s">
        <v>174</v>
      </c>
      <c r="I34" s="15" t="s">
        <v>175</v>
      </c>
      <c r="J34" s="15" t="s">
        <v>176</v>
      </c>
      <c r="K34" s="15" t="s">
        <v>109</v>
      </c>
      <c r="L34" s="15" t="s">
        <v>110</v>
      </c>
    </row>
    <row r="35" spans="1:12">
      <c r="A35" s="92" t="s">
        <v>189</v>
      </c>
      <c r="B35" s="93" t="s">
        <v>190</v>
      </c>
      <c r="C35" s="192"/>
      <c r="D35" s="193"/>
      <c r="E35" s="93" t="s">
        <v>191</v>
      </c>
      <c r="F35" s="17" t="s">
        <v>116</v>
      </c>
      <c r="G35" s="16"/>
      <c r="H35" s="18">
        <v>1</v>
      </c>
      <c r="I35" s="16"/>
      <c r="J35" s="16"/>
      <c r="K35" s="16"/>
      <c r="L35" s="18">
        <v>1</v>
      </c>
    </row>
    <row r="36" spans="1:12">
      <c r="A36" s="194"/>
      <c r="B36" s="195"/>
      <c r="C36" s="165"/>
      <c r="D36" s="196"/>
      <c r="E36" s="194"/>
      <c r="F36" s="17" t="s">
        <v>117</v>
      </c>
      <c r="G36" s="16"/>
      <c r="H36" s="18">
        <v>1</v>
      </c>
      <c r="I36" s="18">
        <v>1</v>
      </c>
      <c r="J36" s="18">
        <v>1</v>
      </c>
      <c r="K36" s="18">
        <v>0</v>
      </c>
      <c r="L36" s="18">
        <v>1</v>
      </c>
    </row>
    <row r="37" spans="1:12">
      <c r="A37" s="194"/>
      <c r="B37" s="197"/>
      <c r="C37" s="198"/>
      <c r="D37" s="199"/>
      <c r="E37" s="200"/>
      <c r="F37" s="17" t="s">
        <v>118</v>
      </c>
      <c r="G37" s="18">
        <v>0</v>
      </c>
      <c r="H37" s="18">
        <v>0</v>
      </c>
      <c r="I37" s="18">
        <v>0</v>
      </c>
      <c r="J37" s="18">
        <v>1</v>
      </c>
      <c r="K37" s="18">
        <v>0</v>
      </c>
      <c r="L37" s="18">
        <v>1</v>
      </c>
    </row>
    <row r="38" spans="1:12">
      <c r="A38" s="194"/>
      <c r="B38" s="94" t="s">
        <v>119</v>
      </c>
      <c r="C38" s="190"/>
      <c r="D38" s="190"/>
      <c r="E38" s="190"/>
      <c r="F38" s="191"/>
      <c r="G38" s="16"/>
      <c r="H38" s="16"/>
      <c r="I38" s="16"/>
      <c r="J38" s="16"/>
      <c r="K38" s="16"/>
      <c r="L38" s="16"/>
    </row>
    <row r="39" spans="1:12">
      <c r="A39" s="194"/>
      <c r="B39" s="95" t="s">
        <v>179</v>
      </c>
      <c r="C39" s="188"/>
      <c r="D39" s="188"/>
      <c r="E39" s="188"/>
      <c r="F39" s="189"/>
      <c r="G39" s="16"/>
      <c r="H39" s="16"/>
      <c r="I39" s="16"/>
      <c r="J39" s="16"/>
      <c r="K39" s="16"/>
      <c r="L39" s="16"/>
    </row>
    <row r="40" spans="1:12">
      <c r="A40" s="194"/>
      <c r="B40" s="53" t="s">
        <v>180</v>
      </c>
      <c r="C40" s="53" t="s">
        <v>181</v>
      </c>
      <c r="D40" s="17" t="s">
        <v>124</v>
      </c>
      <c r="E40" s="16"/>
      <c r="F40" s="53" t="s">
        <v>108</v>
      </c>
      <c r="G40" s="16"/>
      <c r="H40" s="16"/>
      <c r="I40" s="16"/>
      <c r="J40" s="16"/>
      <c r="K40" s="16"/>
      <c r="L40" s="16"/>
    </row>
    <row r="41" spans="1:12">
      <c r="A41" s="200"/>
      <c r="B41" s="53" t="s">
        <v>182</v>
      </c>
      <c r="C41" s="53" t="s">
        <v>181</v>
      </c>
      <c r="D41" s="17" t="s">
        <v>125</v>
      </c>
      <c r="E41" s="16"/>
      <c r="F41" s="53" t="s">
        <v>108</v>
      </c>
      <c r="G41" s="16"/>
      <c r="H41" s="16"/>
      <c r="I41" s="16"/>
      <c r="J41" s="16"/>
      <c r="K41" s="16"/>
      <c r="L41" s="16"/>
    </row>
    <row r="42" spans="1:12">
      <c r="A42" s="105" t="s">
        <v>108</v>
      </c>
      <c r="B42" s="165"/>
      <c r="C42" s="165"/>
      <c r="D42" s="165"/>
      <c r="E42" s="165"/>
      <c r="F42" s="165"/>
      <c r="G42" s="165"/>
      <c r="H42" s="165"/>
      <c r="I42" s="165"/>
      <c r="J42" s="165"/>
      <c r="K42" s="165"/>
      <c r="L42" s="165"/>
    </row>
    <row r="43" spans="1:12">
      <c r="A43" s="105" t="s">
        <v>108</v>
      </c>
      <c r="B43" s="165"/>
      <c r="C43" s="165"/>
      <c r="D43" s="165"/>
      <c r="E43" s="165"/>
      <c r="F43" s="165"/>
      <c r="G43" s="165"/>
      <c r="H43" s="165"/>
      <c r="I43" s="165"/>
      <c r="J43" s="165"/>
      <c r="K43" s="165"/>
      <c r="L43" s="165"/>
    </row>
    <row r="44" spans="1:12">
      <c r="A44" s="94" t="s">
        <v>172</v>
      </c>
      <c r="B44" s="190"/>
      <c r="C44" s="190"/>
      <c r="D44" s="191"/>
      <c r="E44" s="14" t="s">
        <v>105</v>
      </c>
      <c r="F44" s="14" t="s">
        <v>108</v>
      </c>
      <c r="G44" s="15" t="s">
        <v>173</v>
      </c>
      <c r="H44" s="15" t="s">
        <v>174</v>
      </c>
      <c r="I44" s="15" t="s">
        <v>175</v>
      </c>
      <c r="J44" s="15" t="s">
        <v>176</v>
      </c>
      <c r="K44" s="15" t="s">
        <v>109</v>
      </c>
      <c r="L44" s="15" t="s">
        <v>110</v>
      </c>
    </row>
    <row r="45" spans="1:12">
      <c r="A45" s="92" t="s">
        <v>192</v>
      </c>
      <c r="B45" s="93" t="s">
        <v>193</v>
      </c>
      <c r="C45" s="192"/>
      <c r="D45" s="193"/>
      <c r="E45" s="93" t="s">
        <v>194</v>
      </c>
      <c r="F45" s="17" t="s">
        <v>116</v>
      </c>
      <c r="G45" s="18">
        <v>75</v>
      </c>
      <c r="H45" s="18">
        <v>75</v>
      </c>
      <c r="I45" s="18">
        <v>50</v>
      </c>
      <c r="J45" s="16"/>
      <c r="K45" s="16"/>
      <c r="L45" s="18">
        <v>200</v>
      </c>
    </row>
    <row r="46" spans="1:12">
      <c r="A46" s="194"/>
      <c r="B46" s="195"/>
      <c r="C46" s="165"/>
      <c r="D46" s="196"/>
      <c r="E46" s="194"/>
      <c r="F46" s="17" t="s">
        <v>117</v>
      </c>
      <c r="G46" s="18">
        <v>75</v>
      </c>
      <c r="H46" s="18">
        <v>50</v>
      </c>
      <c r="I46" s="18">
        <v>48</v>
      </c>
      <c r="J46" s="18">
        <v>90</v>
      </c>
      <c r="K46" s="18">
        <v>65</v>
      </c>
      <c r="L46" s="18">
        <v>200</v>
      </c>
    </row>
    <row r="47" spans="1:12">
      <c r="A47" s="194"/>
      <c r="B47" s="197"/>
      <c r="C47" s="198"/>
      <c r="D47" s="199"/>
      <c r="E47" s="200"/>
      <c r="F47" s="17" t="s">
        <v>118</v>
      </c>
      <c r="G47" s="18">
        <v>60</v>
      </c>
      <c r="H47" s="18">
        <v>50</v>
      </c>
      <c r="I47" s="18">
        <v>0</v>
      </c>
      <c r="J47" s="18">
        <v>25</v>
      </c>
      <c r="K47" s="18">
        <v>0</v>
      </c>
      <c r="L47" s="18">
        <v>135</v>
      </c>
    </row>
    <row r="48" spans="1:12">
      <c r="A48" s="194"/>
      <c r="B48" s="94" t="s">
        <v>119</v>
      </c>
      <c r="C48" s="190"/>
      <c r="D48" s="190"/>
      <c r="E48" s="190"/>
      <c r="F48" s="191"/>
      <c r="G48" s="16"/>
      <c r="H48" s="16"/>
      <c r="I48" s="16"/>
      <c r="J48" s="16"/>
      <c r="K48" s="16"/>
      <c r="L48" s="16"/>
    </row>
    <row r="49" spans="1:12">
      <c r="A49" s="194"/>
      <c r="B49" s="95" t="s">
        <v>179</v>
      </c>
      <c r="C49" s="188"/>
      <c r="D49" s="188"/>
      <c r="E49" s="188"/>
      <c r="F49" s="189"/>
      <c r="G49" s="16"/>
      <c r="H49" s="16"/>
      <c r="I49" s="16"/>
      <c r="J49" s="16"/>
      <c r="K49" s="16"/>
      <c r="L49" s="16"/>
    </row>
    <row r="50" spans="1:12">
      <c r="A50" s="194"/>
      <c r="B50" s="53" t="s">
        <v>180</v>
      </c>
      <c r="C50" s="53" t="s">
        <v>181</v>
      </c>
      <c r="D50" s="17" t="s">
        <v>124</v>
      </c>
      <c r="E50" s="16"/>
      <c r="F50" s="53" t="s">
        <v>108</v>
      </c>
      <c r="G50" s="16"/>
      <c r="H50" s="16"/>
      <c r="I50" s="16"/>
      <c r="J50" s="16"/>
      <c r="K50" s="16"/>
      <c r="L50" s="16"/>
    </row>
    <row r="51" spans="1:12">
      <c r="A51" s="200"/>
      <c r="B51" s="53" t="s">
        <v>182</v>
      </c>
      <c r="C51" s="53" t="s">
        <v>181</v>
      </c>
      <c r="D51" s="17" t="s">
        <v>125</v>
      </c>
      <c r="E51" s="16"/>
      <c r="F51" s="53" t="s">
        <v>108</v>
      </c>
      <c r="G51" s="16"/>
      <c r="H51" s="16"/>
      <c r="I51" s="16"/>
      <c r="J51" s="16"/>
      <c r="K51" s="16"/>
      <c r="L51" s="16"/>
    </row>
    <row r="52" spans="1:12">
      <c r="A52" s="105" t="s">
        <v>108</v>
      </c>
      <c r="B52" s="165"/>
      <c r="C52" s="165"/>
      <c r="D52" s="165"/>
      <c r="E52" s="165"/>
      <c r="F52" s="165"/>
      <c r="G52" s="165"/>
      <c r="H52" s="165"/>
      <c r="I52" s="165"/>
      <c r="J52" s="165"/>
      <c r="K52" s="165"/>
      <c r="L52" s="165"/>
    </row>
    <row r="53" spans="1:12">
      <c r="A53" s="105" t="s">
        <v>108</v>
      </c>
      <c r="B53" s="165"/>
      <c r="C53" s="165"/>
      <c r="D53" s="165"/>
      <c r="E53" s="165"/>
      <c r="F53" s="165"/>
      <c r="G53" s="165"/>
      <c r="H53" s="165"/>
      <c r="I53" s="165"/>
      <c r="J53" s="165"/>
      <c r="K53" s="165"/>
      <c r="L53" s="165"/>
    </row>
    <row r="54" spans="1:12">
      <c r="A54" s="94" t="s">
        <v>172</v>
      </c>
      <c r="B54" s="190"/>
      <c r="C54" s="190"/>
      <c r="D54" s="191"/>
      <c r="E54" s="14" t="s">
        <v>105</v>
      </c>
      <c r="F54" s="14" t="s">
        <v>108</v>
      </c>
      <c r="G54" s="15" t="s">
        <v>173</v>
      </c>
      <c r="H54" s="15" t="s">
        <v>174</v>
      </c>
      <c r="I54" s="15" t="s">
        <v>175</v>
      </c>
      <c r="J54" s="15" t="s">
        <v>176</v>
      </c>
      <c r="K54" s="15" t="s">
        <v>109</v>
      </c>
      <c r="L54" s="15" t="s">
        <v>110</v>
      </c>
    </row>
    <row r="55" spans="1:12">
      <c r="A55" s="92" t="s">
        <v>195</v>
      </c>
      <c r="B55" s="93" t="s">
        <v>196</v>
      </c>
      <c r="C55" s="192"/>
      <c r="D55" s="193"/>
      <c r="E55" s="93" t="s">
        <v>197</v>
      </c>
      <c r="F55" s="17" t="s">
        <v>116</v>
      </c>
      <c r="G55" s="19">
        <v>0.1</v>
      </c>
      <c r="H55" s="19">
        <v>0.9</v>
      </c>
      <c r="I55" s="16"/>
      <c r="J55" s="16"/>
      <c r="K55" s="16"/>
      <c r="L55" s="18">
        <v>1</v>
      </c>
    </row>
    <row r="56" spans="1:12">
      <c r="A56" s="194"/>
      <c r="B56" s="195"/>
      <c r="C56" s="165"/>
      <c r="D56" s="196"/>
      <c r="E56" s="194"/>
      <c r="F56" s="17" t="s">
        <v>117</v>
      </c>
      <c r="G56" s="19">
        <v>0.1</v>
      </c>
      <c r="H56" s="19">
        <v>0.5</v>
      </c>
      <c r="I56" s="19">
        <v>0.47</v>
      </c>
      <c r="J56" s="16"/>
      <c r="K56" s="18">
        <v>0</v>
      </c>
      <c r="L56" s="18">
        <v>1</v>
      </c>
    </row>
    <row r="57" spans="1:12">
      <c r="A57" s="194"/>
      <c r="B57" s="197"/>
      <c r="C57" s="198"/>
      <c r="D57" s="199"/>
      <c r="E57" s="200"/>
      <c r="F57" s="17" t="s">
        <v>118</v>
      </c>
      <c r="G57" s="19">
        <v>0.03</v>
      </c>
      <c r="H57" s="19">
        <v>0.5</v>
      </c>
      <c r="I57" s="19">
        <v>0.47</v>
      </c>
      <c r="J57" s="18">
        <v>0</v>
      </c>
      <c r="K57" s="18">
        <v>0</v>
      </c>
      <c r="L57" s="18">
        <v>1</v>
      </c>
    </row>
    <row r="58" spans="1:12">
      <c r="A58" s="194"/>
      <c r="B58" s="94" t="s">
        <v>119</v>
      </c>
      <c r="C58" s="190"/>
      <c r="D58" s="190"/>
      <c r="E58" s="190"/>
      <c r="F58" s="191"/>
      <c r="G58" s="16"/>
      <c r="H58" s="16"/>
      <c r="I58" s="16"/>
      <c r="J58" s="16"/>
      <c r="K58" s="16"/>
      <c r="L58" s="16"/>
    </row>
    <row r="59" spans="1:12">
      <c r="A59" s="194"/>
      <c r="B59" s="95" t="s">
        <v>179</v>
      </c>
      <c r="C59" s="188"/>
      <c r="D59" s="188"/>
      <c r="E59" s="188"/>
      <c r="F59" s="189"/>
      <c r="G59" s="16"/>
      <c r="H59" s="16"/>
      <c r="I59" s="16"/>
      <c r="J59" s="16"/>
      <c r="K59" s="16"/>
      <c r="L59" s="16"/>
    </row>
    <row r="60" spans="1:12">
      <c r="A60" s="194"/>
      <c r="B60" s="53" t="s">
        <v>180</v>
      </c>
      <c r="C60" s="53" t="s">
        <v>181</v>
      </c>
      <c r="D60" s="17" t="s">
        <v>124</v>
      </c>
      <c r="E60" s="16"/>
      <c r="F60" s="53" t="s">
        <v>108</v>
      </c>
      <c r="G60" s="16"/>
      <c r="H60" s="16"/>
      <c r="I60" s="16"/>
      <c r="J60" s="16"/>
      <c r="K60" s="16"/>
      <c r="L60" s="16"/>
    </row>
    <row r="61" spans="1:12">
      <c r="A61" s="200"/>
      <c r="B61" s="53" t="s">
        <v>182</v>
      </c>
      <c r="C61" s="53" t="s">
        <v>181</v>
      </c>
      <c r="D61" s="17" t="s">
        <v>125</v>
      </c>
      <c r="E61" s="16"/>
      <c r="F61" s="53" t="s">
        <v>108</v>
      </c>
      <c r="G61" s="16"/>
      <c r="H61" s="16"/>
      <c r="I61" s="16"/>
      <c r="J61" s="16"/>
      <c r="K61" s="16"/>
      <c r="L61" s="16"/>
    </row>
    <row r="62" spans="1:12">
      <c r="A62" s="105" t="s">
        <v>108</v>
      </c>
      <c r="B62" s="165"/>
      <c r="C62" s="165"/>
      <c r="D62" s="165"/>
      <c r="E62" s="165"/>
      <c r="F62" s="165"/>
      <c r="G62" s="165"/>
      <c r="H62" s="165"/>
      <c r="I62" s="165"/>
      <c r="J62" s="165"/>
      <c r="K62" s="165"/>
      <c r="L62" s="165"/>
    </row>
    <row r="63" spans="1:12">
      <c r="A63" s="105" t="s">
        <v>108</v>
      </c>
      <c r="B63" s="165"/>
      <c r="C63" s="165"/>
      <c r="D63" s="165"/>
      <c r="E63" s="165"/>
      <c r="F63" s="165"/>
      <c r="G63" s="165"/>
      <c r="H63" s="165"/>
      <c r="I63" s="165"/>
      <c r="J63" s="165"/>
      <c r="K63" s="165"/>
      <c r="L63" s="165"/>
    </row>
    <row r="64" spans="1:12">
      <c r="A64" s="114" t="s">
        <v>198</v>
      </c>
      <c r="B64" s="188"/>
      <c r="C64" s="188"/>
      <c r="D64" s="188"/>
      <c r="E64" s="188"/>
      <c r="F64" s="188"/>
      <c r="G64" s="188"/>
      <c r="H64" s="188"/>
      <c r="I64" s="188"/>
      <c r="J64" s="188"/>
      <c r="K64" s="188"/>
      <c r="L64" s="189"/>
    </row>
    <row r="65" spans="1:12">
      <c r="A65" s="94" t="s">
        <v>172</v>
      </c>
      <c r="B65" s="190"/>
      <c r="C65" s="190"/>
      <c r="D65" s="191"/>
      <c r="E65" s="14" t="s">
        <v>105</v>
      </c>
      <c r="F65" s="14" t="s">
        <v>108</v>
      </c>
      <c r="G65" s="15" t="s">
        <v>173</v>
      </c>
      <c r="H65" s="15" t="s">
        <v>174</v>
      </c>
      <c r="I65" s="15" t="s">
        <v>175</v>
      </c>
      <c r="J65" s="15" t="s">
        <v>176</v>
      </c>
      <c r="K65" s="15" t="s">
        <v>109</v>
      </c>
      <c r="L65" s="15" t="s">
        <v>110</v>
      </c>
    </row>
    <row r="66" spans="1:12">
      <c r="A66" s="92" t="s">
        <v>136</v>
      </c>
      <c r="B66" s="93" t="s">
        <v>199</v>
      </c>
      <c r="C66" s="192"/>
      <c r="D66" s="193"/>
      <c r="E66" s="93" t="s">
        <v>178</v>
      </c>
      <c r="F66" s="17" t="s">
        <v>116</v>
      </c>
      <c r="G66" s="18">
        <v>1</v>
      </c>
      <c r="H66" s="18">
        <v>2</v>
      </c>
      <c r="I66" s="18">
        <v>1</v>
      </c>
      <c r="J66" s="16"/>
      <c r="K66" s="16"/>
      <c r="L66" s="18">
        <v>4</v>
      </c>
    </row>
    <row r="67" spans="1:12">
      <c r="A67" s="194"/>
      <c r="B67" s="195"/>
      <c r="C67" s="165"/>
      <c r="D67" s="196"/>
      <c r="E67" s="194"/>
      <c r="F67" s="17" t="s">
        <v>117</v>
      </c>
      <c r="G67" s="18">
        <v>1</v>
      </c>
      <c r="H67" s="19">
        <v>1.5</v>
      </c>
      <c r="I67" s="16"/>
      <c r="J67" s="16"/>
      <c r="K67" s="18">
        <v>4</v>
      </c>
      <c r="L67" s="18">
        <v>4</v>
      </c>
    </row>
    <row r="68" spans="1:12">
      <c r="A68" s="194"/>
      <c r="B68" s="197"/>
      <c r="C68" s="198"/>
      <c r="D68" s="199"/>
      <c r="E68" s="200"/>
      <c r="F68" s="17" t="s">
        <v>118</v>
      </c>
      <c r="G68" s="18">
        <v>0</v>
      </c>
      <c r="H68" s="18">
        <v>0</v>
      </c>
      <c r="I68" s="18">
        <v>0</v>
      </c>
      <c r="J68" s="18">
        <v>0</v>
      </c>
      <c r="K68" s="18">
        <v>0</v>
      </c>
      <c r="L68" s="18">
        <v>0</v>
      </c>
    </row>
    <row r="69" spans="1:12">
      <c r="A69" s="194"/>
      <c r="B69" s="94" t="s">
        <v>119</v>
      </c>
      <c r="C69" s="190"/>
      <c r="D69" s="190"/>
      <c r="E69" s="190"/>
      <c r="F69" s="191"/>
      <c r="G69" s="16"/>
      <c r="H69" s="16"/>
      <c r="I69" s="16"/>
      <c r="J69" s="16"/>
      <c r="K69" s="16"/>
      <c r="L69" s="16"/>
    </row>
    <row r="70" spans="1:12">
      <c r="A70" s="194"/>
      <c r="B70" s="95" t="s">
        <v>179</v>
      </c>
      <c r="C70" s="188"/>
      <c r="D70" s="188"/>
      <c r="E70" s="188"/>
      <c r="F70" s="189"/>
      <c r="G70" s="16"/>
      <c r="H70" s="16"/>
      <c r="I70" s="16"/>
      <c r="J70" s="16"/>
      <c r="K70" s="16"/>
      <c r="L70" s="16"/>
    </row>
    <row r="71" spans="1:12">
      <c r="A71" s="194"/>
      <c r="B71" s="53" t="s">
        <v>180</v>
      </c>
      <c r="C71" s="53" t="s">
        <v>181</v>
      </c>
      <c r="D71" s="17" t="s">
        <v>124</v>
      </c>
      <c r="E71" s="16"/>
      <c r="F71" s="53" t="s">
        <v>108</v>
      </c>
      <c r="G71" s="16"/>
      <c r="H71" s="16"/>
      <c r="I71" s="16"/>
      <c r="J71" s="16"/>
      <c r="K71" s="16"/>
      <c r="L71" s="16"/>
    </row>
    <row r="72" spans="1:12">
      <c r="A72" s="200"/>
      <c r="B72" s="53" t="s">
        <v>182</v>
      </c>
      <c r="C72" s="53" t="s">
        <v>181</v>
      </c>
      <c r="D72" s="17" t="s">
        <v>125</v>
      </c>
      <c r="E72" s="16"/>
      <c r="F72" s="53" t="s">
        <v>108</v>
      </c>
      <c r="G72" s="16"/>
      <c r="H72" s="16"/>
      <c r="I72" s="16"/>
      <c r="J72" s="16"/>
      <c r="K72" s="16"/>
      <c r="L72" s="16"/>
    </row>
    <row r="73" spans="1:12">
      <c r="A73" s="105" t="s">
        <v>108</v>
      </c>
      <c r="B73" s="165"/>
      <c r="C73" s="165"/>
      <c r="D73" s="165"/>
      <c r="E73" s="165"/>
      <c r="F73" s="165"/>
      <c r="G73" s="165"/>
      <c r="H73" s="165"/>
      <c r="I73" s="165"/>
      <c r="J73" s="165"/>
      <c r="K73" s="165"/>
      <c r="L73" s="165"/>
    </row>
    <row r="74" spans="1:12">
      <c r="A74" s="105" t="s">
        <v>108</v>
      </c>
      <c r="B74" s="165"/>
      <c r="C74" s="165"/>
      <c r="D74" s="165"/>
      <c r="E74" s="165"/>
      <c r="F74" s="165"/>
      <c r="G74" s="165"/>
      <c r="H74" s="165"/>
      <c r="I74" s="165"/>
      <c r="J74" s="165"/>
      <c r="K74" s="165"/>
      <c r="L74" s="165"/>
    </row>
    <row r="75" spans="1:12">
      <c r="A75" s="94" t="s">
        <v>172</v>
      </c>
      <c r="B75" s="190"/>
      <c r="C75" s="190"/>
      <c r="D75" s="191"/>
      <c r="E75" s="14" t="s">
        <v>105</v>
      </c>
      <c r="F75" s="14" t="s">
        <v>108</v>
      </c>
      <c r="G75" s="15" t="s">
        <v>173</v>
      </c>
      <c r="H75" s="15" t="s">
        <v>174</v>
      </c>
      <c r="I75" s="15" t="s">
        <v>175</v>
      </c>
      <c r="J75" s="15" t="s">
        <v>176</v>
      </c>
      <c r="K75" s="15" t="s">
        <v>109</v>
      </c>
      <c r="L75" s="15" t="s">
        <v>110</v>
      </c>
    </row>
    <row r="76" spans="1:12">
      <c r="A76" s="92" t="s">
        <v>200</v>
      </c>
      <c r="B76" s="93" t="s">
        <v>201</v>
      </c>
      <c r="C76" s="192"/>
      <c r="D76" s="193"/>
      <c r="E76" s="93" t="s">
        <v>178</v>
      </c>
      <c r="F76" s="17" t="s">
        <v>116</v>
      </c>
      <c r="G76" s="19">
        <v>0.2</v>
      </c>
      <c r="H76" s="19">
        <v>1.8</v>
      </c>
      <c r="I76" s="18">
        <v>2</v>
      </c>
      <c r="J76" s="16"/>
      <c r="K76" s="16"/>
      <c r="L76" s="18">
        <v>4</v>
      </c>
    </row>
    <row r="77" spans="1:12">
      <c r="A77" s="194"/>
      <c r="B77" s="195"/>
      <c r="C77" s="165"/>
      <c r="D77" s="196"/>
      <c r="E77" s="194"/>
      <c r="F77" s="17" t="s">
        <v>117</v>
      </c>
      <c r="G77" s="19">
        <v>0.2</v>
      </c>
      <c r="H77" s="19">
        <v>0.5</v>
      </c>
      <c r="I77" s="18">
        <v>0</v>
      </c>
      <c r="J77" s="18">
        <v>4</v>
      </c>
      <c r="K77" s="18">
        <v>4</v>
      </c>
      <c r="L77" s="18">
        <v>4</v>
      </c>
    </row>
    <row r="78" spans="1:12">
      <c r="A78" s="194"/>
      <c r="B78" s="197"/>
      <c r="C78" s="198"/>
      <c r="D78" s="199"/>
      <c r="E78" s="200"/>
      <c r="F78" s="17" t="s">
        <v>118</v>
      </c>
      <c r="G78" s="18">
        <v>0</v>
      </c>
      <c r="H78" s="18">
        <v>0</v>
      </c>
      <c r="I78" s="18">
        <v>0</v>
      </c>
      <c r="J78" s="18">
        <v>0</v>
      </c>
      <c r="K78" s="18">
        <v>0</v>
      </c>
      <c r="L78" s="18">
        <v>0</v>
      </c>
    </row>
    <row r="79" spans="1:12">
      <c r="A79" s="194"/>
      <c r="B79" s="94" t="s">
        <v>119</v>
      </c>
      <c r="C79" s="190"/>
      <c r="D79" s="190"/>
      <c r="E79" s="190"/>
      <c r="F79" s="191"/>
      <c r="G79" s="16"/>
      <c r="H79" s="16"/>
      <c r="I79" s="16"/>
      <c r="J79" s="16"/>
      <c r="K79" s="16"/>
      <c r="L79" s="16"/>
    </row>
    <row r="80" spans="1:12">
      <c r="A80" s="194"/>
      <c r="B80" s="95" t="s">
        <v>179</v>
      </c>
      <c r="C80" s="188"/>
      <c r="D80" s="188"/>
      <c r="E80" s="188"/>
      <c r="F80" s="189"/>
      <c r="G80" s="16"/>
      <c r="H80" s="16"/>
      <c r="I80" s="16"/>
      <c r="J80" s="16"/>
      <c r="K80" s="16"/>
      <c r="L80" s="16"/>
    </row>
    <row r="81" spans="1:12">
      <c r="A81" s="194"/>
      <c r="B81" s="53" t="s">
        <v>180</v>
      </c>
      <c r="C81" s="53" t="s">
        <v>181</v>
      </c>
      <c r="D81" s="17" t="s">
        <v>124</v>
      </c>
      <c r="E81" s="16"/>
      <c r="F81" s="53" t="s">
        <v>108</v>
      </c>
      <c r="G81" s="16"/>
      <c r="H81" s="16"/>
      <c r="I81" s="16"/>
      <c r="J81" s="16"/>
      <c r="K81" s="16"/>
      <c r="L81" s="16"/>
    </row>
    <row r="82" spans="1:12">
      <c r="A82" s="200"/>
      <c r="B82" s="53" t="s">
        <v>182</v>
      </c>
      <c r="C82" s="53" t="s">
        <v>181</v>
      </c>
      <c r="D82" s="17" t="s">
        <v>125</v>
      </c>
      <c r="E82" s="16"/>
      <c r="F82" s="53" t="s">
        <v>108</v>
      </c>
      <c r="G82" s="16"/>
      <c r="H82" s="16"/>
      <c r="I82" s="16"/>
      <c r="J82" s="16"/>
      <c r="K82" s="16"/>
      <c r="L82" s="16"/>
    </row>
    <row r="83" spans="1:12">
      <c r="A83" s="105" t="s">
        <v>108</v>
      </c>
      <c r="B83" s="165"/>
      <c r="C83" s="165"/>
      <c r="D83" s="165"/>
      <c r="E83" s="165"/>
      <c r="F83" s="165"/>
      <c r="G83" s="165"/>
      <c r="H83" s="165"/>
      <c r="I83" s="165"/>
      <c r="J83" s="165"/>
      <c r="K83" s="165"/>
      <c r="L83" s="165"/>
    </row>
    <row r="84" spans="1:12">
      <c r="A84" s="105" t="s">
        <v>108</v>
      </c>
      <c r="B84" s="165"/>
      <c r="C84" s="165"/>
      <c r="D84" s="165"/>
      <c r="E84" s="165"/>
      <c r="F84" s="165"/>
      <c r="G84" s="165"/>
      <c r="H84" s="165"/>
      <c r="I84" s="165"/>
      <c r="J84" s="165"/>
      <c r="K84" s="165"/>
      <c r="L84" s="165"/>
    </row>
    <row r="85" spans="1:12">
      <c r="A85" s="94" t="s">
        <v>172</v>
      </c>
      <c r="B85" s="190"/>
      <c r="C85" s="190"/>
      <c r="D85" s="191"/>
      <c r="E85" s="14" t="s">
        <v>105</v>
      </c>
      <c r="F85" s="14" t="s">
        <v>108</v>
      </c>
      <c r="G85" s="15" t="s">
        <v>173</v>
      </c>
      <c r="H85" s="15" t="s">
        <v>174</v>
      </c>
      <c r="I85" s="15" t="s">
        <v>175</v>
      </c>
      <c r="J85" s="15" t="s">
        <v>176</v>
      </c>
      <c r="K85" s="15" t="s">
        <v>109</v>
      </c>
      <c r="L85" s="15" t="s">
        <v>110</v>
      </c>
    </row>
    <row r="86" spans="1:12">
      <c r="A86" s="92" t="s">
        <v>202</v>
      </c>
      <c r="B86" s="93" t="s">
        <v>203</v>
      </c>
      <c r="C86" s="192"/>
      <c r="D86" s="193"/>
      <c r="E86" s="93" t="s">
        <v>204</v>
      </c>
      <c r="F86" s="17" t="s">
        <v>116</v>
      </c>
      <c r="G86" s="16"/>
      <c r="H86" s="18">
        <v>1</v>
      </c>
      <c r="I86" s="16"/>
      <c r="J86" s="16"/>
      <c r="K86" s="16"/>
      <c r="L86" s="18">
        <v>1</v>
      </c>
    </row>
    <row r="87" spans="1:12">
      <c r="A87" s="194"/>
      <c r="B87" s="195"/>
      <c r="C87" s="165"/>
      <c r="D87" s="196"/>
      <c r="E87" s="194"/>
      <c r="F87" s="17" t="s">
        <v>117</v>
      </c>
      <c r="G87" s="16"/>
      <c r="H87" s="19">
        <v>0.3</v>
      </c>
      <c r="I87" s="19">
        <v>0.3</v>
      </c>
      <c r="J87" s="19">
        <v>0.4</v>
      </c>
      <c r="K87" s="18">
        <v>0</v>
      </c>
      <c r="L87" s="18">
        <v>1</v>
      </c>
    </row>
    <row r="88" spans="1:12">
      <c r="A88" s="194"/>
      <c r="B88" s="197"/>
      <c r="C88" s="198"/>
      <c r="D88" s="199"/>
      <c r="E88" s="200"/>
      <c r="F88" s="17" t="s">
        <v>118</v>
      </c>
      <c r="G88" s="18">
        <v>0</v>
      </c>
      <c r="H88" s="19">
        <v>0.3</v>
      </c>
      <c r="I88" s="19">
        <v>0.3</v>
      </c>
      <c r="J88" s="19">
        <v>0.4</v>
      </c>
      <c r="K88" s="18">
        <v>0</v>
      </c>
      <c r="L88" s="18">
        <v>1</v>
      </c>
    </row>
    <row r="89" spans="1:12">
      <c r="A89" s="194"/>
      <c r="B89" s="94" t="s">
        <v>119</v>
      </c>
      <c r="C89" s="190"/>
      <c r="D89" s="190"/>
      <c r="E89" s="190"/>
      <c r="F89" s="191"/>
      <c r="G89" s="16"/>
      <c r="H89" s="16"/>
      <c r="I89" s="16"/>
      <c r="J89" s="16"/>
      <c r="K89" s="16"/>
      <c r="L89" s="16"/>
    </row>
    <row r="90" spans="1:12">
      <c r="A90" s="194"/>
      <c r="B90" s="95" t="s">
        <v>179</v>
      </c>
      <c r="C90" s="188"/>
      <c r="D90" s="188"/>
      <c r="E90" s="188"/>
      <c r="F90" s="189"/>
      <c r="G90" s="16"/>
      <c r="H90" s="16"/>
      <c r="I90" s="16"/>
      <c r="J90" s="16"/>
      <c r="K90" s="16"/>
      <c r="L90" s="16"/>
    </row>
    <row r="91" spans="1:12">
      <c r="A91" s="194"/>
      <c r="B91" s="53" t="s">
        <v>180</v>
      </c>
      <c r="C91" s="53" t="s">
        <v>181</v>
      </c>
      <c r="D91" s="17" t="s">
        <v>124</v>
      </c>
      <c r="E91" s="16"/>
      <c r="F91" s="53" t="s">
        <v>108</v>
      </c>
      <c r="G91" s="16"/>
      <c r="H91" s="16"/>
      <c r="I91" s="16"/>
      <c r="J91" s="16"/>
      <c r="K91" s="16"/>
      <c r="L91" s="16"/>
    </row>
    <row r="92" spans="1:12">
      <c r="A92" s="200"/>
      <c r="B92" s="53" t="s">
        <v>182</v>
      </c>
      <c r="C92" s="53" t="s">
        <v>181</v>
      </c>
      <c r="D92" s="17" t="s">
        <v>125</v>
      </c>
      <c r="E92" s="16"/>
      <c r="F92" s="53" t="s">
        <v>108</v>
      </c>
      <c r="G92" s="16"/>
      <c r="H92" s="16"/>
      <c r="I92" s="16"/>
      <c r="J92" s="16"/>
      <c r="K92" s="16"/>
      <c r="L92" s="16"/>
    </row>
    <row r="93" spans="1:12">
      <c r="A93" s="105" t="s">
        <v>108</v>
      </c>
      <c r="B93" s="165"/>
      <c r="C93" s="165"/>
      <c r="D93" s="165"/>
      <c r="E93" s="165"/>
      <c r="F93" s="165"/>
      <c r="G93" s="165"/>
      <c r="H93" s="165"/>
      <c r="I93" s="165"/>
      <c r="J93" s="165"/>
      <c r="K93" s="165"/>
      <c r="L93" s="165"/>
    </row>
    <row r="94" spans="1:12">
      <c r="A94" s="105" t="s">
        <v>108</v>
      </c>
      <c r="B94" s="165"/>
      <c r="C94" s="165"/>
      <c r="D94" s="165"/>
      <c r="E94" s="165"/>
      <c r="F94" s="165"/>
      <c r="G94" s="165"/>
      <c r="H94" s="165"/>
      <c r="I94" s="165"/>
      <c r="J94" s="165"/>
      <c r="K94" s="165"/>
      <c r="L94" s="165"/>
    </row>
    <row r="95" spans="1:12">
      <c r="A95" s="94" t="s">
        <v>172</v>
      </c>
      <c r="B95" s="190"/>
      <c r="C95" s="190"/>
      <c r="D95" s="191"/>
      <c r="E95" s="14" t="s">
        <v>105</v>
      </c>
      <c r="F95" s="14" t="s">
        <v>108</v>
      </c>
      <c r="G95" s="15" t="s">
        <v>173</v>
      </c>
      <c r="H95" s="15" t="s">
        <v>174</v>
      </c>
      <c r="I95" s="15" t="s">
        <v>175</v>
      </c>
      <c r="J95" s="15" t="s">
        <v>176</v>
      </c>
      <c r="K95" s="15" t="s">
        <v>109</v>
      </c>
      <c r="L95" s="15" t="s">
        <v>110</v>
      </c>
    </row>
    <row r="96" spans="1:12">
      <c r="A96" s="92" t="s">
        <v>205</v>
      </c>
      <c r="B96" s="93" t="s">
        <v>206</v>
      </c>
      <c r="C96" s="192"/>
      <c r="D96" s="193"/>
      <c r="E96" s="93" t="s">
        <v>207</v>
      </c>
      <c r="F96" s="17" t="s">
        <v>116</v>
      </c>
      <c r="G96" s="16"/>
      <c r="H96" s="18">
        <v>4</v>
      </c>
      <c r="I96" s="18">
        <v>5</v>
      </c>
      <c r="J96" s="16"/>
      <c r="K96" s="16"/>
      <c r="L96" s="18">
        <v>9</v>
      </c>
    </row>
    <row r="97" spans="1:12">
      <c r="A97" s="194"/>
      <c r="B97" s="195"/>
      <c r="C97" s="165"/>
      <c r="D97" s="196"/>
      <c r="E97" s="194"/>
      <c r="F97" s="17" t="s">
        <v>117</v>
      </c>
      <c r="G97" s="16"/>
      <c r="H97" s="19">
        <v>0.4</v>
      </c>
      <c r="I97" s="16"/>
      <c r="J97" s="16"/>
      <c r="K97" s="18">
        <v>4</v>
      </c>
      <c r="L97" s="18">
        <v>9</v>
      </c>
    </row>
    <row r="98" spans="1:12">
      <c r="A98" s="194"/>
      <c r="B98" s="197"/>
      <c r="C98" s="198"/>
      <c r="D98" s="199"/>
      <c r="E98" s="200"/>
      <c r="F98" s="17" t="s">
        <v>118</v>
      </c>
      <c r="G98" s="18">
        <v>0</v>
      </c>
      <c r="H98" s="18">
        <v>5</v>
      </c>
      <c r="I98" s="18">
        <v>0</v>
      </c>
      <c r="J98" s="18">
        <v>0</v>
      </c>
      <c r="K98" s="18">
        <v>0</v>
      </c>
      <c r="L98" s="18">
        <v>5</v>
      </c>
    </row>
    <row r="99" spans="1:12">
      <c r="A99" s="194"/>
      <c r="B99" s="94" t="s">
        <v>119</v>
      </c>
      <c r="C99" s="190"/>
      <c r="D99" s="190"/>
      <c r="E99" s="190"/>
      <c r="F99" s="191"/>
      <c r="G99" s="16"/>
      <c r="H99" s="16"/>
      <c r="I99" s="16"/>
      <c r="J99" s="16"/>
      <c r="K99" s="16"/>
      <c r="L99" s="16"/>
    </row>
    <row r="100" spans="1:12">
      <c r="A100" s="194"/>
      <c r="B100" s="95" t="s">
        <v>179</v>
      </c>
      <c r="C100" s="188"/>
      <c r="D100" s="188"/>
      <c r="E100" s="188"/>
      <c r="F100" s="189"/>
      <c r="G100" s="16"/>
      <c r="H100" s="16"/>
      <c r="I100" s="16"/>
      <c r="J100" s="16"/>
      <c r="K100" s="16"/>
      <c r="L100" s="16"/>
    </row>
    <row r="101" spans="1:12">
      <c r="A101" s="194"/>
      <c r="B101" s="53" t="s">
        <v>180</v>
      </c>
      <c r="C101" s="53" t="s">
        <v>181</v>
      </c>
      <c r="D101" s="17" t="s">
        <v>124</v>
      </c>
      <c r="E101" s="16"/>
      <c r="F101" s="53" t="s">
        <v>108</v>
      </c>
      <c r="G101" s="16"/>
      <c r="H101" s="16"/>
      <c r="I101" s="16"/>
      <c r="J101" s="16"/>
      <c r="K101" s="16"/>
      <c r="L101" s="16"/>
    </row>
    <row r="102" spans="1:12">
      <c r="A102" s="200"/>
      <c r="B102" s="53" t="s">
        <v>182</v>
      </c>
      <c r="C102" s="53" t="s">
        <v>181</v>
      </c>
      <c r="D102" s="17" t="s">
        <v>125</v>
      </c>
      <c r="E102" s="16"/>
      <c r="F102" s="53" t="s">
        <v>108</v>
      </c>
      <c r="G102" s="16"/>
      <c r="H102" s="16"/>
      <c r="I102" s="16"/>
      <c r="J102" s="16"/>
      <c r="K102" s="16"/>
      <c r="L102" s="16"/>
    </row>
    <row r="103" spans="1:12">
      <c r="A103" s="105" t="s">
        <v>108</v>
      </c>
      <c r="B103" s="165"/>
      <c r="C103" s="165"/>
      <c r="D103" s="165"/>
      <c r="E103" s="165"/>
      <c r="F103" s="165"/>
      <c r="G103" s="165"/>
      <c r="H103" s="165"/>
      <c r="I103" s="165"/>
      <c r="J103" s="165"/>
      <c r="K103" s="165"/>
      <c r="L103" s="165"/>
    </row>
    <row r="104" spans="1:12">
      <c r="A104" s="105" t="s">
        <v>108</v>
      </c>
      <c r="B104" s="165"/>
      <c r="C104" s="165"/>
      <c r="D104" s="165"/>
      <c r="E104" s="165"/>
      <c r="F104" s="165"/>
      <c r="G104" s="165"/>
      <c r="H104" s="165"/>
      <c r="I104" s="165"/>
      <c r="J104" s="165"/>
      <c r="K104" s="165"/>
      <c r="L104" s="165"/>
    </row>
    <row r="105" spans="1:12">
      <c r="A105" s="94" t="s">
        <v>172</v>
      </c>
      <c r="B105" s="190"/>
      <c r="C105" s="190"/>
      <c r="D105" s="191"/>
      <c r="E105" s="14" t="s">
        <v>105</v>
      </c>
      <c r="F105" s="14" t="s">
        <v>108</v>
      </c>
      <c r="G105" s="15" t="s">
        <v>173</v>
      </c>
      <c r="H105" s="15" t="s">
        <v>174</v>
      </c>
      <c r="I105" s="15" t="s">
        <v>175</v>
      </c>
      <c r="J105" s="15" t="s">
        <v>176</v>
      </c>
      <c r="K105" s="15" t="s">
        <v>109</v>
      </c>
      <c r="L105" s="15" t="s">
        <v>110</v>
      </c>
    </row>
    <row r="106" spans="1:12">
      <c r="A106" s="92" t="s">
        <v>208</v>
      </c>
      <c r="B106" s="93" t="s">
        <v>209</v>
      </c>
      <c r="C106" s="192"/>
      <c r="D106" s="193"/>
      <c r="E106" s="93" t="s">
        <v>210</v>
      </c>
      <c r="F106" s="17" t="s">
        <v>116</v>
      </c>
      <c r="G106" s="18">
        <v>300</v>
      </c>
      <c r="H106" s="18">
        <v>300</v>
      </c>
      <c r="I106" s="18">
        <v>400</v>
      </c>
      <c r="J106" s="16"/>
      <c r="K106" s="16"/>
      <c r="L106" s="18">
        <v>1000</v>
      </c>
    </row>
    <row r="107" spans="1:12">
      <c r="A107" s="194"/>
      <c r="B107" s="195"/>
      <c r="C107" s="165"/>
      <c r="D107" s="196"/>
      <c r="E107" s="194"/>
      <c r="F107" s="17" t="s">
        <v>117</v>
      </c>
      <c r="G107" s="18">
        <v>300</v>
      </c>
      <c r="H107" s="18">
        <v>20</v>
      </c>
      <c r="I107" s="18">
        <v>100</v>
      </c>
      <c r="J107" s="16"/>
      <c r="K107" s="18">
        <v>100</v>
      </c>
      <c r="L107" s="18">
        <v>1000</v>
      </c>
    </row>
    <row r="108" spans="1:12">
      <c r="A108" s="194"/>
      <c r="B108" s="197"/>
      <c r="C108" s="198"/>
      <c r="D108" s="199"/>
      <c r="E108" s="200"/>
      <c r="F108" s="17" t="s">
        <v>118</v>
      </c>
      <c r="G108" s="18">
        <v>0</v>
      </c>
      <c r="H108" s="18">
        <v>800</v>
      </c>
      <c r="I108" s="18">
        <v>100</v>
      </c>
      <c r="J108" s="18">
        <v>0</v>
      </c>
      <c r="K108" s="18">
        <v>0</v>
      </c>
      <c r="L108" s="18">
        <v>900</v>
      </c>
    </row>
    <row r="109" spans="1:12">
      <c r="A109" s="194"/>
      <c r="B109" s="94" t="s">
        <v>119</v>
      </c>
      <c r="C109" s="190"/>
      <c r="D109" s="190"/>
      <c r="E109" s="190"/>
      <c r="F109" s="191"/>
      <c r="G109" s="16"/>
      <c r="H109" s="16"/>
      <c r="I109" s="16"/>
      <c r="J109" s="16"/>
      <c r="K109" s="16"/>
      <c r="L109" s="16"/>
    </row>
    <row r="110" spans="1:12">
      <c r="A110" s="194"/>
      <c r="B110" s="95" t="s">
        <v>179</v>
      </c>
      <c r="C110" s="188"/>
      <c r="D110" s="188"/>
      <c r="E110" s="188"/>
      <c r="F110" s="189"/>
      <c r="G110" s="16"/>
      <c r="H110" s="16"/>
      <c r="I110" s="16"/>
      <c r="J110" s="16"/>
      <c r="K110" s="16"/>
      <c r="L110" s="16"/>
    </row>
    <row r="111" spans="1:12">
      <c r="A111" s="194"/>
      <c r="B111" s="53" t="s">
        <v>180</v>
      </c>
      <c r="C111" s="53" t="s">
        <v>181</v>
      </c>
      <c r="D111" s="17" t="s">
        <v>124</v>
      </c>
      <c r="E111" s="16"/>
      <c r="F111" s="53" t="s">
        <v>108</v>
      </c>
      <c r="G111" s="16"/>
      <c r="H111" s="16"/>
      <c r="I111" s="16"/>
      <c r="J111" s="16"/>
      <c r="K111" s="16"/>
      <c r="L111" s="16"/>
    </row>
    <row r="112" spans="1:12">
      <c r="A112" s="200"/>
      <c r="B112" s="53" t="s">
        <v>182</v>
      </c>
      <c r="C112" s="53" t="s">
        <v>181</v>
      </c>
      <c r="D112" s="17" t="s">
        <v>125</v>
      </c>
      <c r="E112" s="16"/>
      <c r="F112" s="53" t="s">
        <v>108</v>
      </c>
      <c r="G112" s="16"/>
      <c r="H112" s="16"/>
      <c r="I112" s="16"/>
      <c r="J112" s="16"/>
      <c r="K112" s="16"/>
      <c r="L112" s="16"/>
    </row>
    <row r="113" spans="1:12">
      <c r="A113" s="105" t="s">
        <v>108</v>
      </c>
      <c r="B113" s="165"/>
      <c r="C113" s="165"/>
      <c r="D113" s="165"/>
      <c r="E113" s="165"/>
      <c r="F113" s="165"/>
      <c r="G113" s="165"/>
      <c r="H113" s="165"/>
      <c r="I113" s="165"/>
      <c r="J113" s="165"/>
      <c r="K113" s="165"/>
      <c r="L113" s="165"/>
    </row>
    <row r="114" spans="1:12">
      <c r="A114" s="105" t="s">
        <v>108</v>
      </c>
      <c r="B114" s="165"/>
      <c r="C114" s="165"/>
      <c r="D114" s="165"/>
      <c r="E114" s="165"/>
      <c r="F114" s="165"/>
      <c r="G114" s="165"/>
      <c r="H114" s="165"/>
      <c r="I114" s="165"/>
      <c r="J114" s="165"/>
      <c r="K114" s="165"/>
      <c r="L114" s="165"/>
    </row>
    <row r="115" spans="1:12">
      <c r="A115" s="94" t="s">
        <v>172</v>
      </c>
      <c r="B115" s="190"/>
      <c r="C115" s="190"/>
      <c r="D115" s="191"/>
      <c r="E115" s="14" t="s">
        <v>105</v>
      </c>
      <c r="F115" s="14" t="s">
        <v>108</v>
      </c>
      <c r="G115" s="15" t="s">
        <v>173</v>
      </c>
      <c r="H115" s="15" t="s">
        <v>174</v>
      </c>
      <c r="I115" s="15" t="s">
        <v>175</v>
      </c>
      <c r="J115" s="15" t="s">
        <v>176</v>
      </c>
      <c r="K115" s="15" t="s">
        <v>109</v>
      </c>
      <c r="L115" s="15" t="s">
        <v>110</v>
      </c>
    </row>
    <row r="116" spans="1:12">
      <c r="A116" s="92" t="s">
        <v>211</v>
      </c>
      <c r="B116" s="93" t="s">
        <v>212</v>
      </c>
      <c r="C116" s="192"/>
      <c r="D116" s="193"/>
      <c r="E116" s="93" t="s">
        <v>204</v>
      </c>
      <c r="F116" s="17" t="s">
        <v>116</v>
      </c>
      <c r="G116" s="16"/>
      <c r="H116" s="16"/>
      <c r="I116" s="16"/>
      <c r="J116" s="16"/>
      <c r="K116" s="16"/>
      <c r="L116" s="18">
        <v>0</v>
      </c>
    </row>
    <row r="117" spans="1:12">
      <c r="A117" s="194"/>
      <c r="B117" s="195"/>
      <c r="C117" s="165"/>
      <c r="D117" s="196"/>
      <c r="E117" s="194"/>
      <c r="F117" s="17" t="s">
        <v>117</v>
      </c>
      <c r="G117" s="16"/>
      <c r="H117" s="16"/>
      <c r="I117" s="16"/>
      <c r="J117" s="16"/>
      <c r="K117" s="16"/>
      <c r="L117" s="18">
        <v>0</v>
      </c>
    </row>
    <row r="118" spans="1:12">
      <c r="A118" s="194"/>
      <c r="B118" s="197"/>
      <c r="C118" s="198"/>
      <c r="D118" s="199"/>
      <c r="E118" s="200"/>
      <c r="F118" s="17" t="s">
        <v>118</v>
      </c>
      <c r="G118" s="18">
        <v>0</v>
      </c>
      <c r="H118" s="18">
        <v>0</v>
      </c>
      <c r="I118" s="18">
        <v>0</v>
      </c>
      <c r="J118" s="18">
        <v>0</v>
      </c>
      <c r="K118" s="18">
        <v>0</v>
      </c>
      <c r="L118" s="18">
        <v>0</v>
      </c>
    </row>
    <row r="119" spans="1:12">
      <c r="A119" s="194"/>
      <c r="B119" s="94" t="s">
        <v>119</v>
      </c>
      <c r="C119" s="190"/>
      <c r="D119" s="190"/>
      <c r="E119" s="190"/>
      <c r="F119" s="191"/>
      <c r="G119" s="16"/>
      <c r="H119" s="16"/>
      <c r="I119" s="16"/>
      <c r="J119" s="16"/>
      <c r="K119" s="16"/>
      <c r="L119" s="16"/>
    </row>
    <row r="120" spans="1:12">
      <c r="A120" s="194"/>
      <c r="B120" s="95" t="s">
        <v>179</v>
      </c>
      <c r="C120" s="188"/>
      <c r="D120" s="188"/>
      <c r="E120" s="188"/>
      <c r="F120" s="189"/>
      <c r="G120" s="16"/>
      <c r="H120" s="16"/>
      <c r="I120" s="16"/>
      <c r="J120" s="16"/>
      <c r="K120" s="16"/>
      <c r="L120" s="16"/>
    </row>
    <row r="121" spans="1:12">
      <c r="A121" s="194"/>
      <c r="B121" s="53" t="s">
        <v>180</v>
      </c>
      <c r="C121" s="53" t="s">
        <v>181</v>
      </c>
      <c r="D121" s="17" t="s">
        <v>124</v>
      </c>
      <c r="E121" s="16"/>
      <c r="F121" s="53" t="s">
        <v>108</v>
      </c>
      <c r="G121" s="16"/>
      <c r="H121" s="16"/>
      <c r="I121" s="16"/>
      <c r="J121" s="16"/>
      <c r="K121" s="16"/>
      <c r="L121" s="16"/>
    </row>
    <row r="122" spans="1:12">
      <c r="A122" s="200"/>
      <c r="B122" s="53" t="s">
        <v>182</v>
      </c>
      <c r="C122" s="53" t="s">
        <v>181</v>
      </c>
      <c r="D122" s="17" t="s">
        <v>125</v>
      </c>
      <c r="E122" s="16"/>
      <c r="F122" s="53" t="s">
        <v>108</v>
      </c>
      <c r="G122" s="16"/>
      <c r="H122" s="16"/>
      <c r="I122" s="16"/>
      <c r="J122" s="16"/>
      <c r="K122" s="16"/>
      <c r="L122" s="16"/>
    </row>
    <row r="123" spans="1:12">
      <c r="A123" s="105" t="s">
        <v>108</v>
      </c>
      <c r="B123" s="165"/>
      <c r="C123" s="165"/>
      <c r="D123" s="165"/>
      <c r="E123" s="165"/>
      <c r="F123" s="165"/>
      <c r="G123" s="165"/>
      <c r="H123" s="165"/>
      <c r="I123" s="165"/>
      <c r="J123" s="165"/>
      <c r="K123" s="165"/>
      <c r="L123" s="165"/>
    </row>
    <row r="124" spans="1:12">
      <c r="A124" s="105" t="s">
        <v>108</v>
      </c>
      <c r="B124" s="165"/>
      <c r="C124" s="165"/>
      <c r="D124" s="165"/>
      <c r="E124" s="165"/>
      <c r="F124" s="165"/>
      <c r="G124" s="165"/>
      <c r="H124" s="165"/>
      <c r="I124" s="165"/>
      <c r="J124" s="165"/>
      <c r="K124" s="165"/>
      <c r="L124" s="165"/>
    </row>
    <row r="125" spans="1:12">
      <c r="A125" s="94" t="s">
        <v>172</v>
      </c>
      <c r="B125" s="190"/>
      <c r="C125" s="190"/>
      <c r="D125" s="191"/>
      <c r="E125" s="14" t="s">
        <v>105</v>
      </c>
      <c r="F125" s="14" t="s">
        <v>108</v>
      </c>
      <c r="G125" s="15" t="s">
        <v>173</v>
      </c>
      <c r="H125" s="15" t="s">
        <v>174</v>
      </c>
      <c r="I125" s="15" t="s">
        <v>175</v>
      </c>
      <c r="J125" s="15" t="s">
        <v>176</v>
      </c>
      <c r="K125" s="15" t="s">
        <v>109</v>
      </c>
      <c r="L125" s="15" t="s">
        <v>110</v>
      </c>
    </row>
    <row r="126" spans="1:12">
      <c r="A126" s="92" t="s">
        <v>213</v>
      </c>
      <c r="B126" s="93" t="s">
        <v>214</v>
      </c>
      <c r="C126" s="192"/>
      <c r="D126" s="193"/>
      <c r="E126" s="93" t="s">
        <v>215</v>
      </c>
      <c r="F126" s="17" t="s">
        <v>116</v>
      </c>
      <c r="G126" s="16"/>
      <c r="H126" s="16"/>
      <c r="I126" s="16"/>
      <c r="J126" s="16"/>
      <c r="K126" s="16"/>
      <c r="L126" s="18">
        <v>0</v>
      </c>
    </row>
    <row r="127" spans="1:12">
      <c r="A127" s="194"/>
      <c r="B127" s="195"/>
      <c r="C127" s="165"/>
      <c r="D127" s="196"/>
      <c r="E127" s="194"/>
      <c r="F127" s="17" t="s">
        <v>117</v>
      </c>
      <c r="G127" s="16"/>
      <c r="H127" s="16"/>
      <c r="I127" s="16"/>
      <c r="J127" s="16"/>
      <c r="K127" s="16"/>
      <c r="L127" s="18">
        <v>0</v>
      </c>
    </row>
    <row r="128" spans="1:12">
      <c r="A128" s="194"/>
      <c r="B128" s="197"/>
      <c r="C128" s="198"/>
      <c r="D128" s="199"/>
      <c r="E128" s="200"/>
      <c r="F128" s="17" t="s">
        <v>118</v>
      </c>
      <c r="G128" s="18">
        <v>0</v>
      </c>
      <c r="H128" s="18">
        <v>0</v>
      </c>
      <c r="I128" s="18">
        <v>0</v>
      </c>
      <c r="J128" s="18">
        <v>0</v>
      </c>
      <c r="K128" s="18">
        <v>0</v>
      </c>
      <c r="L128" s="18">
        <v>0</v>
      </c>
    </row>
    <row r="129" spans="1:12">
      <c r="A129" s="194"/>
      <c r="B129" s="94" t="s">
        <v>119</v>
      </c>
      <c r="C129" s="190"/>
      <c r="D129" s="190"/>
      <c r="E129" s="190"/>
      <c r="F129" s="191"/>
      <c r="G129" s="16"/>
      <c r="H129" s="16"/>
      <c r="I129" s="16"/>
      <c r="J129" s="16"/>
      <c r="K129" s="16"/>
      <c r="L129" s="16"/>
    </row>
    <row r="130" spans="1:12">
      <c r="A130" s="194"/>
      <c r="B130" s="95" t="s">
        <v>179</v>
      </c>
      <c r="C130" s="188"/>
      <c r="D130" s="188"/>
      <c r="E130" s="188"/>
      <c r="F130" s="189"/>
      <c r="G130" s="16"/>
      <c r="H130" s="16"/>
      <c r="I130" s="16"/>
      <c r="J130" s="16"/>
      <c r="K130" s="16"/>
      <c r="L130" s="16"/>
    </row>
    <row r="131" spans="1:12">
      <c r="A131" s="194"/>
      <c r="B131" s="53" t="s">
        <v>180</v>
      </c>
      <c r="C131" s="53" t="s">
        <v>181</v>
      </c>
      <c r="D131" s="17" t="s">
        <v>124</v>
      </c>
      <c r="E131" s="16"/>
      <c r="F131" s="53" t="s">
        <v>108</v>
      </c>
      <c r="G131" s="16"/>
      <c r="H131" s="16"/>
      <c r="I131" s="16"/>
      <c r="J131" s="16"/>
      <c r="K131" s="16"/>
      <c r="L131" s="16"/>
    </row>
    <row r="132" spans="1:12">
      <c r="A132" s="200"/>
      <c r="B132" s="53" t="s">
        <v>182</v>
      </c>
      <c r="C132" s="53" t="s">
        <v>181</v>
      </c>
      <c r="D132" s="17" t="s">
        <v>125</v>
      </c>
      <c r="E132" s="16"/>
      <c r="F132" s="53" t="s">
        <v>108</v>
      </c>
      <c r="G132" s="16"/>
      <c r="H132" s="16"/>
      <c r="I132" s="16"/>
      <c r="J132" s="16"/>
      <c r="K132" s="16"/>
      <c r="L132" s="16"/>
    </row>
    <row r="133" spans="1:12">
      <c r="A133" s="105" t="s">
        <v>108</v>
      </c>
      <c r="B133" s="165"/>
      <c r="C133" s="165"/>
      <c r="D133" s="165"/>
      <c r="E133" s="165"/>
      <c r="F133" s="165"/>
      <c r="G133" s="165"/>
      <c r="H133" s="165"/>
      <c r="I133" s="165"/>
      <c r="J133" s="165"/>
      <c r="K133" s="165"/>
      <c r="L133" s="165"/>
    </row>
    <row r="134" spans="1:12">
      <c r="A134" s="105" t="s">
        <v>108</v>
      </c>
      <c r="B134" s="165"/>
      <c r="C134" s="165"/>
      <c r="D134" s="165"/>
      <c r="E134" s="165"/>
      <c r="F134" s="165"/>
      <c r="G134" s="165"/>
      <c r="H134" s="165"/>
      <c r="I134" s="165"/>
      <c r="J134" s="165"/>
      <c r="K134" s="165"/>
      <c r="L134" s="165"/>
    </row>
    <row r="135" spans="1:12">
      <c r="A135" s="94" t="s">
        <v>172</v>
      </c>
      <c r="B135" s="190"/>
      <c r="C135" s="190"/>
      <c r="D135" s="191"/>
      <c r="E135" s="14" t="s">
        <v>105</v>
      </c>
      <c r="F135" s="14" t="s">
        <v>108</v>
      </c>
      <c r="G135" s="15" t="s">
        <v>173</v>
      </c>
      <c r="H135" s="15" t="s">
        <v>174</v>
      </c>
      <c r="I135" s="15" t="s">
        <v>175</v>
      </c>
      <c r="J135" s="15" t="s">
        <v>176</v>
      </c>
      <c r="K135" s="15" t="s">
        <v>109</v>
      </c>
      <c r="L135" s="15" t="s">
        <v>110</v>
      </c>
    </row>
    <row r="136" spans="1:12">
      <c r="A136" s="92" t="s">
        <v>216</v>
      </c>
      <c r="B136" s="93" t="s">
        <v>217</v>
      </c>
      <c r="C136" s="192"/>
      <c r="D136" s="193"/>
      <c r="E136" s="93" t="s">
        <v>210</v>
      </c>
      <c r="F136" s="17" t="s">
        <v>116</v>
      </c>
      <c r="G136" s="16"/>
      <c r="H136" s="16"/>
      <c r="I136" s="16"/>
      <c r="J136" s="16"/>
      <c r="K136" s="16"/>
      <c r="L136" s="18">
        <v>0</v>
      </c>
    </row>
    <row r="137" spans="1:12">
      <c r="A137" s="194"/>
      <c r="B137" s="195"/>
      <c r="C137" s="165"/>
      <c r="D137" s="196"/>
      <c r="E137" s="194"/>
      <c r="F137" s="17" t="s">
        <v>117</v>
      </c>
      <c r="G137" s="16"/>
      <c r="H137" s="16"/>
      <c r="I137" s="16"/>
      <c r="J137" s="16"/>
      <c r="K137" s="16"/>
      <c r="L137" s="18">
        <v>0</v>
      </c>
    </row>
    <row r="138" spans="1:12">
      <c r="A138" s="194"/>
      <c r="B138" s="197"/>
      <c r="C138" s="198"/>
      <c r="D138" s="199"/>
      <c r="E138" s="200"/>
      <c r="F138" s="17" t="s">
        <v>118</v>
      </c>
      <c r="G138" s="18">
        <v>0</v>
      </c>
      <c r="H138" s="18">
        <v>0</v>
      </c>
      <c r="I138" s="18">
        <v>0</v>
      </c>
      <c r="J138" s="18">
        <v>0</v>
      </c>
      <c r="K138" s="18">
        <v>0</v>
      </c>
      <c r="L138" s="18">
        <v>0</v>
      </c>
    </row>
    <row r="139" spans="1:12">
      <c r="A139" s="194"/>
      <c r="B139" s="94" t="s">
        <v>119</v>
      </c>
      <c r="C139" s="190"/>
      <c r="D139" s="190"/>
      <c r="E139" s="190"/>
      <c r="F139" s="191"/>
      <c r="G139" s="16"/>
      <c r="H139" s="16"/>
      <c r="I139" s="16"/>
      <c r="J139" s="16"/>
      <c r="K139" s="16"/>
      <c r="L139" s="16"/>
    </row>
    <row r="140" spans="1:12">
      <c r="A140" s="194"/>
      <c r="B140" s="95" t="s">
        <v>179</v>
      </c>
      <c r="C140" s="188"/>
      <c r="D140" s="188"/>
      <c r="E140" s="188"/>
      <c r="F140" s="189"/>
      <c r="G140" s="16"/>
      <c r="H140" s="16"/>
      <c r="I140" s="16"/>
      <c r="J140" s="16"/>
      <c r="K140" s="16"/>
      <c r="L140" s="16"/>
    </row>
    <row r="141" spans="1:12">
      <c r="A141" s="194"/>
      <c r="B141" s="53" t="s">
        <v>180</v>
      </c>
      <c r="C141" s="53" t="s">
        <v>181</v>
      </c>
      <c r="D141" s="17" t="s">
        <v>124</v>
      </c>
      <c r="E141" s="16"/>
      <c r="F141" s="53" t="s">
        <v>108</v>
      </c>
      <c r="G141" s="16"/>
      <c r="H141" s="16"/>
      <c r="I141" s="16"/>
      <c r="J141" s="16"/>
      <c r="K141" s="16"/>
      <c r="L141" s="16"/>
    </row>
    <row r="142" spans="1:12">
      <c r="A142" s="200"/>
      <c r="B142" s="53" t="s">
        <v>182</v>
      </c>
      <c r="C142" s="53" t="s">
        <v>181</v>
      </c>
      <c r="D142" s="17" t="s">
        <v>125</v>
      </c>
      <c r="E142" s="16"/>
      <c r="F142" s="53" t="s">
        <v>108</v>
      </c>
      <c r="G142" s="16"/>
      <c r="H142" s="16"/>
      <c r="I142" s="16"/>
      <c r="J142" s="16"/>
      <c r="K142" s="16"/>
      <c r="L142" s="16"/>
    </row>
    <row r="143" spans="1:12">
      <c r="A143" s="105" t="s">
        <v>108</v>
      </c>
      <c r="B143" s="165"/>
      <c r="C143" s="165"/>
      <c r="D143" s="165"/>
      <c r="E143" s="165"/>
      <c r="F143" s="165"/>
      <c r="G143" s="165"/>
      <c r="H143" s="165"/>
      <c r="I143" s="165"/>
      <c r="J143" s="165"/>
      <c r="K143" s="165"/>
      <c r="L143" s="165"/>
    </row>
    <row r="144" spans="1:12">
      <c r="A144" s="105" t="s">
        <v>108</v>
      </c>
      <c r="B144" s="165"/>
      <c r="C144" s="165"/>
      <c r="D144" s="165"/>
      <c r="E144" s="165"/>
      <c r="F144" s="165"/>
      <c r="G144" s="165"/>
      <c r="H144" s="165"/>
      <c r="I144" s="165"/>
      <c r="J144" s="165"/>
      <c r="K144" s="165"/>
      <c r="L144" s="165"/>
    </row>
    <row r="145" spans="1:12">
      <c r="A145" s="94" t="s">
        <v>172</v>
      </c>
      <c r="B145" s="190"/>
      <c r="C145" s="190"/>
      <c r="D145" s="191"/>
      <c r="E145" s="14" t="s">
        <v>105</v>
      </c>
      <c r="F145" s="14" t="s">
        <v>108</v>
      </c>
      <c r="G145" s="15" t="s">
        <v>173</v>
      </c>
      <c r="H145" s="15" t="s">
        <v>174</v>
      </c>
      <c r="I145" s="15" t="s">
        <v>175</v>
      </c>
      <c r="J145" s="15" t="s">
        <v>176</v>
      </c>
      <c r="K145" s="15" t="s">
        <v>109</v>
      </c>
      <c r="L145" s="15" t="s">
        <v>110</v>
      </c>
    </row>
    <row r="146" spans="1:12">
      <c r="A146" s="92" t="s">
        <v>218</v>
      </c>
      <c r="B146" s="93" t="s">
        <v>219</v>
      </c>
      <c r="C146" s="192"/>
      <c r="D146" s="193"/>
      <c r="E146" s="93" t="s">
        <v>204</v>
      </c>
      <c r="F146" s="17" t="s">
        <v>116</v>
      </c>
      <c r="G146" s="16"/>
      <c r="H146" s="16"/>
      <c r="I146" s="16"/>
      <c r="J146" s="16"/>
      <c r="K146" s="16"/>
      <c r="L146" s="18">
        <v>0</v>
      </c>
    </row>
    <row r="147" spans="1:12">
      <c r="A147" s="194"/>
      <c r="B147" s="195"/>
      <c r="C147" s="165"/>
      <c r="D147" s="196"/>
      <c r="E147" s="194"/>
      <c r="F147" s="17" t="s">
        <v>117</v>
      </c>
      <c r="G147" s="16"/>
      <c r="H147" s="16"/>
      <c r="I147" s="16"/>
      <c r="J147" s="16"/>
      <c r="K147" s="16"/>
      <c r="L147" s="18">
        <v>0</v>
      </c>
    </row>
    <row r="148" spans="1:12">
      <c r="A148" s="194"/>
      <c r="B148" s="197"/>
      <c r="C148" s="198"/>
      <c r="D148" s="199"/>
      <c r="E148" s="200"/>
      <c r="F148" s="17" t="s">
        <v>118</v>
      </c>
      <c r="G148" s="18">
        <v>0</v>
      </c>
      <c r="H148" s="18">
        <v>0</v>
      </c>
      <c r="I148" s="18">
        <v>0</v>
      </c>
      <c r="J148" s="18">
        <v>0</v>
      </c>
      <c r="K148" s="18">
        <v>0</v>
      </c>
      <c r="L148" s="18">
        <v>0</v>
      </c>
    </row>
    <row r="149" spans="1:12">
      <c r="A149" s="194"/>
      <c r="B149" s="94" t="s">
        <v>119</v>
      </c>
      <c r="C149" s="190"/>
      <c r="D149" s="190"/>
      <c r="E149" s="190"/>
      <c r="F149" s="191"/>
      <c r="G149" s="16"/>
      <c r="H149" s="16"/>
      <c r="I149" s="16"/>
      <c r="J149" s="16"/>
      <c r="K149" s="16"/>
      <c r="L149" s="16"/>
    </row>
    <row r="150" spans="1:12">
      <c r="A150" s="194"/>
      <c r="B150" s="95" t="s">
        <v>179</v>
      </c>
      <c r="C150" s="188"/>
      <c r="D150" s="188"/>
      <c r="E150" s="188"/>
      <c r="F150" s="189"/>
      <c r="G150" s="16"/>
      <c r="H150" s="16"/>
      <c r="I150" s="16"/>
      <c r="J150" s="16"/>
      <c r="K150" s="16"/>
      <c r="L150" s="16"/>
    </row>
    <row r="151" spans="1:12">
      <c r="A151" s="194"/>
      <c r="B151" s="53" t="s">
        <v>180</v>
      </c>
      <c r="C151" s="53" t="s">
        <v>181</v>
      </c>
      <c r="D151" s="17" t="s">
        <v>124</v>
      </c>
      <c r="E151" s="16"/>
      <c r="F151" s="53" t="s">
        <v>108</v>
      </c>
      <c r="G151" s="16"/>
      <c r="H151" s="16"/>
      <c r="I151" s="16"/>
      <c r="J151" s="16"/>
      <c r="K151" s="16"/>
      <c r="L151" s="16"/>
    </row>
    <row r="152" spans="1:12">
      <c r="A152" s="200"/>
      <c r="B152" s="53" t="s">
        <v>182</v>
      </c>
      <c r="C152" s="53" t="s">
        <v>181</v>
      </c>
      <c r="D152" s="17" t="s">
        <v>125</v>
      </c>
      <c r="E152" s="16"/>
      <c r="F152" s="53" t="s">
        <v>108</v>
      </c>
      <c r="G152" s="16"/>
      <c r="H152" s="16"/>
      <c r="I152" s="16"/>
      <c r="J152" s="16"/>
      <c r="K152" s="16"/>
      <c r="L152" s="16"/>
    </row>
    <row r="153" spans="1:12">
      <c r="A153" s="105" t="s">
        <v>108</v>
      </c>
      <c r="B153" s="165"/>
      <c r="C153" s="165"/>
      <c r="D153" s="165"/>
      <c r="E153" s="165"/>
      <c r="F153" s="165"/>
      <c r="G153" s="165"/>
      <c r="H153" s="165"/>
      <c r="I153" s="165"/>
      <c r="J153" s="165"/>
      <c r="K153" s="165"/>
      <c r="L153" s="165"/>
    </row>
    <row r="154" spans="1:12">
      <c r="A154" s="105" t="s">
        <v>108</v>
      </c>
      <c r="B154" s="165"/>
      <c r="C154" s="165"/>
      <c r="D154" s="165"/>
      <c r="E154" s="165"/>
      <c r="F154" s="165"/>
      <c r="G154" s="165"/>
      <c r="H154" s="165"/>
      <c r="I154" s="165"/>
      <c r="J154" s="165"/>
      <c r="K154" s="165"/>
      <c r="L154" s="165"/>
    </row>
    <row r="155" spans="1:12">
      <c r="A155" s="94" t="s">
        <v>172</v>
      </c>
      <c r="B155" s="190"/>
      <c r="C155" s="190"/>
      <c r="D155" s="191"/>
      <c r="E155" s="14" t="s">
        <v>105</v>
      </c>
      <c r="F155" s="14" t="s">
        <v>108</v>
      </c>
      <c r="G155" s="15" t="s">
        <v>173</v>
      </c>
      <c r="H155" s="15" t="s">
        <v>174</v>
      </c>
      <c r="I155" s="15" t="s">
        <v>175</v>
      </c>
      <c r="J155" s="15" t="s">
        <v>176</v>
      </c>
      <c r="K155" s="15" t="s">
        <v>109</v>
      </c>
      <c r="L155" s="15" t="s">
        <v>110</v>
      </c>
    </row>
    <row r="156" spans="1:12">
      <c r="A156" s="92" t="s">
        <v>220</v>
      </c>
      <c r="B156" s="93" t="s">
        <v>221</v>
      </c>
      <c r="C156" s="192"/>
      <c r="D156" s="193"/>
      <c r="E156" s="93" t="s">
        <v>222</v>
      </c>
      <c r="F156" s="17" t="s">
        <v>116</v>
      </c>
      <c r="G156" s="16"/>
      <c r="H156" s="16"/>
      <c r="I156" s="16"/>
      <c r="J156" s="16"/>
      <c r="K156" s="16"/>
      <c r="L156" s="18">
        <v>0</v>
      </c>
    </row>
    <row r="157" spans="1:12">
      <c r="A157" s="194"/>
      <c r="B157" s="195"/>
      <c r="C157" s="165"/>
      <c r="D157" s="196"/>
      <c r="E157" s="194"/>
      <c r="F157" s="17" t="s">
        <v>117</v>
      </c>
      <c r="G157" s="16"/>
      <c r="H157" s="16"/>
      <c r="I157" s="16"/>
      <c r="J157" s="16"/>
      <c r="K157" s="16"/>
      <c r="L157" s="18">
        <v>0</v>
      </c>
    </row>
    <row r="158" spans="1:12">
      <c r="A158" s="194"/>
      <c r="B158" s="197"/>
      <c r="C158" s="198"/>
      <c r="D158" s="199"/>
      <c r="E158" s="200"/>
      <c r="F158" s="17" t="s">
        <v>118</v>
      </c>
      <c r="G158" s="18">
        <v>0</v>
      </c>
      <c r="H158" s="18">
        <v>0</v>
      </c>
      <c r="I158" s="18">
        <v>0</v>
      </c>
      <c r="J158" s="18">
        <v>0</v>
      </c>
      <c r="K158" s="18">
        <v>0</v>
      </c>
      <c r="L158" s="18">
        <v>0</v>
      </c>
    </row>
    <row r="159" spans="1:12">
      <c r="A159" s="194"/>
      <c r="B159" s="94" t="s">
        <v>119</v>
      </c>
      <c r="C159" s="190"/>
      <c r="D159" s="190"/>
      <c r="E159" s="190"/>
      <c r="F159" s="191"/>
      <c r="G159" s="16"/>
      <c r="H159" s="16"/>
      <c r="I159" s="16"/>
      <c r="J159" s="16"/>
      <c r="K159" s="16"/>
      <c r="L159" s="16"/>
    </row>
    <row r="160" spans="1:12">
      <c r="A160" s="194"/>
      <c r="B160" s="95" t="s">
        <v>179</v>
      </c>
      <c r="C160" s="188"/>
      <c r="D160" s="188"/>
      <c r="E160" s="188"/>
      <c r="F160" s="189"/>
      <c r="G160" s="16"/>
      <c r="H160" s="16"/>
      <c r="I160" s="16"/>
      <c r="J160" s="16"/>
      <c r="K160" s="16"/>
      <c r="L160" s="16"/>
    </row>
    <row r="161" spans="1:12">
      <c r="A161" s="194"/>
      <c r="B161" s="53" t="s">
        <v>180</v>
      </c>
      <c r="C161" s="53" t="s">
        <v>181</v>
      </c>
      <c r="D161" s="17" t="s">
        <v>124</v>
      </c>
      <c r="E161" s="16"/>
      <c r="F161" s="53" t="s">
        <v>108</v>
      </c>
      <c r="G161" s="16"/>
      <c r="H161" s="16"/>
      <c r="I161" s="16"/>
      <c r="J161" s="16"/>
      <c r="K161" s="16"/>
      <c r="L161" s="16"/>
    </row>
    <row r="162" spans="1:12">
      <c r="A162" s="200"/>
      <c r="B162" s="53" t="s">
        <v>182</v>
      </c>
      <c r="C162" s="53" t="s">
        <v>181</v>
      </c>
      <c r="D162" s="17" t="s">
        <v>125</v>
      </c>
      <c r="E162" s="16"/>
      <c r="F162" s="53" t="s">
        <v>108</v>
      </c>
      <c r="G162" s="16"/>
      <c r="H162" s="16"/>
      <c r="I162" s="16"/>
      <c r="J162" s="16"/>
      <c r="K162" s="16"/>
      <c r="L162" s="16"/>
    </row>
    <row r="163" spans="1:12">
      <c r="A163" s="105" t="s">
        <v>108</v>
      </c>
      <c r="B163" s="165"/>
      <c r="C163" s="165"/>
      <c r="D163" s="165"/>
      <c r="E163" s="165"/>
      <c r="F163" s="165"/>
      <c r="G163" s="165"/>
      <c r="H163" s="165"/>
      <c r="I163" s="165"/>
      <c r="J163" s="165"/>
      <c r="K163" s="165"/>
      <c r="L163" s="165"/>
    </row>
    <row r="164" spans="1:12">
      <c r="A164" s="105" t="s">
        <v>108</v>
      </c>
      <c r="B164" s="165"/>
      <c r="C164" s="165"/>
      <c r="D164" s="165"/>
      <c r="E164" s="165"/>
      <c r="F164" s="165"/>
      <c r="G164" s="165"/>
      <c r="H164" s="165"/>
      <c r="I164" s="165"/>
      <c r="J164" s="165"/>
      <c r="K164" s="165"/>
      <c r="L164" s="165"/>
    </row>
    <row r="165" spans="1:12">
      <c r="A165" s="94" t="s">
        <v>172</v>
      </c>
      <c r="B165" s="190"/>
      <c r="C165" s="190"/>
      <c r="D165" s="191"/>
      <c r="E165" s="14" t="s">
        <v>105</v>
      </c>
      <c r="F165" s="14" t="s">
        <v>108</v>
      </c>
      <c r="G165" s="15" t="s">
        <v>173</v>
      </c>
      <c r="H165" s="15" t="s">
        <v>174</v>
      </c>
      <c r="I165" s="15" t="s">
        <v>175</v>
      </c>
      <c r="J165" s="15" t="s">
        <v>176</v>
      </c>
      <c r="K165" s="15" t="s">
        <v>109</v>
      </c>
      <c r="L165" s="15" t="s">
        <v>110</v>
      </c>
    </row>
    <row r="166" spans="1:12">
      <c r="A166" s="92" t="s">
        <v>223</v>
      </c>
      <c r="B166" s="93" t="s">
        <v>224</v>
      </c>
      <c r="C166" s="192"/>
      <c r="D166" s="193"/>
      <c r="E166" s="93" t="s">
        <v>204</v>
      </c>
      <c r="F166" s="17" t="s">
        <v>116</v>
      </c>
      <c r="G166" s="16"/>
      <c r="H166" s="16"/>
      <c r="I166" s="16"/>
      <c r="J166" s="16"/>
      <c r="K166" s="16"/>
      <c r="L166" s="18">
        <v>0</v>
      </c>
    </row>
    <row r="167" spans="1:12">
      <c r="A167" s="194"/>
      <c r="B167" s="195"/>
      <c r="C167" s="165"/>
      <c r="D167" s="196"/>
      <c r="E167" s="194"/>
      <c r="F167" s="17" t="s">
        <v>117</v>
      </c>
      <c r="G167" s="16"/>
      <c r="H167" s="16"/>
      <c r="I167" s="16"/>
      <c r="J167" s="16"/>
      <c r="K167" s="16"/>
      <c r="L167" s="18">
        <v>0</v>
      </c>
    </row>
    <row r="168" spans="1:12">
      <c r="A168" s="194"/>
      <c r="B168" s="197"/>
      <c r="C168" s="198"/>
      <c r="D168" s="199"/>
      <c r="E168" s="200"/>
      <c r="F168" s="17" t="s">
        <v>118</v>
      </c>
      <c r="G168" s="18">
        <v>0</v>
      </c>
      <c r="H168" s="18">
        <v>0</v>
      </c>
      <c r="I168" s="18">
        <v>0</v>
      </c>
      <c r="J168" s="18">
        <v>0</v>
      </c>
      <c r="K168" s="18">
        <v>0</v>
      </c>
      <c r="L168" s="18">
        <v>0</v>
      </c>
    </row>
    <row r="169" spans="1:12">
      <c r="A169" s="194"/>
      <c r="B169" s="94" t="s">
        <v>119</v>
      </c>
      <c r="C169" s="190"/>
      <c r="D169" s="190"/>
      <c r="E169" s="190"/>
      <c r="F169" s="191"/>
      <c r="G169" s="16"/>
      <c r="H169" s="16"/>
      <c r="I169" s="16"/>
      <c r="J169" s="16"/>
      <c r="K169" s="16"/>
      <c r="L169" s="16"/>
    </row>
    <row r="170" spans="1:12">
      <c r="A170" s="194"/>
      <c r="B170" s="95" t="s">
        <v>179</v>
      </c>
      <c r="C170" s="188"/>
      <c r="D170" s="188"/>
      <c r="E170" s="188"/>
      <c r="F170" s="189"/>
      <c r="G170" s="16"/>
      <c r="H170" s="16"/>
      <c r="I170" s="16"/>
      <c r="J170" s="16"/>
      <c r="K170" s="16"/>
      <c r="L170" s="16"/>
    </row>
    <row r="171" spans="1:12">
      <c r="A171" s="194"/>
      <c r="B171" s="53" t="s">
        <v>180</v>
      </c>
      <c r="C171" s="53" t="s">
        <v>181</v>
      </c>
      <c r="D171" s="17" t="s">
        <v>124</v>
      </c>
      <c r="E171" s="16"/>
      <c r="F171" s="53" t="s">
        <v>108</v>
      </c>
      <c r="G171" s="16"/>
      <c r="H171" s="16"/>
      <c r="I171" s="16"/>
      <c r="J171" s="16"/>
      <c r="K171" s="16"/>
      <c r="L171" s="16"/>
    </row>
    <row r="172" spans="1:12">
      <c r="A172" s="200"/>
      <c r="B172" s="53" t="s">
        <v>182</v>
      </c>
      <c r="C172" s="53" t="s">
        <v>181</v>
      </c>
      <c r="D172" s="17" t="s">
        <v>125</v>
      </c>
      <c r="E172" s="16"/>
      <c r="F172" s="53" t="s">
        <v>108</v>
      </c>
      <c r="G172" s="16"/>
      <c r="H172" s="16"/>
      <c r="I172" s="16"/>
      <c r="J172" s="16"/>
      <c r="K172" s="16"/>
      <c r="L172" s="16"/>
    </row>
    <row r="173" spans="1:12">
      <c r="A173" s="105" t="s">
        <v>108</v>
      </c>
      <c r="B173" s="165"/>
      <c r="C173" s="165"/>
      <c r="D173" s="165"/>
      <c r="E173" s="165"/>
      <c r="F173" s="165"/>
      <c r="G173" s="165"/>
      <c r="H173" s="165"/>
      <c r="I173" s="165"/>
      <c r="J173" s="165"/>
      <c r="K173" s="165"/>
      <c r="L173" s="165"/>
    </row>
    <row r="174" spans="1:12">
      <c r="A174" s="105" t="s">
        <v>108</v>
      </c>
      <c r="B174" s="165"/>
      <c r="C174" s="165"/>
      <c r="D174" s="165"/>
      <c r="E174" s="165"/>
      <c r="F174" s="165"/>
      <c r="G174" s="165"/>
      <c r="H174" s="165"/>
      <c r="I174" s="165"/>
      <c r="J174" s="165"/>
      <c r="K174" s="165"/>
      <c r="L174" s="165"/>
    </row>
    <row r="175" spans="1:12">
      <c r="A175" s="114" t="s">
        <v>225</v>
      </c>
      <c r="B175" s="188"/>
      <c r="C175" s="188"/>
      <c r="D175" s="188"/>
      <c r="E175" s="188"/>
      <c r="F175" s="188"/>
      <c r="G175" s="188"/>
      <c r="H175" s="188"/>
      <c r="I175" s="188"/>
      <c r="J175" s="188"/>
      <c r="K175" s="188"/>
      <c r="L175" s="189"/>
    </row>
    <row r="176" spans="1:12">
      <c r="A176" s="94" t="s">
        <v>172</v>
      </c>
      <c r="B176" s="190"/>
      <c r="C176" s="190"/>
      <c r="D176" s="191"/>
      <c r="E176" s="14" t="s">
        <v>105</v>
      </c>
      <c r="F176" s="14" t="s">
        <v>108</v>
      </c>
      <c r="G176" s="15" t="s">
        <v>173</v>
      </c>
      <c r="H176" s="15" t="s">
        <v>174</v>
      </c>
      <c r="I176" s="15" t="s">
        <v>175</v>
      </c>
      <c r="J176" s="15" t="s">
        <v>176</v>
      </c>
      <c r="K176" s="15" t="s">
        <v>109</v>
      </c>
      <c r="L176" s="15" t="s">
        <v>110</v>
      </c>
    </row>
    <row r="177" spans="1:12">
      <c r="A177" s="92" t="s">
        <v>142</v>
      </c>
      <c r="B177" s="93" t="s">
        <v>226</v>
      </c>
      <c r="C177" s="192"/>
      <c r="D177" s="193"/>
      <c r="E177" s="93" t="s">
        <v>227</v>
      </c>
      <c r="F177" s="17" t="s">
        <v>116</v>
      </c>
      <c r="G177" s="18">
        <v>300</v>
      </c>
      <c r="H177" s="18">
        <v>5200</v>
      </c>
      <c r="I177" s="18">
        <v>1000</v>
      </c>
      <c r="J177" s="16"/>
      <c r="K177" s="16"/>
      <c r="L177" s="18">
        <v>6500</v>
      </c>
    </row>
    <row r="178" spans="1:12">
      <c r="A178" s="194"/>
      <c r="B178" s="195"/>
      <c r="C178" s="165"/>
      <c r="D178" s="196"/>
      <c r="E178" s="194"/>
      <c r="F178" s="17" t="s">
        <v>117</v>
      </c>
      <c r="G178" s="18">
        <v>300</v>
      </c>
      <c r="H178" s="18">
        <v>300</v>
      </c>
      <c r="I178" s="18">
        <v>3000</v>
      </c>
      <c r="J178" s="18">
        <v>215</v>
      </c>
      <c r="K178" s="18">
        <v>4958</v>
      </c>
      <c r="L178" s="18">
        <v>5345</v>
      </c>
    </row>
    <row r="179" spans="1:12">
      <c r="A179" s="194"/>
      <c r="B179" s="197"/>
      <c r="C179" s="198"/>
      <c r="D179" s="199"/>
      <c r="E179" s="200"/>
      <c r="F179" s="17" t="s">
        <v>118</v>
      </c>
      <c r="G179" s="18">
        <v>0</v>
      </c>
      <c r="H179" s="18">
        <v>100</v>
      </c>
      <c r="I179" s="18">
        <v>72</v>
      </c>
      <c r="J179" s="18">
        <v>215</v>
      </c>
      <c r="K179" s="18">
        <v>0</v>
      </c>
      <c r="L179" s="18">
        <v>387</v>
      </c>
    </row>
    <row r="180" spans="1:12">
      <c r="A180" s="194"/>
      <c r="B180" s="94" t="s">
        <v>119</v>
      </c>
      <c r="C180" s="190"/>
      <c r="D180" s="190"/>
      <c r="E180" s="190"/>
      <c r="F180" s="191"/>
      <c r="G180" s="16"/>
      <c r="H180" s="16"/>
      <c r="I180" s="16"/>
      <c r="J180" s="16"/>
      <c r="K180" s="16"/>
      <c r="L180" s="16"/>
    </row>
    <row r="181" spans="1:12">
      <c r="A181" s="194"/>
      <c r="B181" s="95" t="s">
        <v>179</v>
      </c>
      <c r="C181" s="188"/>
      <c r="D181" s="188"/>
      <c r="E181" s="188"/>
      <c r="F181" s="189"/>
      <c r="G181" s="16"/>
      <c r="H181" s="16"/>
      <c r="I181" s="16"/>
      <c r="J181" s="16"/>
      <c r="K181" s="16"/>
      <c r="L181" s="16"/>
    </row>
    <row r="182" spans="1:12">
      <c r="A182" s="194"/>
      <c r="B182" s="53" t="s">
        <v>180</v>
      </c>
      <c r="C182" s="53" t="s">
        <v>181</v>
      </c>
      <c r="D182" s="17" t="s">
        <v>124</v>
      </c>
      <c r="E182" s="16"/>
      <c r="F182" s="53" t="s">
        <v>108</v>
      </c>
      <c r="G182" s="16"/>
      <c r="H182" s="16"/>
      <c r="I182" s="16"/>
      <c r="J182" s="16"/>
      <c r="K182" s="16"/>
      <c r="L182" s="16"/>
    </row>
    <row r="183" spans="1:12">
      <c r="A183" s="200"/>
      <c r="B183" s="53" t="s">
        <v>182</v>
      </c>
      <c r="C183" s="53" t="s">
        <v>181</v>
      </c>
      <c r="D183" s="17" t="s">
        <v>125</v>
      </c>
      <c r="E183" s="16"/>
      <c r="F183" s="53" t="s">
        <v>108</v>
      </c>
      <c r="G183" s="16"/>
      <c r="H183" s="16"/>
      <c r="I183" s="16"/>
      <c r="J183" s="16"/>
      <c r="K183" s="16"/>
      <c r="L183" s="16"/>
    </row>
    <row r="184" spans="1:12">
      <c r="A184" s="105" t="s">
        <v>108</v>
      </c>
      <c r="B184" s="165"/>
      <c r="C184" s="165"/>
      <c r="D184" s="165"/>
      <c r="E184" s="165"/>
      <c r="F184" s="165"/>
      <c r="G184" s="165"/>
      <c r="H184" s="165"/>
      <c r="I184" s="165"/>
      <c r="J184" s="165"/>
      <c r="K184" s="165"/>
      <c r="L184" s="165"/>
    </row>
    <row r="185" spans="1:12">
      <c r="A185" s="105" t="s">
        <v>108</v>
      </c>
      <c r="B185" s="165"/>
      <c r="C185" s="165"/>
      <c r="D185" s="165"/>
      <c r="E185" s="165"/>
      <c r="F185" s="165"/>
      <c r="G185" s="165"/>
      <c r="H185" s="165"/>
      <c r="I185" s="165"/>
      <c r="J185" s="165"/>
      <c r="K185" s="165"/>
      <c r="L185" s="165"/>
    </row>
    <row r="186" spans="1:12">
      <c r="A186" s="94" t="s">
        <v>172</v>
      </c>
      <c r="B186" s="190"/>
      <c r="C186" s="190"/>
      <c r="D186" s="191"/>
      <c r="E186" s="14" t="s">
        <v>105</v>
      </c>
      <c r="F186" s="14" t="s">
        <v>108</v>
      </c>
      <c r="G186" s="15" t="s">
        <v>173</v>
      </c>
      <c r="H186" s="15" t="s">
        <v>174</v>
      </c>
      <c r="I186" s="15" t="s">
        <v>175</v>
      </c>
      <c r="J186" s="15" t="s">
        <v>176</v>
      </c>
      <c r="K186" s="15" t="s">
        <v>109</v>
      </c>
      <c r="L186" s="15" t="s">
        <v>110</v>
      </c>
    </row>
    <row r="187" spans="1:12">
      <c r="A187" s="92" t="s">
        <v>228</v>
      </c>
      <c r="B187" s="93" t="s">
        <v>229</v>
      </c>
      <c r="C187" s="192"/>
      <c r="D187" s="193"/>
      <c r="E187" s="93" t="s">
        <v>210</v>
      </c>
      <c r="F187" s="17" t="s">
        <v>116</v>
      </c>
      <c r="G187" s="16"/>
      <c r="H187" s="18">
        <v>500</v>
      </c>
      <c r="I187" s="16"/>
      <c r="J187" s="16"/>
      <c r="K187" s="16"/>
      <c r="L187" s="18">
        <v>500</v>
      </c>
    </row>
    <row r="188" spans="1:12">
      <c r="A188" s="194"/>
      <c r="B188" s="195"/>
      <c r="C188" s="165"/>
      <c r="D188" s="196"/>
      <c r="E188" s="194"/>
      <c r="F188" s="17" t="s">
        <v>117</v>
      </c>
      <c r="G188" s="16"/>
      <c r="H188" s="18">
        <v>100</v>
      </c>
      <c r="I188" s="18">
        <v>200</v>
      </c>
      <c r="J188" s="16"/>
      <c r="K188" s="18">
        <v>400</v>
      </c>
      <c r="L188" s="18">
        <v>500</v>
      </c>
    </row>
    <row r="189" spans="1:12">
      <c r="A189" s="194"/>
      <c r="B189" s="197"/>
      <c r="C189" s="198"/>
      <c r="D189" s="199"/>
      <c r="E189" s="200"/>
      <c r="F189" s="17" t="s">
        <v>118</v>
      </c>
      <c r="G189" s="18">
        <v>0</v>
      </c>
      <c r="H189" s="18">
        <v>100</v>
      </c>
      <c r="I189" s="18">
        <v>0</v>
      </c>
      <c r="J189" s="18">
        <v>0</v>
      </c>
      <c r="K189" s="18">
        <v>0</v>
      </c>
      <c r="L189" s="18">
        <v>100</v>
      </c>
    </row>
    <row r="190" spans="1:12">
      <c r="A190" s="194"/>
      <c r="B190" s="94" t="s">
        <v>119</v>
      </c>
      <c r="C190" s="190"/>
      <c r="D190" s="190"/>
      <c r="E190" s="190"/>
      <c r="F190" s="191"/>
      <c r="G190" s="16"/>
      <c r="H190" s="16"/>
      <c r="I190" s="16"/>
      <c r="J190" s="16"/>
      <c r="K190" s="16"/>
      <c r="L190" s="16"/>
    </row>
    <row r="191" spans="1:12">
      <c r="A191" s="194"/>
      <c r="B191" s="95" t="s">
        <v>179</v>
      </c>
      <c r="C191" s="188"/>
      <c r="D191" s="188"/>
      <c r="E191" s="188"/>
      <c r="F191" s="189"/>
      <c r="G191" s="16"/>
      <c r="H191" s="16"/>
      <c r="I191" s="16"/>
      <c r="J191" s="16"/>
      <c r="K191" s="16"/>
      <c r="L191" s="16"/>
    </row>
    <row r="192" spans="1:12">
      <c r="A192" s="194"/>
      <c r="B192" s="53" t="s">
        <v>180</v>
      </c>
      <c r="C192" s="53" t="s">
        <v>181</v>
      </c>
      <c r="D192" s="17" t="s">
        <v>124</v>
      </c>
      <c r="E192" s="16"/>
      <c r="F192" s="53" t="s">
        <v>108</v>
      </c>
      <c r="G192" s="16"/>
      <c r="H192" s="16"/>
      <c r="I192" s="16"/>
      <c r="J192" s="16"/>
      <c r="K192" s="16"/>
      <c r="L192" s="16"/>
    </row>
    <row r="193" spans="1:12">
      <c r="A193" s="200"/>
      <c r="B193" s="53" t="s">
        <v>182</v>
      </c>
      <c r="C193" s="53" t="s">
        <v>181</v>
      </c>
      <c r="D193" s="17" t="s">
        <v>125</v>
      </c>
      <c r="E193" s="16"/>
      <c r="F193" s="53" t="s">
        <v>108</v>
      </c>
      <c r="G193" s="16"/>
      <c r="H193" s="16"/>
      <c r="I193" s="16"/>
      <c r="J193" s="16"/>
      <c r="K193" s="16"/>
      <c r="L193" s="16"/>
    </row>
    <row r="194" spans="1:12">
      <c r="A194" s="105" t="s">
        <v>108</v>
      </c>
      <c r="B194" s="165"/>
      <c r="C194" s="165"/>
      <c r="D194" s="165"/>
      <c r="E194" s="165"/>
      <c r="F194" s="165"/>
      <c r="G194" s="165"/>
      <c r="H194" s="165"/>
      <c r="I194" s="165"/>
      <c r="J194" s="165"/>
      <c r="K194" s="165"/>
      <c r="L194" s="165"/>
    </row>
    <row r="195" spans="1:12">
      <c r="A195" s="105" t="s">
        <v>108</v>
      </c>
      <c r="B195" s="165"/>
      <c r="C195" s="165"/>
      <c r="D195" s="165"/>
      <c r="E195" s="165"/>
      <c r="F195" s="165"/>
      <c r="G195" s="165"/>
      <c r="H195" s="165"/>
      <c r="I195" s="165"/>
      <c r="J195" s="165"/>
      <c r="K195" s="165"/>
      <c r="L195" s="165"/>
    </row>
    <row r="196" spans="1:12">
      <c r="A196" s="94" t="s">
        <v>172</v>
      </c>
      <c r="B196" s="190"/>
      <c r="C196" s="190"/>
      <c r="D196" s="191"/>
      <c r="E196" s="14" t="s">
        <v>105</v>
      </c>
      <c r="F196" s="14" t="s">
        <v>108</v>
      </c>
      <c r="G196" s="15" t="s">
        <v>173</v>
      </c>
      <c r="H196" s="15" t="s">
        <v>174</v>
      </c>
      <c r="I196" s="15" t="s">
        <v>175</v>
      </c>
      <c r="J196" s="15" t="s">
        <v>176</v>
      </c>
      <c r="K196" s="15" t="s">
        <v>109</v>
      </c>
      <c r="L196" s="15" t="s">
        <v>110</v>
      </c>
    </row>
    <row r="197" spans="1:12">
      <c r="A197" s="92" t="s">
        <v>230</v>
      </c>
      <c r="B197" s="93" t="s">
        <v>231</v>
      </c>
      <c r="C197" s="192"/>
      <c r="D197" s="193"/>
      <c r="E197" s="93" t="s">
        <v>210</v>
      </c>
      <c r="F197" s="17" t="s">
        <v>116</v>
      </c>
      <c r="G197" s="18">
        <v>300</v>
      </c>
      <c r="H197" s="18">
        <v>100</v>
      </c>
      <c r="I197" s="16"/>
      <c r="J197" s="16"/>
      <c r="K197" s="16"/>
      <c r="L197" s="18">
        <v>400</v>
      </c>
    </row>
    <row r="198" spans="1:12">
      <c r="A198" s="194"/>
      <c r="B198" s="195"/>
      <c r="C198" s="165"/>
      <c r="D198" s="196"/>
      <c r="E198" s="194"/>
      <c r="F198" s="17" t="s">
        <v>117</v>
      </c>
      <c r="G198" s="18">
        <v>300</v>
      </c>
      <c r="H198" s="18">
        <v>98</v>
      </c>
      <c r="I198" s="18">
        <v>150</v>
      </c>
      <c r="J198" s="18">
        <v>0</v>
      </c>
      <c r="K198" s="18">
        <v>300</v>
      </c>
      <c r="L198" s="18">
        <v>400</v>
      </c>
    </row>
    <row r="199" spans="1:12">
      <c r="A199" s="194"/>
      <c r="B199" s="197"/>
      <c r="C199" s="198"/>
      <c r="D199" s="199"/>
      <c r="E199" s="200"/>
      <c r="F199" s="17" t="s">
        <v>118</v>
      </c>
      <c r="G199" s="18">
        <v>2</v>
      </c>
      <c r="H199" s="18">
        <v>98</v>
      </c>
      <c r="I199" s="18">
        <v>0</v>
      </c>
      <c r="J199" s="18">
        <v>0</v>
      </c>
      <c r="K199" s="18">
        <v>0</v>
      </c>
      <c r="L199" s="18">
        <v>100</v>
      </c>
    </row>
    <row r="200" spans="1:12">
      <c r="A200" s="194"/>
      <c r="B200" s="94" t="s">
        <v>119</v>
      </c>
      <c r="C200" s="190"/>
      <c r="D200" s="190"/>
      <c r="E200" s="190"/>
      <c r="F200" s="191"/>
      <c r="G200" s="16"/>
      <c r="H200" s="16"/>
      <c r="I200" s="16"/>
      <c r="J200" s="16"/>
      <c r="K200" s="16"/>
      <c r="L200" s="16"/>
    </row>
    <row r="201" spans="1:12">
      <c r="A201" s="194"/>
      <c r="B201" s="95" t="s">
        <v>179</v>
      </c>
      <c r="C201" s="188"/>
      <c r="D201" s="188"/>
      <c r="E201" s="188"/>
      <c r="F201" s="189"/>
      <c r="G201" s="16"/>
      <c r="H201" s="16"/>
      <c r="I201" s="16"/>
      <c r="J201" s="16"/>
      <c r="K201" s="16"/>
      <c r="L201" s="16"/>
    </row>
    <row r="202" spans="1:12">
      <c r="A202" s="194"/>
      <c r="B202" s="53" t="s">
        <v>180</v>
      </c>
      <c r="C202" s="53" t="s">
        <v>181</v>
      </c>
      <c r="D202" s="17" t="s">
        <v>124</v>
      </c>
      <c r="E202" s="16"/>
      <c r="F202" s="53" t="s">
        <v>108</v>
      </c>
      <c r="G202" s="16"/>
      <c r="H202" s="16"/>
      <c r="I202" s="16"/>
      <c r="J202" s="16"/>
      <c r="K202" s="16"/>
      <c r="L202" s="16"/>
    </row>
    <row r="203" spans="1:12">
      <c r="A203" s="200"/>
      <c r="B203" s="53" t="s">
        <v>182</v>
      </c>
      <c r="C203" s="53" t="s">
        <v>181</v>
      </c>
      <c r="D203" s="17" t="s">
        <v>125</v>
      </c>
      <c r="E203" s="16"/>
      <c r="F203" s="53" t="s">
        <v>108</v>
      </c>
      <c r="G203" s="16"/>
      <c r="H203" s="16"/>
      <c r="I203" s="16"/>
      <c r="J203" s="16"/>
      <c r="K203" s="16"/>
      <c r="L203" s="16"/>
    </row>
    <row r="204" spans="1:12">
      <c r="A204" s="105" t="s">
        <v>108</v>
      </c>
      <c r="B204" s="165"/>
      <c r="C204" s="165"/>
      <c r="D204" s="165"/>
      <c r="E204" s="165"/>
      <c r="F204" s="165"/>
      <c r="G204" s="165"/>
      <c r="H204" s="165"/>
      <c r="I204" s="165"/>
      <c r="J204" s="165"/>
      <c r="K204" s="165"/>
      <c r="L204" s="165"/>
    </row>
    <row r="205" spans="1:12">
      <c r="A205" s="105" t="s">
        <v>108</v>
      </c>
      <c r="B205" s="165"/>
      <c r="C205" s="165"/>
      <c r="D205" s="165"/>
      <c r="E205" s="165"/>
      <c r="F205" s="165"/>
      <c r="G205" s="165"/>
      <c r="H205" s="165"/>
      <c r="I205" s="165"/>
      <c r="J205" s="165"/>
      <c r="K205" s="165"/>
      <c r="L205" s="165"/>
    </row>
    <row r="206" spans="1:12">
      <c r="A206" s="94" t="s">
        <v>172</v>
      </c>
      <c r="B206" s="190"/>
      <c r="C206" s="190"/>
      <c r="D206" s="191"/>
      <c r="E206" s="14" t="s">
        <v>105</v>
      </c>
      <c r="F206" s="14" t="s">
        <v>108</v>
      </c>
      <c r="G206" s="15" t="s">
        <v>173</v>
      </c>
      <c r="H206" s="15" t="s">
        <v>174</v>
      </c>
      <c r="I206" s="15" t="s">
        <v>175</v>
      </c>
      <c r="J206" s="15" t="s">
        <v>176</v>
      </c>
      <c r="K206" s="15" t="s">
        <v>109</v>
      </c>
      <c r="L206" s="15" t="s">
        <v>110</v>
      </c>
    </row>
    <row r="207" spans="1:12">
      <c r="A207" s="112" t="s">
        <v>232</v>
      </c>
      <c r="B207" s="108" t="s">
        <v>233</v>
      </c>
      <c r="C207" s="215"/>
      <c r="D207" s="216"/>
      <c r="E207" s="108" t="s">
        <v>234</v>
      </c>
      <c r="F207" s="24" t="s">
        <v>116</v>
      </c>
      <c r="G207" s="23"/>
      <c r="H207" s="25">
        <v>1</v>
      </c>
      <c r="I207" s="23"/>
      <c r="J207" s="23"/>
      <c r="K207" s="23"/>
      <c r="L207" s="25">
        <v>1</v>
      </c>
    </row>
    <row r="208" spans="1:12">
      <c r="A208" s="217"/>
      <c r="B208" s="218"/>
      <c r="C208" s="219"/>
      <c r="D208" s="220"/>
      <c r="E208" s="217"/>
      <c r="F208" s="24" t="s">
        <v>117</v>
      </c>
      <c r="G208" s="23"/>
      <c r="H208" s="26">
        <v>0.4</v>
      </c>
      <c r="I208" s="25">
        <v>1</v>
      </c>
      <c r="J208" s="23"/>
      <c r="K208" s="25">
        <v>1</v>
      </c>
      <c r="L208" s="25">
        <v>1</v>
      </c>
    </row>
    <row r="209" spans="1:12">
      <c r="A209" s="217"/>
      <c r="B209" s="221"/>
      <c r="C209" s="222"/>
      <c r="D209" s="223"/>
      <c r="E209" s="224"/>
      <c r="F209" s="24" t="s">
        <v>118</v>
      </c>
      <c r="G209" s="25">
        <v>0</v>
      </c>
      <c r="H209" s="25">
        <v>0</v>
      </c>
      <c r="I209" s="25">
        <v>0</v>
      </c>
      <c r="J209" s="25">
        <v>0</v>
      </c>
      <c r="K209" s="25">
        <v>0</v>
      </c>
      <c r="L209" s="25">
        <v>0</v>
      </c>
    </row>
    <row r="210" spans="1:12">
      <c r="A210" s="217"/>
      <c r="B210" s="94" t="s">
        <v>119</v>
      </c>
      <c r="C210" s="190"/>
      <c r="D210" s="190"/>
      <c r="E210" s="190"/>
      <c r="F210" s="191"/>
      <c r="G210" s="23"/>
      <c r="H210" s="23"/>
      <c r="I210" s="23"/>
      <c r="J210" s="23"/>
      <c r="K210" s="23"/>
      <c r="L210" s="23"/>
    </row>
    <row r="211" spans="1:12">
      <c r="A211" s="217"/>
      <c r="B211" s="113" t="s">
        <v>179</v>
      </c>
      <c r="C211" s="225"/>
      <c r="D211" s="225"/>
      <c r="E211" s="225"/>
      <c r="F211" s="226"/>
      <c r="G211" s="23"/>
      <c r="H211" s="23"/>
      <c r="I211" s="23"/>
      <c r="J211" s="23"/>
      <c r="K211" s="23"/>
      <c r="L211" s="23"/>
    </row>
    <row r="212" spans="1:12">
      <c r="A212" s="217"/>
      <c r="B212" s="58" t="s">
        <v>180</v>
      </c>
      <c r="C212" s="58" t="s">
        <v>181</v>
      </c>
      <c r="D212" s="24" t="s">
        <v>124</v>
      </c>
      <c r="E212" s="23"/>
      <c r="F212" s="58" t="s">
        <v>108</v>
      </c>
      <c r="G212" s="23"/>
      <c r="H212" s="23"/>
      <c r="I212" s="23"/>
      <c r="J212" s="23"/>
      <c r="K212" s="23"/>
      <c r="L212" s="23"/>
    </row>
    <row r="213" spans="1:12">
      <c r="A213" s="224"/>
      <c r="B213" s="58" t="s">
        <v>182</v>
      </c>
      <c r="C213" s="58" t="s">
        <v>181</v>
      </c>
      <c r="D213" s="24" t="s">
        <v>125</v>
      </c>
      <c r="E213" s="23"/>
      <c r="F213" s="58" t="s">
        <v>108</v>
      </c>
      <c r="G213" s="23"/>
      <c r="H213" s="23"/>
      <c r="I213" s="23"/>
      <c r="J213" s="23"/>
      <c r="K213" s="23"/>
      <c r="L213" s="23"/>
    </row>
    <row r="214" spans="1:12">
      <c r="A214" s="105" t="s">
        <v>108</v>
      </c>
      <c r="B214" s="165"/>
      <c r="C214" s="165"/>
      <c r="D214" s="165"/>
      <c r="E214" s="165"/>
      <c r="F214" s="165"/>
      <c r="G214" s="165"/>
      <c r="H214" s="165"/>
      <c r="I214" s="165"/>
      <c r="J214" s="165"/>
      <c r="K214" s="165"/>
      <c r="L214" s="165"/>
    </row>
    <row r="215" spans="1:12">
      <c r="A215" s="105" t="s">
        <v>108</v>
      </c>
      <c r="B215" s="165"/>
      <c r="C215" s="165"/>
      <c r="D215" s="165"/>
      <c r="E215" s="165"/>
      <c r="F215" s="165"/>
      <c r="G215" s="165"/>
      <c r="H215" s="165"/>
      <c r="I215" s="165"/>
      <c r="J215" s="165"/>
      <c r="K215" s="165"/>
      <c r="L215" s="165"/>
    </row>
    <row r="216" spans="1:12">
      <c r="A216" s="94" t="s">
        <v>172</v>
      </c>
      <c r="B216" s="190"/>
      <c r="C216" s="190"/>
      <c r="D216" s="191"/>
      <c r="E216" s="14" t="s">
        <v>105</v>
      </c>
      <c r="F216" s="14" t="s">
        <v>108</v>
      </c>
      <c r="G216" s="15" t="s">
        <v>173</v>
      </c>
      <c r="H216" s="15" t="s">
        <v>174</v>
      </c>
      <c r="I216" s="15" t="s">
        <v>175</v>
      </c>
      <c r="J216" s="15" t="s">
        <v>176</v>
      </c>
      <c r="K216" s="15" t="s">
        <v>109</v>
      </c>
      <c r="L216" s="15" t="s">
        <v>110</v>
      </c>
    </row>
    <row r="217" spans="1:12">
      <c r="A217" s="92" t="s">
        <v>232</v>
      </c>
      <c r="B217" s="93" t="s">
        <v>235</v>
      </c>
      <c r="C217" s="192"/>
      <c r="D217" s="193"/>
      <c r="E217" s="93" t="s">
        <v>185</v>
      </c>
      <c r="F217" s="17" t="s">
        <v>116</v>
      </c>
      <c r="G217" s="16"/>
      <c r="H217" s="18">
        <v>1</v>
      </c>
      <c r="I217" s="16"/>
      <c r="J217" s="16"/>
      <c r="K217" s="16"/>
      <c r="L217" s="18">
        <v>1</v>
      </c>
    </row>
    <row r="218" spans="1:12">
      <c r="A218" s="194"/>
      <c r="B218" s="195"/>
      <c r="C218" s="165"/>
      <c r="D218" s="196"/>
      <c r="E218" s="194"/>
      <c r="F218" s="17" t="s">
        <v>117</v>
      </c>
      <c r="G218" s="16"/>
      <c r="H218" s="19">
        <v>0.5</v>
      </c>
      <c r="I218" s="16"/>
      <c r="J218" s="16"/>
      <c r="K218" s="18">
        <v>0</v>
      </c>
      <c r="L218" s="18">
        <v>1</v>
      </c>
    </row>
    <row r="219" spans="1:12">
      <c r="A219" s="194"/>
      <c r="B219" s="197"/>
      <c r="C219" s="198"/>
      <c r="D219" s="199"/>
      <c r="E219" s="200"/>
      <c r="F219" s="17" t="s">
        <v>118</v>
      </c>
      <c r="G219" s="18">
        <v>0</v>
      </c>
      <c r="H219" s="18">
        <v>1</v>
      </c>
      <c r="I219" s="18">
        <v>0</v>
      </c>
      <c r="J219" s="18">
        <v>0</v>
      </c>
      <c r="K219" s="18">
        <v>0</v>
      </c>
      <c r="L219" s="18">
        <v>1</v>
      </c>
    </row>
    <row r="220" spans="1:12">
      <c r="A220" s="194"/>
      <c r="B220" s="94" t="s">
        <v>119</v>
      </c>
      <c r="C220" s="190"/>
      <c r="D220" s="190"/>
      <c r="E220" s="190"/>
      <c r="F220" s="191"/>
      <c r="G220" s="16"/>
      <c r="H220" s="16"/>
      <c r="I220" s="16"/>
      <c r="J220" s="16"/>
      <c r="K220" s="16"/>
      <c r="L220" s="16"/>
    </row>
    <row r="221" spans="1:12">
      <c r="A221" s="194"/>
      <c r="B221" s="95" t="s">
        <v>179</v>
      </c>
      <c r="C221" s="188"/>
      <c r="D221" s="188"/>
      <c r="E221" s="188"/>
      <c r="F221" s="189"/>
      <c r="G221" s="16"/>
      <c r="H221" s="16"/>
      <c r="I221" s="16"/>
      <c r="J221" s="16"/>
      <c r="K221" s="16"/>
      <c r="L221" s="16"/>
    </row>
    <row r="222" spans="1:12">
      <c r="A222" s="194"/>
      <c r="B222" s="53" t="s">
        <v>180</v>
      </c>
      <c r="C222" s="53" t="s">
        <v>181</v>
      </c>
      <c r="D222" s="17" t="s">
        <v>124</v>
      </c>
      <c r="E222" s="16"/>
      <c r="F222" s="53" t="s">
        <v>108</v>
      </c>
      <c r="G222" s="16"/>
      <c r="H222" s="16"/>
      <c r="I222" s="16"/>
      <c r="J222" s="16"/>
      <c r="K222" s="16"/>
      <c r="L222" s="16"/>
    </row>
    <row r="223" spans="1:12">
      <c r="A223" s="200"/>
      <c r="B223" s="53" t="s">
        <v>182</v>
      </c>
      <c r="C223" s="53" t="s">
        <v>181</v>
      </c>
      <c r="D223" s="17" t="s">
        <v>125</v>
      </c>
      <c r="E223" s="16"/>
      <c r="F223" s="53" t="s">
        <v>108</v>
      </c>
      <c r="G223" s="16"/>
      <c r="H223" s="16"/>
      <c r="I223" s="16"/>
      <c r="J223" s="16"/>
      <c r="K223" s="16"/>
      <c r="L223" s="16"/>
    </row>
    <row r="224" spans="1:12">
      <c r="A224" s="105" t="s">
        <v>108</v>
      </c>
      <c r="B224" s="165"/>
      <c r="C224" s="165"/>
      <c r="D224" s="165"/>
      <c r="E224" s="165"/>
      <c r="F224" s="165"/>
      <c r="G224" s="165"/>
      <c r="H224" s="165"/>
      <c r="I224" s="165"/>
      <c r="J224" s="165"/>
      <c r="K224" s="165"/>
      <c r="L224" s="165"/>
    </row>
    <row r="225" spans="1:12">
      <c r="A225" s="105" t="s">
        <v>108</v>
      </c>
      <c r="B225" s="165"/>
      <c r="C225" s="165"/>
      <c r="D225" s="165"/>
      <c r="E225" s="165"/>
      <c r="F225" s="165"/>
      <c r="G225" s="165"/>
      <c r="H225" s="165"/>
      <c r="I225" s="165"/>
      <c r="J225" s="165"/>
      <c r="K225" s="165"/>
      <c r="L225" s="165"/>
    </row>
    <row r="226" spans="1:12">
      <c r="A226" s="94" t="s">
        <v>172</v>
      </c>
      <c r="B226" s="190"/>
      <c r="C226" s="190"/>
      <c r="D226" s="191"/>
      <c r="E226" s="14" t="s">
        <v>105</v>
      </c>
      <c r="F226" s="14" t="s">
        <v>108</v>
      </c>
      <c r="G226" s="15" t="s">
        <v>173</v>
      </c>
      <c r="H226" s="15" t="s">
        <v>174</v>
      </c>
      <c r="I226" s="15" t="s">
        <v>175</v>
      </c>
      <c r="J226" s="15" t="s">
        <v>176</v>
      </c>
      <c r="K226" s="15" t="s">
        <v>109</v>
      </c>
      <c r="L226" s="15" t="s">
        <v>110</v>
      </c>
    </row>
    <row r="227" spans="1:12">
      <c r="A227" s="92" t="s">
        <v>236</v>
      </c>
      <c r="B227" s="93" t="s">
        <v>237</v>
      </c>
      <c r="C227" s="192"/>
      <c r="D227" s="193"/>
      <c r="E227" s="93" t="s">
        <v>185</v>
      </c>
      <c r="F227" s="17" t="s">
        <v>116</v>
      </c>
      <c r="G227" s="19">
        <v>0.2</v>
      </c>
      <c r="H227" s="19">
        <v>0.5</v>
      </c>
      <c r="I227" s="19">
        <v>0.3</v>
      </c>
      <c r="J227" s="16"/>
      <c r="K227" s="16"/>
      <c r="L227" s="18">
        <v>1</v>
      </c>
    </row>
    <row r="228" spans="1:12">
      <c r="A228" s="194"/>
      <c r="B228" s="195"/>
      <c r="C228" s="165"/>
      <c r="D228" s="196"/>
      <c r="E228" s="194"/>
      <c r="F228" s="17" t="s">
        <v>117</v>
      </c>
      <c r="G228" s="19">
        <v>0.2</v>
      </c>
      <c r="H228" s="19">
        <v>0.2</v>
      </c>
      <c r="I228" s="16"/>
      <c r="J228" s="16"/>
      <c r="K228" s="18">
        <v>0</v>
      </c>
      <c r="L228" s="18">
        <v>1</v>
      </c>
    </row>
    <row r="229" spans="1:12">
      <c r="A229" s="194"/>
      <c r="B229" s="197"/>
      <c r="C229" s="198"/>
      <c r="D229" s="199"/>
      <c r="E229" s="200"/>
      <c r="F229" s="17" t="s">
        <v>118</v>
      </c>
      <c r="G229" s="18">
        <v>0</v>
      </c>
      <c r="H229" s="18">
        <v>1</v>
      </c>
      <c r="I229" s="18">
        <v>0</v>
      </c>
      <c r="J229" s="18">
        <v>0</v>
      </c>
      <c r="K229" s="18">
        <v>0</v>
      </c>
      <c r="L229" s="18">
        <v>1</v>
      </c>
    </row>
    <row r="230" spans="1:12">
      <c r="A230" s="194"/>
      <c r="B230" s="94" t="s">
        <v>119</v>
      </c>
      <c r="C230" s="190"/>
      <c r="D230" s="190"/>
      <c r="E230" s="190"/>
      <c r="F230" s="191"/>
      <c r="G230" s="16"/>
      <c r="H230" s="16"/>
      <c r="I230" s="16"/>
      <c r="J230" s="16"/>
      <c r="K230" s="16"/>
      <c r="L230" s="16"/>
    </row>
    <row r="231" spans="1:12">
      <c r="A231" s="194"/>
      <c r="B231" s="95" t="s">
        <v>179</v>
      </c>
      <c r="C231" s="188"/>
      <c r="D231" s="188"/>
      <c r="E231" s="188"/>
      <c r="F231" s="189"/>
      <c r="G231" s="16"/>
      <c r="H231" s="16"/>
      <c r="I231" s="16"/>
      <c r="J231" s="16"/>
      <c r="K231" s="16"/>
      <c r="L231" s="16"/>
    </row>
    <row r="232" spans="1:12">
      <c r="A232" s="194"/>
      <c r="B232" s="53" t="s">
        <v>180</v>
      </c>
      <c r="C232" s="53" t="s">
        <v>181</v>
      </c>
      <c r="D232" s="17" t="s">
        <v>124</v>
      </c>
      <c r="E232" s="16"/>
      <c r="F232" s="53" t="s">
        <v>108</v>
      </c>
      <c r="G232" s="16"/>
      <c r="H232" s="16"/>
      <c r="I232" s="16"/>
      <c r="J232" s="16"/>
      <c r="K232" s="16"/>
      <c r="L232" s="16"/>
    </row>
    <row r="233" spans="1:12">
      <c r="A233" s="200"/>
      <c r="B233" s="53" t="s">
        <v>182</v>
      </c>
      <c r="C233" s="53" t="s">
        <v>181</v>
      </c>
      <c r="D233" s="17" t="s">
        <v>125</v>
      </c>
      <c r="E233" s="16"/>
      <c r="F233" s="53" t="s">
        <v>108</v>
      </c>
      <c r="G233" s="16"/>
      <c r="H233" s="16"/>
      <c r="I233" s="16"/>
      <c r="J233" s="16"/>
      <c r="K233" s="16"/>
      <c r="L233" s="16"/>
    </row>
    <row r="234" spans="1:12">
      <c r="A234" s="105" t="s">
        <v>108</v>
      </c>
      <c r="B234" s="165"/>
      <c r="C234" s="165"/>
      <c r="D234" s="165"/>
      <c r="E234" s="165"/>
      <c r="F234" s="165"/>
      <c r="G234" s="165"/>
      <c r="H234" s="165"/>
      <c r="I234" s="165"/>
      <c r="J234" s="165"/>
      <c r="K234" s="165"/>
      <c r="L234" s="165"/>
    </row>
    <row r="235" spans="1:12">
      <c r="A235" s="105" t="s">
        <v>108</v>
      </c>
      <c r="B235" s="165"/>
      <c r="C235" s="165"/>
      <c r="D235" s="165"/>
      <c r="E235" s="165"/>
      <c r="F235" s="165"/>
      <c r="G235" s="165"/>
      <c r="H235" s="165"/>
      <c r="I235" s="165"/>
      <c r="J235" s="165"/>
      <c r="K235" s="165"/>
      <c r="L235" s="165"/>
    </row>
    <row r="236" spans="1:12">
      <c r="A236" s="94" t="s">
        <v>172</v>
      </c>
      <c r="B236" s="190"/>
      <c r="C236" s="190"/>
      <c r="D236" s="191"/>
      <c r="E236" s="14" t="s">
        <v>105</v>
      </c>
      <c r="F236" s="14" t="s">
        <v>108</v>
      </c>
      <c r="G236" s="15" t="s">
        <v>173</v>
      </c>
      <c r="H236" s="15" t="s">
        <v>174</v>
      </c>
      <c r="I236" s="15" t="s">
        <v>175</v>
      </c>
      <c r="J236" s="15" t="s">
        <v>176</v>
      </c>
      <c r="K236" s="15" t="s">
        <v>109</v>
      </c>
      <c r="L236" s="15" t="s">
        <v>110</v>
      </c>
    </row>
    <row r="237" spans="1:12">
      <c r="A237" s="92" t="s">
        <v>238</v>
      </c>
      <c r="B237" s="93" t="s">
        <v>239</v>
      </c>
      <c r="C237" s="192"/>
      <c r="D237" s="193"/>
      <c r="E237" s="54"/>
      <c r="F237" s="17" t="s">
        <v>116</v>
      </c>
      <c r="G237" s="16"/>
      <c r="H237" s="16"/>
      <c r="I237" s="16"/>
      <c r="J237" s="16"/>
      <c r="K237" s="16"/>
      <c r="L237" s="18">
        <v>0</v>
      </c>
    </row>
    <row r="238" spans="1:12">
      <c r="A238" s="194"/>
      <c r="B238" s="195"/>
      <c r="C238" s="165"/>
      <c r="D238" s="196"/>
      <c r="E238" s="51"/>
      <c r="F238" s="17" t="s">
        <v>117</v>
      </c>
      <c r="G238" s="16"/>
      <c r="H238" s="16"/>
      <c r="I238" s="16"/>
      <c r="J238" s="16"/>
      <c r="K238" s="16"/>
      <c r="L238" s="18">
        <v>0</v>
      </c>
    </row>
    <row r="239" spans="1:12">
      <c r="A239" s="194"/>
      <c r="B239" s="197"/>
      <c r="C239" s="198"/>
      <c r="D239" s="199"/>
      <c r="E239" s="52"/>
      <c r="F239" s="17" t="s">
        <v>118</v>
      </c>
      <c r="G239" s="18">
        <v>0</v>
      </c>
      <c r="H239" s="18">
        <v>0</v>
      </c>
      <c r="I239" s="18">
        <v>0</v>
      </c>
      <c r="J239" s="18">
        <v>0</v>
      </c>
      <c r="K239" s="18">
        <v>0</v>
      </c>
      <c r="L239" s="18">
        <v>0</v>
      </c>
    </row>
    <row r="240" spans="1:12">
      <c r="A240" s="194"/>
      <c r="B240" s="94" t="s">
        <v>119</v>
      </c>
      <c r="C240" s="190"/>
      <c r="D240" s="190"/>
      <c r="E240" s="190"/>
      <c r="F240" s="191"/>
      <c r="G240" s="16"/>
      <c r="H240" s="16"/>
      <c r="I240" s="16"/>
      <c r="J240" s="16"/>
      <c r="K240" s="16"/>
      <c r="L240" s="16"/>
    </row>
    <row r="241" spans="1:12">
      <c r="A241" s="194"/>
      <c r="B241" s="95" t="s">
        <v>179</v>
      </c>
      <c r="C241" s="188"/>
      <c r="D241" s="188"/>
      <c r="E241" s="188"/>
      <c r="F241" s="189"/>
      <c r="G241" s="16"/>
      <c r="H241" s="16"/>
      <c r="I241" s="16"/>
      <c r="J241" s="16"/>
      <c r="K241" s="16"/>
      <c r="L241" s="16"/>
    </row>
    <row r="242" spans="1:12">
      <c r="A242" s="194"/>
      <c r="B242" s="53" t="s">
        <v>180</v>
      </c>
      <c r="C242" s="53" t="s">
        <v>181</v>
      </c>
      <c r="D242" s="17" t="s">
        <v>124</v>
      </c>
      <c r="E242" s="16"/>
      <c r="F242" s="53" t="s">
        <v>108</v>
      </c>
      <c r="G242" s="16"/>
      <c r="H242" s="16"/>
      <c r="I242" s="16"/>
      <c r="J242" s="16"/>
      <c r="K242" s="16"/>
      <c r="L242" s="16"/>
    </row>
    <row r="243" spans="1:12">
      <c r="A243" s="200"/>
      <c r="B243" s="53" t="s">
        <v>182</v>
      </c>
      <c r="C243" s="53" t="s">
        <v>181</v>
      </c>
      <c r="D243" s="17" t="s">
        <v>125</v>
      </c>
      <c r="E243" s="16"/>
      <c r="F243" s="53" t="s">
        <v>108</v>
      </c>
      <c r="G243" s="16"/>
      <c r="H243" s="16"/>
      <c r="I243" s="16"/>
      <c r="J243" s="16"/>
      <c r="K243" s="16"/>
      <c r="L243" s="16"/>
    </row>
    <row r="244" spans="1:12">
      <c r="A244" s="105" t="s">
        <v>108</v>
      </c>
      <c r="B244" s="165"/>
      <c r="C244" s="165"/>
      <c r="D244" s="165"/>
      <c r="E244" s="165"/>
      <c r="F244" s="165"/>
      <c r="G244" s="165"/>
      <c r="H244" s="165"/>
      <c r="I244" s="165"/>
      <c r="J244" s="165"/>
      <c r="K244" s="165"/>
      <c r="L244" s="165"/>
    </row>
    <row r="245" spans="1:12">
      <c r="A245" s="105" t="s">
        <v>108</v>
      </c>
      <c r="B245" s="165"/>
      <c r="C245" s="165"/>
      <c r="D245" s="165"/>
      <c r="E245" s="165"/>
      <c r="F245" s="165"/>
      <c r="G245" s="165"/>
      <c r="H245" s="165"/>
      <c r="I245" s="165"/>
      <c r="J245" s="165"/>
      <c r="K245" s="165"/>
      <c r="L245" s="165"/>
    </row>
    <row r="246" spans="1:12">
      <c r="A246" s="94" t="s">
        <v>172</v>
      </c>
      <c r="B246" s="190"/>
      <c r="C246" s="190"/>
      <c r="D246" s="191"/>
      <c r="E246" s="14" t="s">
        <v>105</v>
      </c>
      <c r="F246" s="14" t="s">
        <v>108</v>
      </c>
      <c r="G246" s="15" t="s">
        <v>173</v>
      </c>
      <c r="H246" s="15" t="s">
        <v>174</v>
      </c>
      <c r="I246" s="15" t="s">
        <v>175</v>
      </c>
      <c r="J246" s="15" t="s">
        <v>176</v>
      </c>
      <c r="K246" s="15" t="s">
        <v>109</v>
      </c>
      <c r="L246" s="15" t="s">
        <v>110</v>
      </c>
    </row>
    <row r="247" spans="1:12">
      <c r="A247" s="112" t="s">
        <v>240</v>
      </c>
      <c r="B247" s="108" t="s">
        <v>241</v>
      </c>
      <c r="C247" s="215"/>
      <c r="D247" s="216"/>
      <c r="E247" s="108" t="s">
        <v>242</v>
      </c>
      <c r="F247" s="24" t="s">
        <v>116</v>
      </c>
      <c r="G247" s="23"/>
      <c r="H247" s="23"/>
      <c r="I247" s="23"/>
      <c r="J247" s="23"/>
      <c r="K247" s="23"/>
      <c r="L247" s="25">
        <v>0</v>
      </c>
    </row>
    <row r="248" spans="1:12">
      <c r="A248" s="217"/>
      <c r="B248" s="218"/>
      <c r="C248" s="219"/>
      <c r="D248" s="220"/>
      <c r="E248" s="217"/>
      <c r="F248" s="24" t="s">
        <v>117</v>
      </c>
      <c r="G248" s="23"/>
      <c r="H248" s="26">
        <v>0.4</v>
      </c>
      <c r="I248" s="25">
        <v>0</v>
      </c>
      <c r="J248" s="25">
        <v>0</v>
      </c>
      <c r="K248" s="25">
        <v>0</v>
      </c>
      <c r="L248" s="25">
        <v>0</v>
      </c>
    </row>
    <row r="249" spans="1:12">
      <c r="A249" s="217"/>
      <c r="B249" s="221"/>
      <c r="C249" s="222"/>
      <c r="D249" s="223"/>
      <c r="E249" s="224"/>
      <c r="F249" s="24" t="s">
        <v>118</v>
      </c>
      <c r="G249" s="25">
        <v>0</v>
      </c>
      <c r="H249" s="25">
        <v>0</v>
      </c>
      <c r="I249" s="25">
        <v>0</v>
      </c>
      <c r="J249" s="25">
        <v>0</v>
      </c>
      <c r="K249" s="25">
        <v>0</v>
      </c>
      <c r="L249" s="25">
        <v>0</v>
      </c>
    </row>
    <row r="250" spans="1:12">
      <c r="A250" s="217"/>
      <c r="B250" s="94" t="s">
        <v>119</v>
      </c>
      <c r="C250" s="190"/>
      <c r="D250" s="190"/>
      <c r="E250" s="190"/>
      <c r="F250" s="191"/>
      <c r="G250" s="23"/>
      <c r="H250" s="23"/>
      <c r="I250" s="23"/>
      <c r="J250" s="23"/>
      <c r="K250" s="23"/>
      <c r="L250" s="23"/>
    </row>
    <row r="251" spans="1:12">
      <c r="A251" s="217"/>
      <c r="B251" s="113" t="s">
        <v>179</v>
      </c>
      <c r="C251" s="225"/>
      <c r="D251" s="225"/>
      <c r="E251" s="225"/>
      <c r="F251" s="226"/>
      <c r="G251" s="23"/>
      <c r="H251" s="23"/>
      <c r="I251" s="23"/>
      <c r="J251" s="23"/>
      <c r="K251" s="23"/>
      <c r="L251" s="23"/>
    </row>
    <row r="252" spans="1:12">
      <c r="A252" s="217"/>
      <c r="B252" s="58" t="s">
        <v>180</v>
      </c>
      <c r="C252" s="58" t="s">
        <v>181</v>
      </c>
      <c r="D252" s="24" t="s">
        <v>124</v>
      </c>
      <c r="E252" s="23"/>
      <c r="F252" s="58" t="s">
        <v>108</v>
      </c>
      <c r="G252" s="23"/>
      <c r="H252" s="23"/>
      <c r="I252" s="23"/>
      <c r="J252" s="23"/>
      <c r="K252" s="23"/>
      <c r="L252" s="23"/>
    </row>
    <row r="253" spans="1:12">
      <c r="A253" s="224"/>
      <c r="B253" s="58" t="s">
        <v>182</v>
      </c>
      <c r="C253" s="58" t="s">
        <v>181</v>
      </c>
      <c r="D253" s="24" t="s">
        <v>125</v>
      </c>
      <c r="E253" s="23"/>
      <c r="F253" s="58" t="s">
        <v>108</v>
      </c>
      <c r="G253" s="23"/>
      <c r="H253" s="23"/>
      <c r="I253" s="23"/>
      <c r="J253" s="23"/>
      <c r="K253" s="23"/>
      <c r="L253" s="23"/>
    </row>
    <row r="254" spans="1:12">
      <c r="A254" s="105" t="s">
        <v>108</v>
      </c>
      <c r="B254" s="165"/>
      <c r="C254" s="165"/>
      <c r="D254" s="165"/>
      <c r="E254" s="165"/>
      <c r="F254" s="165"/>
      <c r="G254" s="165"/>
      <c r="H254" s="165"/>
      <c r="I254" s="165"/>
      <c r="J254" s="165"/>
      <c r="K254" s="165"/>
      <c r="L254" s="165"/>
    </row>
    <row r="255" spans="1:12">
      <c r="A255" s="105" t="s">
        <v>108</v>
      </c>
      <c r="B255" s="165"/>
      <c r="C255" s="165"/>
      <c r="D255" s="165"/>
      <c r="E255" s="165"/>
      <c r="F255" s="165"/>
      <c r="G255" s="165"/>
      <c r="H255" s="165"/>
      <c r="I255" s="165"/>
      <c r="J255" s="165"/>
      <c r="K255" s="165"/>
      <c r="L255" s="165"/>
    </row>
    <row r="256" spans="1:12">
      <c r="A256" s="114" t="s">
        <v>243</v>
      </c>
      <c r="B256" s="188"/>
      <c r="C256" s="188"/>
      <c r="D256" s="188"/>
      <c r="E256" s="188"/>
      <c r="F256" s="188"/>
      <c r="G256" s="188"/>
      <c r="H256" s="188"/>
      <c r="I256" s="188"/>
      <c r="J256" s="188"/>
      <c r="K256" s="188"/>
      <c r="L256" s="189"/>
    </row>
    <row r="257" spans="1:12">
      <c r="A257" s="94" t="s">
        <v>172</v>
      </c>
      <c r="B257" s="190"/>
      <c r="C257" s="190"/>
      <c r="D257" s="191"/>
      <c r="E257" s="14" t="s">
        <v>105</v>
      </c>
      <c r="F257" s="14" t="s">
        <v>108</v>
      </c>
      <c r="G257" s="15" t="s">
        <v>173</v>
      </c>
      <c r="H257" s="15" t="s">
        <v>174</v>
      </c>
      <c r="I257" s="15" t="s">
        <v>175</v>
      </c>
      <c r="J257" s="15" t="s">
        <v>176</v>
      </c>
      <c r="K257" s="15" t="s">
        <v>109</v>
      </c>
      <c r="L257" s="15" t="s">
        <v>110</v>
      </c>
    </row>
    <row r="258" spans="1:12">
      <c r="A258" s="92" t="s">
        <v>148</v>
      </c>
      <c r="B258" s="93" t="s">
        <v>244</v>
      </c>
      <c r="C258" s="192"/>
      <c r="D258" s="193"/>
      <c r="E258" s="93" t="s">
        <v>245</v>
      </c>
      <c r="F258" s="17" t="s">
        <v>116</v>
      </c>
      <c r="G258" s="16"/>
      <c r="H258" s="18">
        <v>8</v>
      </c>
      <c r="I258" s="18">
        <v>2</v>
      </c>
      <c r="J258" s="16"/>
      <c r="K258" s="16"/>
      <c r="L258" s="18">
        <v>10</v>
      </c>
    </row>
    <row r="259" spans="1:12">
      <c r="A259" s="194"/>
      <c r="B259" s="195"/>
      <c r="C259" s="165"/>
      <c r="D259" s="196"/>
      <c r="E259" s="194"/>
      <c r="F259" s="17" t="s">
        <v>117</v>
      </c>
      <c r="G259" s="16"/>
      <c r="H259" s="18">
        <v>3</v>
      </c>
      <c r="I259" s="18">
        <v>3</v>
      </c>
      <c r="J259" s="18">
        <v>1</v>
      </c>
      <c r="K259" s="18">
        <v>1</v>
      </c>
      <c r="L259" s="18">
        <v>10</v>
      </c>
    </row>
    <row r="260" spans="1:12">
      <c r="A260" s="194"/>
      <c r="B260" s="197"/>
      <c r="C260" s="198"/>
      <c r="D260" s="199"/>
      <c r="E260" s="200"/>
      <c r="F260" s="17" t="s">
        <v>118</v>
      </c>
      <c r="G260" s="18">
        <v>0</v>
      </c>
      <c r="H260" s="18">
        <v>7</v>
      </c>
      <c r="I260" s="18">
        <v>1</v>
      </c>
      <c r="J260" s="18">
        <v>1</v>
      </c>
      <c r="K260" s="18">
        <v>0</v>
      </c>
      <c r="L260" s="18">
        <v>9</v>
      </c>
    </row>
    <row r="261" spans="1:12">
      <c r="A261" s="194"/>
      <c r="B261" s="94" t="s">
        <v>119</v>
      </c>
      <c r="C261" s="190"/>
      <c r="D261" s="190"/>
      <c r="E261" s="190"/>
      <c r="F261" s="191"/>
      <c r="G261" s="16"/>
      <c r="H261" s="16"/>
      <c r="I261" s="16"/>
      <c r="J261" s="16"/>
      <c r="K261" s="16"/>
      <c r="L261" s="16"/>
    </row>
    <row r="262" spans="1:12">
      <c r="A262" s="194"/>
      <c r="B262" s="95" t="s">
        <v>179</v>
      </c>
      <c r="C262" s="188"/>
      <c r="D262" s="188"/>
      <c r="E262" s="188"/>
      <c r="F262" s="189"/>
      <c r="G262" s="16"/>
      <c r="H262" s="16"/>
      <c r="I262" s="16"/>
      <c r="J262" s="16"/>
      <c r="K262" s="16"/>
      <c r="L262" s="16"/>
    </row>
    <row r="263" spans="1:12">
      <c r="A263" s="194"/>
      <c r="B263" s="53" t="s">
        <v>180</v>
      </c>
      <c r="C263" s="53" t="s">
        <v>181</v>
      </c>
      <c r="D263" s="17" t="s">
        <v>124</v>
      </c>
      <c r="E263" s="16"/>
      <c r="F263" s="53" t="s">
        <v>108</v>
      </c>
      <c r="G263" s="16"/>
      <c r="H263" s="16"/>
      <c r="I263" s="16"/>
      <c r="J263" s="16"/>
      <c r="K263" s="16"/>
      <c r="L263" s="16"/>
    </row>
    <row r="264" spans="1:12">
      <c r="A264" s="200"/>
      <c r="B264" s="53" t="s">
        <v>182</v>
      </c>
      <c r="C264" s="53" t="s">
        <v>181</v>
      </c>
      <c r="D264" s="17" t="s">
        <v>125</v>
      </c>
      <c r="E264" s="16"/>
      <c r="F264" s="53" t="s">
        <v>108</v>
      </c>
      <c r="G264" s="16"/>
      <c r="H264" s="16"/>
      <c r="I264" s="16"/>
      <c r="J264" s="16"/>
      <c r="K264" s="16"/>
      <c r="L264" s="16"/>
    </row>
    <row r="265" spans="1:12">
      <c r="A265" s="105" t="s">
        <v>108</v>
      </c>
      <c r="B265" s="165"/>
      <c r="C265" s="165"/>
      <c r="D265" s="165"/>
      <c r="E265" s="165"/>
      <c r="F265" s="165"/>
      <c r="G265" s="165"/>
      <c r="H265" s="165"/>
      <c r="I265" s="165"/>
      <c r="J265" s="165"/>
      <c r="K265" s="165"/>
      <c r="L265" s="165"/>
    </row>
    <row r="266" spans="1:12">
      <c r="A266" s="105" t="s">
        <v>108</v>
      </c>
      <c r="B266" s="165"/>
      <c r="C266" s="165"/>
      <c r="D266" s="165"/>
      <c r="E266" s="165"/>
      <c r="F266" s="165"/>
      <c r="G266" s="165"/>
      <c r="H266" s="165"/>
      <c r="I266" s="165"/>
      <c r="J266" s="165"/>
      <c r="K266" s="165"/>
      <c r="L266" s="165"/>
    </row>
    <row r="267" spans="1:12">
      <c r="A267" s="94" t="s">
        <v>172</v>
      </c>
      <c r="B267" s="190"/>
      <c r="C267" s="190"/>
      <c r="D267" s="191"/>
      <c r="E267" s="14" t="s">
        <v>105</v>
      </c>
      <c r="F267" s="14" t="s">
        <v>108</v>
      </c>
      <c r="G267" s="15" t="s">
        <v>173</v>
      </c>
      <c r="H267" s="15" t="s">
        <v>174</v>
      </c>
      <c r="I267" s="15" t="s">
        <v>175</v>
      </c>
      <c r="J267" s="15" t="s">
        <v>176</v>
      </c>
      <c r="K267" s="15" t="s">
        <v>109</v>
      </c>
      <c r="L267" s="15" t="s">
        <v>110</v>
      </c>
    </row>
    <row r="268" spans="1:12">
      <c r="A268" s="92" t="s">
        <v>246</v>
      </c>
      <c r="B268" s="93" t="s">
        <v>247</v>
      </c>
      <c r="C268" s="192"/>
      <c r="D268" s="193"/>
      <c r="E268" s="93" t="s">
        <v>167</v>
      </c>
      <c r="F268" s="17" t="s">
        <v>116</v>
      </c>
      <c r="G268" s="18">
        <v>7</v>
      </c>
      <c r="H268" s="18">
        <v>3</v>
      </c>
      <c r="I268" s="16"/>
      <c r="J268" s="16"/>
      <c r="K268" s="16"/>
      <c r="L268" s="18">
        <v>10</v>
      </c>
    </row>
    <row r="269" spans="1:12">
      <c r="A269" s="194"/>
      <c r="B269" s="195"/>
      <c r="C269" s="165"/>
      <c r="D269" s="196"/>
      <c r="E269" s="194"/>
      <c r="F269" s="17" t="s">
        <v>117</v>
      </c>
      <c r="G269" s="18">
        <v>7</v>
      </c>
      <c r="H269" s="18">
        <v>1</v>
      </c>
      <c r="I269" s="18">
        <v>3</v>
      </c>
      <c r="J269" s="18">
        <v>1</v>
      </c>
      <c r="K269" s="18">
        <v>1</v>
      </c>
      <c r="L269" s="18">
        <v>10</v>
      </c>
    </row>
    <row r="270" spans="1:12">
      <c r="A270" s="194"/>
      <c r="B270" s="197"/>
      <c r="C270" s="198"/>
      <c r="D270" s="199"/>
      <c r="E270" s="200"/>
      <c r="F270" s="17" t="s">
        <v>118</v>
      </c>
      <c r="G270" s="18">
        <v>3</v>
      </c>
      <c r="H270" s="18">
        <v>4</v>
      </c>
      <c r="I270" s="18">
        <v>1</v>
      </c>
      <c r="J270" s="18">
        <v>1</v>
      </c>
      <c r="K270" s="18">
        <v>0</v>
      </c>
      <c r="L270" s="18">
        <v>9</v>
      </c>
    </row>
    <row r="271" spans="1:12">
      <c r="A271" s="194"/>
      <c r="B271" s="94" t="s">
        <v>119</v>
      </c>
      <c r="C271" s="190"/>
      <c r="D271" s="190"/>
      <c r="E271" s="190"/>
      <c r="F271" s="191"/>
      <c r="G271" s="16"/>
      <c r="H271" s="16"/>
      <c r="I271" s="16"/>
      <c r="J271" s="16"/>
      <c r="K271" s="16"/>
      <c r="L271" s="16"/>
    </row>
    <row r="272" spans="1:12">
      <c r="A272" s="194"/>
      <c r="B272" s="95" t="s">
        <v>179</v>
      </c>
      <c r="C272" s="188"/>
      <c r="D272" s="188"/>
      <c r="E272" s="188"/>
      <c r="F272" s="189"/>
      <c r="G272" s="16"/>
      <c r="H272" s="16"/>
      <c r="I272" s="16"/>
      <c r="J272" s="16"/>
      <c r="K272" s="16"/>
      <c r="L272" s="16"/>
    </row>
    <row r="273" spans="1:12">
      <c r="A273" s="194"/>
      <c r="B273" s="53" t="s">
        <v>180</v>
      </c>
      <c r="C273" s="53" t="s">
        <v>181</v>
      </c>
      <c r="D273" s="17" t="s">
        <v>124</v>
      </c>
      <c r="E273" s="16"/>
      <c r="F273" s="53" t="s">
        <v>108</v>
      </c>
      <c r="G273" s="16"/>
      <c r="H273" s="16"/>
      <c r="I273" s="16"/>
      <c r="J273" s="16"/>
      <c r="K273" s="16"/>
      <c r="L273" s="16"/>
    </row>
    <row r="274" spans="1:12">
      <c r="A274" s="200"/>
      <c r="B274" s="53" t="s">
        <v>182</v>
      </c>
      <c r="C274" s="53" t="s">
        <v>181</v>
      </c>
      <c r="D274" s="17" t="s">
        <v>125</v>
      </c>
      <c r="E274" s="16"/>
      <c r="F274" s="53" t="s">
        <v>108</v>
      </c>
      <c r="G274" s="16"/>
      <c r="H274" s="16"/>
      <c r="I274" s="16"/>
      <c r="J274" s="16"/>
      <c r="K274" s="16"/>
      <c r="L274" s="16"/>
    </row>
    <row r="275" spans="1:12">
      <c r="A275" s="105" t="s">
        <v>108</v>
      </c>
      <c r="B275" s="165"/>
      <c r="C275" s="165"/>
      <c r="D275" s="165"/>
      <c r="E275" s="165"/>
      <c r="F275" s="165"/>
      <c r="G275" s="165"/>
      <c r="H275" s="165"/>
      <c r="I275" s="165"/>
      <c r="J275" s="165"/>
      <c r="K275" s="165"/>
      <c r="L275" s="165"/>
    </row>
    <row r="276" spans="1:12">
      <c r="A276" s="105" t="s">
        <v>108</v>
      </c>
      <c r="B276" s="165"/>
      <c r="C276" s="165"/>
      <c r="D276" s="165"/>
      <c r="E276" s="165"/>
      <c r="F276" s="165"/>
      <c r="G276" s="165"/>
      <c r="H276" s="165"/>
      <c r="I276" s="165"/>
      <c r="J276" s="165"/>
      <c r="K276" s="165"/>
      <c r="L276" s="165"/>
    </row>
    <row r="277" spans="1:12">
      <c r="A277" s="98" t="s">
        <v>248</v>
      </c>
      <c r="B277" s="172"/>
      <c r="C277" s="172"/>
      <c r="D277" s="172"/>
      <c r="E277" s="172"/>
      <c r="F277" s="172"/>
      <c r="G277" s="172"/>
      <c r="H277" s="172"/>
      <c r="I277" s="172"/>
      <c r="J277" s="172"/>
      <c r="K277" s="172"/>
      <c r="L277" s="172"/>
    </row>
    <row r="278" spans="1:12">
      <c r="A278" s="109" t="s">
        <v>171</v>
      </c>
      <c r="B278" s="192"/>
      <c r="C278" s="192"/>
      <c r="D278" s="192"/>
      <c r="E278" s="192"/>
      <c r="F278" s="192"/>
      <c r="G278" s="110" t="s">
        <v>249</v>
      </c>
      <c r="H278" s="192"/>
      <c r="I278" s="192"/>
      <c r="J278" s="192"/>
      <c r="K278" s="192"/>
      <c r="L278" s="193"/>
    </row>
    <row r="279" spans="1:12">
      <c r="A279" s="197"/>
      <c r="B279" s="198"/>
      <c r="C279" s="198"/>
      <c r="D279" s="198"/>
      <c r="E279" s="198"/>
      <c r="F279" s="198"/>
      <c r="G279" s="111">
        <v>17020503.219999999</v>
      </c>
      <c r="H279" s="198"/>
      <c r="I279" s="198"/>
      <c r="J279" s="198"/>
      <c r="K279" s="198"/>
      <c r="L279" s="199"/>
    </row>
    <row r="280" spans="1:12">
      <c r="A280" s="94" t="s">
        <v>172</v>
      </c>
      <c r="B280" s="190"/>
      <c r="C280" s="190"/>
      <c r="D280" s="191"/>
      <c r="E280" s="14" t="s">
        <v>105</v>
      </c>
      <c r="F280" s="14" t="s">
        <v>108</v>
      </c>
      <c r="G280" s="15" t="s">
        <v>173</v>
      </c>
      <c r="H280" s="15" t="s">
        <v>174</v>
      </c>
      <c r="I280" s="15" t="s">
        <v>175</v>
      </c>
      <c r="J280" s="15" t="s">
        <v>176</v>
      </c>
      <c r="K280" s="15" t="s">
        <v>109</v>
      </c>
      <c r="L280" s="15" t="s">
        <v>110</v>
      </c>
    </row>
    <row r="281" spans="1:12">
      <c r="A281" s="106" t="s">
        <v>111</v>
      </c>
      <c r="B281" s="193"/>
      <c r="C281" s="93" t="s">
        <v>177</v>
      </c>
      <c r="D281" s="193"/>
      <c r="E281" s="93" t="s">
        <v>178</v>
      </c>
      <c r="F281" s="17" t="s">
        <v>116</v>
      </c>
      <c r="G281" s="18">
        <v>1966000</v>
      </c>
      <c r="H281" s="18">
        <v>7279000</v>
      </c>
      <c r="I281" s="18">
        <v>7279000</v>
      </c>
      <c r="J281" s="16"/>
      <c r="K281" s="16"/>
      <c r="L281" s="18">
        <v>16524000</v>
      </c>
    </row>
    <row r="282" spans="1:12">
      <c r="A282" s="195"/>
      <c r="B282" s="196"/>
      <c r="C282" s="195"/>
      <c r="D282" s="196"/>
      <c r="E282" s="194"/>
      <c r="F282" s="17" t="s">
        <v>117</v>
      </c>
      <c r="G282" s="18">
        <v>1966000</v>
      </c>
      <c r="H282" s="18">
        <v>5837000</v>
      </c>
      <c r="I282" s="18">
        <v>6472000</v>
      </c>
      <c r="J282" s="19">
        <v>4585892.22</v>
      </c>
      <c r="K282" s="18">
        <v>0</v>
      </c>
      <c r="L282" s="19">
        <v>15144503.220000001</v>
      </c>
    </row>
    <row r="283" spans="1:12">
      <c r="A283" s="197"/>
      <c r="B283" s="199"/>
      <c r="C283" s="197"/>
      <c r="D283" s="199"/>
      <c r="E283" s="200"/>
      <c r="F283" s="17" t="s">
        <v>118</v>
      </c>
      <c r="G283" s="18">
        <v>3373000</v>
      </c>
      <c r="H283" s="18">
        <v>2026000</v>
      </c>
      <c r="I283" s="18">
        <v>5159611</v>
      </c>
      <c r="J283" s="19">
        <v>4585892.22</v>
      </c>
      <c r="K283" s="18">
        <v>0</v>
      </c>
      <c r="L283" s="19">
        <v>15144503.220000001</v>
      </c>
    </row>
    <row r="284" spans="1:12">
      <c r="A284" s="105" t="s">
        <v>108</v>
      </c>
      <c r="B284" s="165"/>
      <c r="C284" s="165"/>
      <c r="D284" s="165"/>
      <c r="E284" s="165"/>
      <c r="F284" s="165"/>
      <c r="G284" s="165"/>
      <c r="H284" s="165"/>
      <c r="I284" s="165"/>
      <c r="J284" s="165"/>
      <c r="K284" s="165"/>
      <c r="L284" s="165"/>
    </row>
    <row r="285" spans="1:12">
      <c r="A285" s="105" t="s">
        <v>108</v>
      </c>
      <c r="B285" s="165"/>
      <c r="C285" s="165"/>
      <c r="D285" s="165"/>
      <c r="E285" s="165"/>
      <c r="F285" s="165"/>
      <c r="G285" s="165"/>
      <c r="H285" s="165"/>
      <c r="I285" s="165"/>
      <c r="J285" s="165"/>
      <c r="K285" s="165"/>
      <c r="L285" s="165"/>
    </row>
    <row r="286" spans="1:12">
      <c r="A286" s="94" t="s">
        <v>172</v>
      </c>
      <c r="B286" s="190"/>
      <c r="C286" s="190"/>
      <c r="D286" s="191"/>
      <c r="E286" s="14" t="s">
        <v>105</v>
      </c>
      <c r="F286" s="14" t="s">
        <v>108</v>
      </c>
      <c r="G286" s="15" t="s">
        <v>173</v>
      </c>
      <c r="H286" s="15" t="s">
        <v>174</v>
      </c>
      <c r="I286" s="15" t="s">
        <v>175</v>
      </c>
      <c r="J286" s="15" t="s">
        <v>176</v>
      </c>
      <c r="K286" s="15" t="s">
        <v>109</v>
      </c>
      <c r="L286" s="15" t="s">
        <v>110</v>
      </c>
    </row>
    <row r="287" spans="1:12">
      <c r="A287" s="106" t="s">
        <v>183</v>
      </c>
      <c r="B287" s="193"/>
      <c r="C287" s="93" t="s">
        <v>184</v>
      </c>
      <c r="D287" s="193"/>
      <c r="E287" s="93" t="s">
        <v>185</v>
      </c>
      <c r="F287" s="17" t="s">
        <v>116</v>
      </c>
      <c r="G287" s="18">
        <v>30000</v>
      </c>
      <c r="H287" s="18">
        <v>100000</v>
      </c>
      <c r="I287" s="16"/>
      <c r="J287" s="16"/>
      <c r="K287" s="16"/>
      <c r="L287" s="18">
        <v>130000</v>
      </c>
    </row>
    <row r="288" spans="1:12">
      <c r="A288" s="195"/>
      <c r="B288" s="196"/>
      <c r="C288" s="195"/>
      <c r="D288" s="196"/>
      <c r="E288" s="194"/>
      <c r="F288" s="17" t="s">
        <v>117</v>
      </c>
      <c r="G288" s="18">
        <v>30000</v>
      </c>
      <c r="H288" s="18">
        <v>100000</v>
      </c>
      <c r="I288" s="16"/>
      <c r="J288" s="16"/>
      <c r="K288" s="18">
        <v>0</v>
      </c>
      <c r="L288" s="18">
        <v>130000</v>
      </c>
    </row>
    <row r="289" spans="1:12">
      <c r="A289" s="197"/>
      <c r="B289" s="199"/>
      <c r="C289" s="197"/>
      <c r="D289" s="199"/>
      <c r="E289" s="200"/>
      <c r="F289" s="17" t="s">
        <v>118</v>
      </c>
      <c r="G289" s="18">
        <v>30000</v>
      </c>
      <c r="H289" s="18">
        <v>100000</v>
      </c>
      <c r="I289" s="18">
        <v>0</v>
      </c>
      <c r="J289" s="18">
        <v>0</v>
      </c>
      <c r="K289" s="18">
        <v>0</v>
      </c>
      <c r="L289" s="18">
        <v>130000</v>
      </c>
    </row>
    <row r="290" spans="1:12">
      <c r="A290" s="105" t="s">
        <v>108</v>
      </c>
      <c r="B290" s="165"/>
      <c r="C290" s="165"/>
      <c r="D290" s="165"/>
      <c r="E290" s="165"/>
      <c r="F290" s="165"/>
      <c r="G290" s="165"/>
      <c r="H290" s="165"/>
      <c r="I290" s="165"/>
      <c r="J290" s="165"/>
      <c r="K290" s="165"/>
      <c r="L290" s="165"/>
    </row>
    <row r="291" spans="1:12">
      <c r="A291" s="105" t="s">
        <v>108</v>
      </c>
      <c r="B291" s="165"/>
      <c r="C291" s="165"/>
      <c r="D291" s="165"/>
      <c r="E291" s="165"/>
      <c r="F291" s="165"/>
      <c r="G291" s="165"/>
      <c r="H291" s="165"/>
      <c r="I291" s="165"/>
      <c r="J291" s="165"/>
      <c r="K291" s="165"/>
      <c r="L291" s="165"/>
    </row>
    <row r="292" spans="1:12">
      <c r="A292" s="94" t="s">
        <v>172</v>
      </c>
      <c r="B292" s="190"/>
      <c r="C292" s="190"/>
      <c r="D292" s="191"/>
      <c r="E292" s="14" t="s">
        <v>105</v>
      </c>
      <c r="F292" s="14" t="s">
        <v>108</v>
      </c>
      <c r="G292" s="15" t="s">
        <v>173</v>
      </c>
      <c r="H292" s="15" t="s">
        <v>174</v>
      </c>
      <c r="I292" s="15" t="s">
        <v>175</v>
      </c>
      <c r="J292" s="15" t="s">
        <v>176</v>
      </c>
      <c r="K292" s="15" t="s">
        <v>109</v>
      </c>
      <c r="L292" s="15" t="s">
        <v>110</v>
      </c>
    </row>
    <row r="293" spans="1:12">
      <c r="A293" s="106" t="s">
        <v>186</v>
      </c>
      <c r="B293" s="193"/>
      <c r="C293" s="93" t="s">
        <v>187</v>
      </c>
      <c r="D293" s="193"/>
      <c r="E293" s="93" t="s">
        <v>188</v>
      </c>
      <c r="F293" s="17" t="s">
        <v>116</v>
      </c>
      <c r="G293" s="18">
        <v>135000</v>
      </c>
      <c r="H293" s="16"/>
      <c r="I293" s="16"/>
      <c r="J293" s="16"/>
      <c r="K293" s="16"/>
      <c r="L293" s="18">
        <v>135000</v>
      </c>
    </row>
    <row r="294" spans="1:12">
      <c r="A294" s="195"/>
      <c r="B294" s="196"/>
      <c r="C294" s="195"/>
      <c r="D294" s="196"/>
      <c r="E294" s="194"/>
      <c r="F294" s="17" t="s">
        <v>117</v>
      </c>
      <c r="G294" s="18">
        <v>135000</v>
      </c>
      <c r="H294" s="18">
        <v>10000</v>
      </c>
      <c r="I294" s="16"/>
      <c r="J294" s="16"/>
      <c r="K294" s="18">
        <v>0</v>
      </c>
      <c r="L294" s="18">
        <v>135000</v>
      </c>
    </row>
    <row r="295" spans="1:12">
      <c r="A295" s="197"/>
      <c r="B295" s="199"/>
      <c r="C295" s="197"/>
      <c r="D295" s="199"/>
      <c r="E295" s="200"/>
      <c r="F295" s="17" t="s">
        <v>118</v>
      </c>
      <c r="G295" s="18">
        <v>125000</v>
      </c>
      <c r="H295" s="18">
        <v>10000</v>
      </c>
      <c r="I295" s="18">
        <v>0</v>
      </c>
      <c r="J295" s="18">
        <v>0</v>
      </c>
      <c r="K295" s="18">
        <v>0</v>
      </c>
      <c r="L295" s="18">
        <v>135000</v>
      </c>
    </row>
    <row r="296" spans="1:12">
      <c r="A296" s="105" t="s">
        <v>108</v>
      </c>
      <c r="B296" s="165"/>
      <c r="C296" s="165"/>
      <c r="D296" s="165"/>
      <c r="E296" s="165"/>
      <c r="F296" s="165"/>
      <c r="G296" s="165"/>
      <c r="H296" s="165"/>
      <c r="I296" s="165"/>
      <c r="J296" s="165"/>
      <c r="K296" s="165"/>
      <c r="L296" s="165"/>
    </row>
    <row r="297" spans="1:12">
      <c r="A297" s="105" t="s">
        <v>108</v>
      </c>
      <c r="B297" s="165"/>
      <c r="C297" s="165"/>
      <c r="D297" s="165"/>
      <c r="E297" s="165"/>
      <c r="F297" s="165"/>
      <c r="G297" s="165"/>
      <c r="H297" s="165"/>
      <c r="I297" s="165"/>
      <c r="J297" s="165"/>
      <c r="K297" s="165"/>
      <c r="L297" s="165"/>
    </row>
    <row r="298" spans="1:12">
      <c r="A298" s="94" t="s">
        <v>172</v>
      </c>
      <c r="B298" s="190"/>
      <c r="C298" s="190"/>
      <c r="D298" s="191"/>
      <c r="E298" s="14" t="s">
        <v>105</v>
      </c>
      <c r="F298" s="14" t="s">
        <v>108</v>
      </c>
      <c r="G298" s="15" t="s">
        <v>173</v>
      </c>
      <c r="H298" s="15" t="s">
        <v>174</v>
      </c>
      <c r="I298" s="15" t="s">
        <v>175</v>
      </c>
      <c r="J298" s="15" t="s">
        <v>176</v>
      </c>
      <c r="K298" s="15" t="s">
        <v>109</v>
      </c>
      <c r="L298" s="15" t="s">
        <v>110</v>
      </c>
    </row>
    <row r="299" spans="1:12">
      <c r="A299" s="106" t="s">
        <v>189</v>
      </c>
      <c r="B299" s="193"/>
      <c r="C299" s="93" t="s">
        <v>190</v>
      </c>
      <c r="D299" s="193"/>
      <c r="E299" s="93" t="s">
        <v>191</v>
      </c>
      <c r="F299" s="17" t="s">
        <v>116</v>
      </c>
      <c r="G299" s="16"/>
      <c r="H299" s="18">
        <v>45000</v>
      </c>
      <c r="I299" s="16"/>
      <c r="J299" s="16"/>
      <c r="K299" s="16"/>
      <c r="L299" s="18">
        <v>45000</v>
      </c>
    </row>
    <row r="300" spans="1:12">
      <c r="A300" s="195"/>
      <c r="B300" s="196"/>
      <c r="C300" s="195"/>
      <c r="D300" s="196"/>
      <c r="E300" s="194"/>
      <c r="F300" s="17" t="s">
        <v>117</v>
      </c>
      <c r="G300" s="16"/>
      <c r="H300" s="18">
        <v>45000</v>
      </c>
      <c r="I300" s="18">
        <v>45000</v>
      </c>
      <c r="J300" s="16"/>
      <c r="K300" s="18">
        <v>0</v>
      </c>
      <c r="L300" s="18">
        <v>45000</v>
      </c>
    </row>
    <row r="301" spans="1:12">
      <c r="A301" s="197"/>
      <c r="B301" s="199"/>
      <c r="C301" s="197"/>
      <c r="D301" s="199"/>
      <c r="E301" s="200"/>
      <c r="F301" s="17" t="s">
        <v>118</v>
      </c>
      <c r="G301" s="18">
        <v>0</v>
      </c>
      <c r="H301" s="18">
        <v>0</v>
      </c>
      <c r="I301" s="18">
        <v>45000</v>
      </c>
      <c r="J301" s="18">
        <v>0</v>
      </c>
      <c r="K301" s="18">
        <v>0</v>
      </c>
      <c r="L301" s="18">
        <v>45000</v>
      </c>
    </row>
    <row r="302" spans="1:12">
      <c r="A302" s="105" t="s">
        <v>108</v>
      </c>
      <c r="B302" s="165"/>
      <c r="C302" s="165"/>
      <c r="D302" s="165"/>
      <c r="E302" s="165"/>
      <c r="F302" s="165"/>
      <c r="G302" s="165"/>
      <c r="H302" s="165"/>
      <c r="I302" s="165"/>
      <c r="J302" s="165"/>
      <c r="K302" s="165"/>
      <c r="L302" s="165"/>
    </row>
    <row r="303" spans="1:12">
      <c r="A303" s="105" t="s">
        <v>108</v>
      </c>
      <c r="B303" s="165"/>
      <c r="C303" s="165"/>
      <c r="D303" s="165"/>
      <c r="E303" s="165"/>
      <c r="F303" s="165"/>
      <c r="G303" s="165"/>
      <c r="H303" s="165"/>
      <c r="I303" s="165"/>
      <c r="J303" s="165"/>
      <c r="K303" s="165"/>
      <c r="L303" s="165"/>
    </row>
    <row r="304" spans="1:12">
      <c r="A304" s="94" t="s">
        <v>172</v>
      </c>
      <c r="B304" s="190"/>
      <c r="C304" s="190"/>
      <c r="D304" s="191"/>
      <c r="E304" s="14" t="s">
        <v>105</v>
      </c>
      <c r="F304" s="14" t="s">
        <v>108</v>
      </c>
      <c r="G304" s="15" t="s">
        <v>173</v>
      </c>
      <c r="H304" s="15" t="s">
        <v>174</v>
      </c>
      <c r="I304" s="15" t="s">
        <v>175</v>
      </c>
      <c r="J304" s="15" t="s">
        <v>176</v>
      </c>
      <c r="K304" s="15" t="s">
        <v>109</v>
      </c>
      <c r="L304" s="15" t="s">
        <v>110</v>
      </c>
    </row>
    <row r="305" spans="1:12">
      <c r="A305" s="106" t="s">
        <v>192</v>
      </c>
      <c r="B305" s="193"/>
      <c r="C305" s="93" t="s">
        <v>193</v>
      </c>
      <c r="D305" s="193"/>
      <c r="E305" s="93" t="s">
        <v>194</v>
      </c>
      <c r="F305" s="17" t="s">
        <v>116</v>
      </c>
      <c r="G305" s="18">
        <v>493500</v>
      </c>
      <c r="H305" s="18">
        <v>493500</v>
      </c>
      <c r="I305" s="18">
        <v>329000</v>
      </c>
      <c r="J305" s="16"/>
      <c r="K305" s="16"/>
      <c r="L305" s="18">
        <v>1316000</v>
      </c>
    </row>
    <row r="306" spans="1:12">
      <c r="A306" s="195"/>
      <c r="B306" s="196"/>
      <c r="C306" s="195"/>
      <c r="D306" s="196"/>
      <c r="E306" s="194"/>
      <c r="F306" s="17" t="s">
        <v>117</v>
      </c>
      <c r="G306" s="18">
        <v>493500</v>
      </c>
      <c r="H306" s="18">
        <v>334000</v>
      </c>
      <c r="I306" s="18">
        <v>334000</v>
      </c>
      <c r="J306" s="18">
        <v>302000</v>
      </c>
      <c r="K306" s="18">
        <v>0</v>
      </c>
      <c r="L306" s="18">
        <v>1016000</v>
      </c>
    </row>
    <row r="307" spans="1:12">
      <c r="A307" s="197"/>
      <c r="B307" s="199"/>
      <c r="C307" s="197"/>
      <c r="D307" s="199"/>
      <c r="E307" s="200"/>
      <c r="F307" s="17" t="s">
        <v>118</v>
      </c>
      <c r="G307" s="18">
        <v>380000</v>
      </c>
      <c r="H307" s="18">
        <v>334000</v>
      </c>
      <c r="I307" s="18">
        <v>0</v>
      </c>
      <c r="J307" s="18">
        <v>302000</v>
      </c>
      <c r="K307" s="18">
        <v>0</v>
      </c>
      <c r="L307" s="18">
        <v>1016000</v>
      </c>
    </row>
    <row r="308" spans="1:12">
      <c r="A308" s="105" t="s">
        <v>108</v>
      </c>
      <c r="B308" s="165"/>
      <c r="C308" s="165"/>
      <c r="D308" s="165"/>
      <c r="E308" s="165"/>
      <c r="F308" s="165"/>
      <c r="G308" s="165"/>
      <c r="H308" s="165"/>
      <c r="I308" s="165"/>
      <c r="J308" s="165"/>
      <c r="K308" s="165"/>
      <c r="L308" s="165"/>
    </row>
    <row r="309" spans="1:12">
      <c r="A309" s="105" t="s">
        <v>108</v>
      </c>
      <c r="B309" s="165"/>
      <c r="C309" s="165"/>
      <c r="D309" s="165"/>
      <c r="E309" s="165"/>
      <c r="F309" s="165"/>
      <c r="G309" s="165"/>
      <c r="H309" s="165"/>
      <c r="I309" s="165"/>
      <c r="J309" s="165"/>
      <c r="K309" s="165"/>
      <c r="L309" s="165"/>
    </row>
    <row r="310" spans="1:12">
      <c r="A310" s="94" t="s">
        <v>172</v>
      </c>
      <c r="B310" s="190"/>
      <c r="C310" s="190"/>
      <c r="D310" s="191"/>
      <c r="E310" s="14" t="s">
        <v>105</v>
      </c>
      <c r="F310" s="14" t="s">
        <v>108</v>
      </c>
      <c r="G310" s="15" t="s">
        <v>173</v>
      </c>
      <c r="H310" s="15" t="s">
        <v>174</v>
      </c>
      <c r="I310" s="15" t="s">
        <v>175</v>
      </c>
      <c r="J310" s="15" t="s">
        <v>176</v>
      </c>
      <c r="K310" s="15" t="s">
        <v>109</v>
      </c>
      <c r="L310" s="15" t="s">
        <v>110</v>
      </c>
    </row>
    <row r="311" spans="1:12">
      <c r="A311" s="106" t="s">
        <v>195</v>
      </c>
      <c r="B311" s="193"/>
      <c r="C311" s="93" t="s">
        <v>196</v>
      </c>
      <c r="D311" s="193"/>
      <c r="E311" s="93" t="s">
        <v>197</v>
      </c>
      <c r="F311" s="17" t="s">
        <v>116</v>
      </c>
      <c r="G311" s="18">
        <v>100000</v>
      </c>
      <c r="H311" s="18">
        <v>450000</v>
      </c>
      <c r="I311" s="16"/>
      <c r="J311" s="16"/>
      <c r="K311" s="16"/>
      <c r="L311" s="18">
        <v>550000</v>
      </c>
    </row>
    <row r="312" spans="1:12">
      <c r="A312" s="195"/>
      <c r="B312" s="196"/>
      <c r="C312" s="195"/>
      <c r="D312" s="196"/>
      <c r="E312" s="194"/>
      <c r="F312" s="17" t="s">
        <v>117</v>
      </c>
      <c r="G312" s="18">
        <v>100000</v>
      </c>
      <c r="H312" s="18">
        <v>275000</v>
      </c>
      <c r="I312" s="18">
        <v>522000</v>
      </c>
      <c r="J312" s="16"/>
      <c r="K312" s="18">
        <v>0</v>
      </c>
      <c r="L312" s="18">
        <v>550000</v>
      </c>
    </row>
    <row r="313" spans="1:12">
      <c r="A313" s="197"/>
      <c r="B313" s="199"/>
      <c r="C313" s="197"/>
      <c r="D313" s="199"/>
      <c r="E313" s="200"/>
      <c r="F313" s="17" t="s">
        <v>118</v>
      </c>
      <c r="G313" s="18">
        <v>25000</v>
      </c>
      <c r="H313" s="18">
        <v>3000</v>
      </c>
      <c r="I313" s="18">
        <v>522000</v>
      </c>
      <c r="J313" s="18">
        <v>0</v>
      </c>
      <c r="K313" s="18">
        <v>0</v>
      </c>
      <c r="L313" s="18">
        <v>550000</v>
      </c>
    </row>
    <row r="314" spans="1:12">
      <c r="A314" s="105" t="s">
        <v>108</v>
      </c>
      <c r="B314" s="165"/>
      <c r="C314" s="165"/>
      <c r="D314" s="165"/>
      <c r="E314" s="165"/>
      <c r="F314" s="165"/>
      <c r="G314" s="165"/>
      <c r="H314" s="165"/>
      <c r="I314" s="165"/>
      <c r="J314" s="165"/>
      <c r="K314" s="165"/>
      <c r="L314" s="165"/>
    </row>
    <row r="315" spans="1:12">
      <c r="A315" s="105" t="s">
        <v>108</v>
      </c>
      <c r="B315" s="165"/>
      <c r="C315" s="165"/>
      <c r="D315" s="165"/>
      <c r="E315" s="165"/>
      <c r="F315" s="165"/>
      <c r="G315" s="165"/>
      <c r="H315" s="165"/>
      <c r="I315" s="165"/>
      <c r="J315" s="165"/>
      <c r="K315" s="165"/>
      <c r="L315" s="165"/>
    </row>
    <row r="316" spans="1:12">
      <c r="A316" s="109" t="s">
        <v>198</v>
      </c>
      <c r="B316" s="192"/>
      <c r="C316" s="192"/>
      <c r="D316" s="192"/>
      <c r="E316" s="192"/>
      <c r="F316" s="192"/>
      <c r="G316" s="110" t="s">
        <v>249</v>
      </c>
      <c r="H316" s="192"/>
      <c r="I316" s="192"/>
      <c r="J316" s="192"/>
      <c r="K316" s="192"/>
      <c r="L316" s="193"/>
    </row>
    <row r="317" spans="1:12">
      <c r="A317" s="197"/>
      <c r="B317" s="198"/>
      <c r="C317" s="198"/>
      <c r="D317" s="198"/>
      <c r="E317" s="198"/>
      <c r="F317" s="198"/>
      <c r="G317" s="111">
        <v>8048624.4299999997</v>
      </c>
      <c r="H317" s="198"/>
      <c r="I317" s="198"/>
      <c r="J317" s="198"/>
      <c r="K317" s="198"/>
      <c r="L317" s="199"/>
    </row>
    <row r="318" spans="1:12">
      <c r="A318" s="94" t="s">
        <v>172</v>
      </c>
      <c r="B318" s="190"/>
      <c r="C318" s="190"/>
      <c r="D318" s="191"/>
      <c r="E318" s="14" t="s">
        <v>105</v>
      </c>
      <c r="F318" s="14" t="s">
        <v>108</v>
      </c>
      <c r="G318" s="15" t="s">
        <v>173</v>
      </c>
      <c r="H318" s="15" t="s">
        <v>174</v>
      </c>
      <c r="I318" s="15" t="s">
        <v>175</v>
      </c>
      <c r="J318" s="15" t="s">
        <v>176</v>
      </c>
      <c r="K318" s="15" t="s">
        <v>109</v>
      </c>
      <c r="L318" s="15" t="s">
        <v>110</v>
      </c>
    </row>
    <row r="319" spans="1:12">
      <c r="A319" s="106" t="s">
        <v>136</v>
      </c>
      <c r="B319" s="193"/>
      <c r="C319" s="93" t="s">
        <v>199</v>
      </c>
      <c r="D319" s="193"/>
      <c r="E319" s="93" t="s">
        <v>178</v>
      </c>
      <c r="F319" s="17" t="s">
        <v>116</v>
      </c>
      <c r="G319" s="18">
        <v>467000</v>
      </c>
      <c r="H319" s="18">
        <v>579000</v>
      </c>
      <c r="I319" s="18">
        <v>211000</v>
      </c>
      <c r="J319" s="16"/>
      <c r="K319" s="16"/>
      <c r="L319" s="18">
        <v>1257000</v>
      </c>
    </row>
    <row r="320" spans="1:12">
      <c r="A320" s="195"/>
      <c r="B320" s="196"/>
      <c r="C320" s="195"/>
      <c r="D320" s="196"/>
      <c r="E320" s="194"/>
      <c r="F320" s="17" t="s">
        <v>117</v>
      </c>
      <c r="G320" s="18">
        <v>467000</v>
      </c>
      <c r="H320" s="18">
        <v>419000</v>
      </c>
      <c r="I320" s="18">
        <v>419000</v>
      </c>
      <c r="J320" s="19">
        <v>347409.53</v>
      </c>
      <c r="K320" s="19">
        <v>1331022.05</v>
      </c>
      <c r="L320" s="19">
        <v>1705547.58</v>
      </c>
    </row>
    <row r="321" spans="1:12">
      <c r="A321" s="197"/>
      <c r="B321" s="199"/>
      <c r="C321" s="197"/>
      <c r="D321" s="199"/>
      <c r="E321" s="200"/>
      <c r="F321" s="17" t="s">
        <v>118</v>
      </c>
      <c r="G321" s="18">
        <v>0</v>
      </c>
      <c r="H321" s="18">
        <v>27116</v>
      </c>
      <c r="I321" s="18">
        <v>0</v>
      </c>
      <c r="J321" s="19">
        <v>347409.53</v>
      </c>
      <c r="K321" s="18">
        <v>0</v>
      </c>
      <c r="L321" s="19">
        <v>374525.53</v>
      </c>
    </row>
    <row r="322" spans="1:12">
      <c r="A322" s="105" t="s">
        <v>108</v>
      </c>
      <c r="B322" s="165"/>
      <c r="C322" s="165"/>
      <c r="D322" s="165"/>
      <c r="E322" s="165"/>
      <c r="F322" s="165"/>
      <c r="G322" s="165"/>
      <c r="H322" s="165"/>
      <c r="I322" s="165"/>
      <c r="J322" s="165"/>
      <c r="K322" s="165"/>
      <c r="L322" s="165"/>
    </row>
    <row r="323" spans="1:12">
      <c r="A323" s="105" t="s">
        <v>108</v>
      </c>
      <c r="B323" s="165"/>
      <c r="C323" s="165"/>
      <c r="D323" s="165"/>
      <c r="E323" s="165"/>
      <c r="F323" s="165"/>
      <c r="G323" s="165"/>
      <c r="H323" s="165"/>
      <c r="I323" s="165"/>
      <c r="J323" s="165"/>
      <c r="K323" s="165"/>
      <c r="L323" s="165"/>
    </row>
    <row r="324" spans="1:12">
      <c r="A324" s="94" t="s">
        <v>172</v>
      </c>
      <c r="B324" s="190"/>
      <c r="C324" s="190"/>
      <c r="D324" s="191"/>
      <c r="E324" s="14" t="s">
        <v>105</v>
      </c>
      <c r="F324" s="14" t="s">
        <v>108</v>
      </c>
      <c r="G324" s="15" t="s">
        <v>173</v>
      </c>
      <c r="H324" s="15" t="s">
        <v>174</v>
      </c>
      <c r="I324" s="15" t="s">
        <v>175</v>
      </c>
      <c r="J324" s="15" t="s">
        <v>176</v>
      </c>
      <c r="K324" s="15" t="s">
        <v>109</v>
      </c>
      <c r="L324" s="15" t="s">
        <v>110</v>
      </c>
    </row>
    <row r="325" spans="1:12">
      <c r="A325" s="106" t="s">
        <v>200</v>
      </c>
      <c r="B325" s="193"/>
      <c r="C325" s="93" t="s">
        <v>201</v>
      </c>
      <c r="D325" s="193"/>
      <c r="E325" s="93" t="s">
        <v>178</v>
      </c>
      <c r="F325" s="17" t="s">
        <v>116</v>
      </c>
      <c r="G325" s="18">
        <v>105000</v>
      </c>
      <c r="H325" s="18">
        <v>2605000</v>
      </c>
      <c r="I325" s="18">
        <v>2605000</v>
      </c>
      <c r="J325" s="16"/>
      <c r="K325" s="16"/>
      <c r="L325" s="18">
        <v>5315000</v>
      </c>
    </row>
    <row r="326" spans="1:12">
      <c r="A326" s="195"/>
      <c r="B326" s="196"/>
      <c r="C326" s="195"/>
      <c r="D326" s="196"/>
      <c r="E326" s="194"/>
      <c r="F326" s="17" t="s">
        <v>117</v>
      </c>
      <c r="G326" s="18">
        <v>105000</v>
      </c>
      <c r="H326" s="18">
        <v>664375</v>
      </c>
      <c r="I326" s="18">
        <v>1993125</v>
      </c>
      <c r="J326" s="19">
        <v>65938.259999999995</v>
      </c>
      <c r="K326" s="19">
        <v>428079.52</v>
      </c>
      <c r="L326" s="19">
        <v>555321.78</v>
      </c>
    </row>
    <row r="327" spans="1:12">
      <c r="A327" s="197"/>
      <c r="B327" s="199"/>
      <c r="C327" s="197"/>
      <c r="D327" s="199"/>
      <c r="E327" s="200"/>
      <c r="F327" s="17" t="s">
        <v>118</v>
      </c>
      <c r="G327" s="18">
        <v>20000</v>
      </c>
      <c r="H327" s="18">
        <v>41304</v>
      </c>
      <c r="I327" s="18">
        <v>0</v>
      </c>
      <c r="J327" s="19">
        <v>65938.259999999995</v>
      </c>
      <c r="K327" s="19">
        <v>33482.370000000003</v>
      </c>
      <c r="L327" s="19">
        <v>160724.63</v>
      </c>
    </row>
    <row r="328" spans="1:12">
      <c r="A328" s="105" t="s">
        <v>108</v>
      </c>
      <c r="B328" s="165"/>
      <c r="C328" s="165"/>
      <c r="D328" s="165"/>
      <c r="E328" s="165"/>
      <c r="F328" s="165"/>
      <c r="G328" s="165"/>
      <c r="H328" s="165"/>
      <c r="I328" s="165"/>
      <c r="J328" s="165"/>
      <c r="K328" s="165"/>
      <c r="L328" s="165"/>
    </row>
    <row r="329" spans="1:12">
      <c r="A329" s="105" t="s">
        <v>108</v>
      </c>
      <c r="B329" s="165"/>
      <c r="C329" s="165"/>
      <c r="D329" s="165"/>
      <c r="E329" s="165"/>
      <c r="F329" s="165"/>
      <c r="G329" s="165"/>
      <c r="H329" s="165"/>
      <c r="I329" s="165"/>
      <c r="J329" s="165"/>
      <c r="K329" s="165"/>
      <c r="L329" s="165"/>
    </row>
    <row r="330" spans="1:12">
      <c r="A330" s="94" t="s">
        <v>172</v>
      </c>
      <c r="B330" s="190"/>
      <c r="C330" s="190"/>
      <c r="D330" s="191"/>
      <c r="E330" s="14" t="s">
        <v>105</v>
      </c>
      <c r="F330" s="14" t="s">
        <v>108</v>
      </c>
      <c r="G330" s="15" t="s">
        <v>173</v>
      </c>
      <c r="H330" s="15" t="s">
        <v>174</v>
      </c>
      <c r="I330" s="15" t="s">
        <v>175</v>
      </c>
      <c r="J330" s="15" t="s">
        <v>176</v>
      </c>
      <c r="K330" s="15" t="s">
        <v>109</v>
      </c>
      <c r="L330" s="15" t="s">
        <v>110</v>
      </c>
    </row>
    <row r="331" spans="1:12">
      <c r="A331" s="106" t="s">
        <v>202</v>
      </c>
      <c r="B331" s="193"/>
      <c r="C331" s="93" t="s">
        <v>203</v>
      </c>
      <c r="D331" s="193"/>
      <c r="E331" s="93" t="s">
        <v>204</v>
      </c>
      <c r="F331" s="17" t="s">
        <v>116</v>
      </c>
      <c r="G331" s="16"/>
      <c r="H331" s="18">
        <v>295000</v>
      </c>
      <c r="I331" s="16"/>
      <c r="J331" s="16"/>
      <c r="K331" s="16"/>
      <c r="L331" s="18">
        <v>295000</v>
      </c>
    </row>
    <row r="332" spans="1:12">
      <c r="A332" s="195"/>
      <c r="B332" s="196"/>
      <c r="C332" s="195"/>
      <c r="D332" s="196"/>
      <c r="E332" s="194"/>
      <c r="F332" s="17" t="s">
        <v>117</v>
      </c>
      <c r="G332" s="16"/>
      <c r="H332" s="18">
        <v>88500</v>
      </c>
      <c r="I332" s="18">
        <v>80000</v>
      </c>
      <c r="J332" s="18">
        <v>100000</v>
      </c>
      <c r="K332" s="18">
        <v>35000</v>
      </c>
      <c r="L332" s="18">
        <v>100000</v>
      </c>
    </row>
    <row r="333" spans="1:12">
      <c r="A333" s="197"/>
      <c r="B333" s="199"/>
      <c r="C333" s="197"/>
      <c r="D333" s="199"/>
      <c r="E333" s="200"/>
      <c r="F333" s="17" t="s">
        <v>118</v>
      </c>
      <c r="G333" s="18">
        <v>0</v>
      </c>
      <c r="H333" s="18">
        <v>0</v>
      </c>
      <c r="I333" s="18">
        <v>0</v>
      </c>
      <c r="J333" s="18">
        <v>65000</v>
      </c>
      <c r="K333" s="18">
        <v>35000</v>
      </c>
      <c r="L333" s="18">
        <v>100000</v>
      </c>
    </row>
    <row r="334" spans="1:12">
      <c r="A334" s="105" t="s">
        <v>108</v>
      </c>
      <c r="B334" s="165"/>
      <c r="C334" s="165"/>
      <c r="D334" s="165"/>
      <c r="E334" s="165"/>
      <c r="F334" s="165"/>
      <c r="G334" s="165"/>
      <c r="H334" s="165"/>
      <c r="I334" s="165"/>
      <c r="J334" s="165"/>
      <c r="K334" s="165"/>
      <c r="L334" s="165"/>
    </row>
    <row r="335" spans="1:12">
      <c r="A335" s="105" t="s">
        <v>108</v>
      </c>
      <c r="B335" s="165"/>
      <c r="C335" s="165"/>
      <c r="D335" s="165"/>
      <c r="E335" s="165"/>
      <c r="F335" s="165"/>
      <c r="G335" s="165"/>
      <c r="H335" s="165"/>
      <c r="I335" s="165"/>
      <c r="J335" s="165"/>
      <c r="K335" s="165"/>
      <c r="L335" s="165"/>
    </row>
    <row r="336" spans="1:12">
      <c r="A336" s="94" t="s">
        <v>172</v>
      </c>
      <c r="B336" s="190"/>
      <c r="C336" s="190"/>
      <c r="D336" s="191"/>
      <c r="E336" s="14" t="s">
        <v>105</v>
      </c>
      <c r="F336" s="14" t="s">
        <v>108</v>
      </c>
      <c r="G336" s="15" t="s">
        <v>173</v>
      </c>
      <c r="H336" s="15" t="s">
        <v>174</v>
      </c>
      <c r="I336" s="15" t="s">
        <v>175</v>
      </c>
      <c r="J336" s="15" t="s">
        <v>176</v>
      </c>
      <c r="K336" s="15" t="s">
        <v>109</v>
      </c>
      <c r="L336" s="15" t="s">
        <v>110</v>
      </c>
    </row>
    <row r="337" spans="1:12">
      <c r="A337" s="106" t="s">
        <v>205</v>
      </c>
      <c r="B337" s="193"/>
      <c r="C337" s="93" t="s">
        <v>206</v>
      </c>
      <c r="D337" s="193"/>
      <c r="E337" s="93" t="s">
        <v>207</v>
      </c>
      <c r="F337" s="17" t="s">
        <v>116</v>
      </c>
      <c r="G337" s="16"/>
      <c r="H337" s="18">
        <v>2239000</v>
      </c>
      <c r="I337" s="18">
        <v>9476000</v>
      </c>
      <c r="J337" s="16"/>
      <c r="K337" s="16"/>
      <c r="L337" s="18">
        <v>11715000</v>
      </c>
    </row>
    <row r="338" spans="1:12">
      <c r="A338" s="195"/>
      <c r="B338" s="196"/>
      <c r="C338" s="195"/>
      <c r="D338" s="196"/>
      <c r="E338" s="194"/>
      <c r="F338" s="17" t="s">
        <v>117</v>
      </c>
      <c r="G338" s="16"/>
      <c r="H338" s="18">
        <v>965000</v>
      </c>
      <c r="I338" s="18">
        <v>3821000</v>
      </c>
      <c r="J338" s="19">
        <v>100228.58</v>
      </c>
      <c r="K338" s="18">
        <v>1477203</v>
      </c>
      <c r="L338" s="19">
        <v>4077431.58</v>
      </c>
    </row>
    <row r="339" spans="1:12">
      <c r="A339" s="197"/>
      <c r="B339" s="199"/>
      <c r="C339" s="197"/>
      <c r="D339" s="199"/>
      <c r="E339" s="200"/>
      <c r="F339" s="17" t="s">
        <v>118</v>
      </c>
      <c r="G339" s="18">
        <v>0</v>
      </c>
      <c r="H339" s="18">
        <v>0</v>
      </c>
      <c r="I339" s="18">
        <v>2500000</v>
      </c>
      <c r="J339" s="19">
        <v>100228.58</v>
      </c>
      <c r="K339" s="18">
        <v>0</v>
      </c>
      <c r="L339" s="19">
        <v>2600228.58</v>
      </c>
    </row>
    <row r="340" spans="1:12">
      <c r="A340" s="105" t="s">
        <v>108</v>
      </c>
      <c r="B340" s="165"/>
      <c r="C340" s="165"/>
      <c r="D340" s="165"/>
      <c r="E340" s="165"/>
      <c r="F340" s="165"/>
      <c r="G340" s="165"/>
      <c r="H340" s="165"/>
      <c r="I340" s="165"/>
      <c r="J340" s="165"/>
      <c r="K340" s="165"/>
      <c r="L340" s="165"/>
    </row>
    <row r="341" spans="1:12">
      <c r="A341" s="105" t="s">
        <v>108</v>
      </c>
      <c r="B341" s="165"/>
      <c r="C341" s="165"/>
      <c r="D341" s="165"/>
      <c r="E341" s="165"/>
      <c r="F341" s="165"/>
      <c r="G341" s="165"/>
      <c r="H341" s="165"/>
      <c r="I341" s="165"/>
      <c r="J341" s="165"/>
      <c r="K341" s="165"/>
      <c r="L341" s="165"/>
    </row>
    <row r="342" spans="1:12">
      <c r="A342" s="94" t="s">
        <v>172</v>
      </c>
      <c r="B342" s="190"/>
      <c r="C342" s="190"/>
      <c r="D342" s="191"/>
      <c r="E342" s="14" t="s">
        <v>105</v>
      </c>
      <c r="F342" s="14" t="s">
        <v>108</v>
      </c>
      <c r="G342" s="15" t="s">
        <v>173</v>
      </c>
      <c r="H342" s="15" t="s">
        <v>174</v>
      </c>
      <c r="I342" s="15" t="s">
        <v>175</v>
      </c>
      <c r="J342" s="15" t="s">
        <v>176</v>
      </c>
      <c r="K342" s="15" t="s">
        <v>109</v>
      </c>
      <c r="L342" s="15" t="s">
        <v>110</v>
      </c>
    </row>
    <row r="343" spans="1:12">
      <c r="A343" s="106" t="s">
        <v>208</v>
      </c>
      <c r="B343" s="193"/>
      <c r="C343" s="93" t="s">
        <v>209</v>
      </c>
      <c r="D343" s="193"/>
      <c r="E343" s="93" t="s">
        <v>210</v>
      </c>
      <c r="F343" s="17" t="s">
        <v>116</v>
      </c>
      <c r="G343" s="18">
        <v>407000</v>
      </c>
      <c r="H343" s="18">
        <v>457000</v>
      </c>
      <c r="I343" s="18">
        <v>464000</v>
      </c>
      <c r="J343" s="16"/>
      <c r="K343" s="16"/>
      <c r="L343" s="18">
        <v>1328000</v>
      </c>
    </row>
    <row r="344" spans="1:12">
      <c r="A344" s="195"/>
      <c r="B344" s="196"/>
      <c r="C344" s="195"/>
      <c r="D344" s="196"/>
      <c r="E344" s="194"/>
      <c r="F344" s="17" t="s">
        <v>117</v>
      </c>
      <c r="G344" s="18">
        <v>407000</v>
      </c>
      <c r="H344" s="18">
        <v>53120</v>
      </c>
      <c r="I344" s="18">
        <v>212480</v>
      </c>
      <c r="J344" s="19">
        <v>73000.58</v>
      </c>
      <c r="K344" s="19">
        <v>1484202.91</v>
      </c>
      <c r="L344" s="19">
        <v>1610323.49</v>
      </c>
    </row>
    <row r="345" spans="1:12">
      <c r="A345" s="197"/>
      <c r="B345" s="199"/>
      <c r="C345" s="197"/>
      <c r="D345" s="199"/>
      <c r="E345" s="200"/>
      <c r="F345" s="17" t="s">
        <v>118</v>
      </c>
      <c r="G345" s="18">
        <v>0</v>
      </c>
      <c r="H345" s="18">
        <v>53120</v>
      </c>
      <c r="I345" s="18">
        <v>0</v>
      </c>
      <c r="J345" s="19">
        <v>73000.58</v>
      </c>
      <c r="K345" s="18">
        <v>300000</v>
      </c>
      <c r="L345" s="19">
        <v>426120.58</v>
      </c>
    </row>
    <row r="346" spans="1:12">
      <c r="A346" s="105" t="s">
        <v>108</v>
      </c>
      <c r="B346" s="165"/>
      <c r="C346" s="165"/>
      <c r="D346" s="165"/>
      <c r="E346" s="165"/>
      <c r="F346" s="165"/>
      <c r="G346" s="165"/>
      <c r="H346" s="165"/>
      <c r="I346" s="165"/>
      <c r="J346" s="165"/>
      <c r="K346" s="165"/>
      <c r="L346" s="165"/>
    </row>
    <row r="347" spans="1:12">
      <c r="A347" s="105" t="s">
        <v>108</v>
      </c>
      <c r="B347" s="165"/>
      <c r="C347" s="165"/>
      <c r="D347" s="165"/>
      <c r="E347" s="165"/>
      <c r="F347" s="165"/>
      <c r="G347" s="165"/>
      <c r="H347" s="165"/>
      <c r="I347" s="165"/>
      <c r="J347" s="165"/>
      <c r="K347" s="165"/>
      <c r="L347" s="165"/>
    </row>
    <row r="348" spans="1:12">
      <c r="A348" s="94" t="s">
        <v>172</v>
      </c>
      <c r="B348" s="190"/>
      <c r="C348" s="190"/>
      <c r="D348" s="191"/>
      <c r="E348" s="14" t="s">
        <v>105</v>
      </c>
      <c r="F348" s="14" t="s">
        <v>108</v>
      </c>
      <c r="G348" s="15" t="s">
        <v>173</v>
      </c>
      <c r="H348" s="15" t="s">
        <v>174</v>
      </c>
      <c r="I348" s="15" t="s">
        <v>175</v>
      </c>
      <c r="J348" s="15" t="s">
        <v>176</v>
      </c>
      <c r="K348" s="15" t="s">
        <v>109</v>
      </c>
      <c r="L348" s="15" t="s">
        <v>110</v>
      </c>
    </row>
    <row r="349" spans="1:12">
      <c r="A349" s="106" t="s">
        <v>211</v>
      </c>
      <c r="B349" s="193"/>
      <c r="C349" s="93" t="s">
        <v>212</v>
      </c>
      <c r="D349" s="193"/>
      <c r="E349" s="93" t="s">
        <v>204</v>
      </c>
      <c r="F349" s="17" t="s">
        <v>116</v>
      </c>
      <c r="G349" s="16"/>
      <c r="H349" s="16"/>
      <c r="I349" s="16"/>
      <c r="J349" s="16"/>
      <c r="K349" s="16"/>
      <c r="L349" s="16"/>
    </row>
    <row r="350" spans="1:12">
      <c r="A350" s="195"/>
      <c r="B350" s="196"/>
      <c r="C350" s="195"/>
      <c r="D350" s="196"/>
      <c r="E350" s="194"/>
      <c r="F350" s="17" t="s">
        <v>117</v>
      </c>
      <c r="G350" s="16"/>
      <c r="H350" s="16"/>
      <c r="I350" s="16"/>
      <c r="J350" s="16"/>
      <c r="K350" s="16"/>
      <c r="L350" s="16"/>
    </row>
    <row r="351" spans="1:12">
      <c r="A351" s="197"/>
      <c r="B351" s="199"/>
      <c r="C351" s="197"/>
      <c r="D351" s="199"/>
      <c r="E351" s="200"/>
      <c r="F351" s="17" t="s">
        <v>118</v>
      </c>
      <c r="G351" s="18">
        <v>0</v>
      </c>
      <c r="H351" s="18">
        <v>0</v>
      </c>
      <c r="I351" s="18">
        <v>0</v>
      </c>
      <c r="J351" s="18">
        <v>0</v>
      </c>
      <c r="K351" s="18">
        <v>0</v>
      </c>
      <c r="L351" s="18">
        <v>0</v>
      </c>
    </row>
    <row r="352" spans="1:12">
      <c r="A352" s="105" t="s">
        <v>108</v>
      </c>
      <c r="B352" s="165"/>
      <c r="C352" s="165"/>
      <c r="D352" s="165"/>
      <c r="E352" s="165"/>
      <c r="F352" s="165"/>
      <c r="G352" s="165"/>
      <c r="H352" s="165"/>
      <c r="I352" s="165"/>
      <c r="J352" s="165"/>
      <c r="K352" s="165"/>
      <c r="L352" s="165"/>
    </row>
    <row r="353" spans="1:12">
      <c r="A353" s="105" t="s">
        <v>108</v>
      </c>
      <c r="B353" s="165"/>
      <c r="C353" s="165"/>
      <c r="D353" s="165"/>
      <c r="E353" s="165"/>
      <c r="F353" s="165"/>
      <c r="G353" s="165"/>
      <c r="H353" s="165"/>
      <c r="I353" s="165"/>
      <c r="J353" s="165"/>
      <c r="K353" s="165"/>
      <c r="L353" s="165"/>
    </row>
    <row r="354" spans="1:12">
      <c r="A354" s="94" t="s">
        <v>172</v>
      </c>
      <c r="B354" s="190"/>
      <c r="C354" s="190"/>
      <c r="D354" s="191"/>
      <c r="E354" s="14" t="s">
        <v>105</v>
      </c>
      <c r="F354" s="14" t="s">
        <v>108</v>
      </c>
      <c r="G354" s="15" t="s">
        <v>173</v>
      </c>
      <c r="H354" s="15" t="s">
        <v>174</v>
      </c>
      <c r="I354" s="15" t="s">
        <v>175</v>
      </c>
      <c r="J354" s="15" t="s">
        <v>176</v>
      </c>
      <c r="K354" s="15" t="s">
        <v>109</v>
      </c>
      <c r="L354" s="15" t="s">
        <v>110</v>
      </c>
    </row>
    <row r="355" spans="1:12">
      <c r="A355" s="106" t="s">
        <v>213</v>
      </c>
      <c r="B355" s="193"/>
      <c r="C355" s="93" t="s">
        <v>214</v>
      </c>
      <c r="D355" s="193"/>
      <c r="E355" s="93" t="s">
        <v>215</v>
      </c>
      <c r="F355" s="17" t="s">
        <v>116</v>
      </c>
      <c r="G355" s="16"/>
      <c r="H355" s="16"/>
      <c r="I355" s="16"/>
      <c r="J355" s="16"/>
      <c r="K355" s="16"/>
      <c r="L355" s="16"/>
    </row>
    <row r="356" spans="1:12">
      <c r="A356" s="195"/>
      <c r="B356" s="196"/>
      <c r="C356" s="195"/>
      <c r="D356" s="196"/>
      <c r="E356" s="194"/>
      <c r="F356" s="17" t="s">
        <v>117</v>
      </c>
      <c r="G356" s="16"/>
      <c r="H356" s="16"/>
      <c r="I356" s="16"/>
      <c r="J356" s="16"/>
      <c r="K356" s="16"/>
      <c r="L356" s="16"/>
    </row>
    <row r="357" spans="1:12">
      <c r="A357" s="197"/>
      <c r="B357" s="199"/>
      <c r="C357" s="197"/>
      <c r="D357" s="199"/>
      <c r="E357" s="200"/>
      <c r="F357" s="17" t="s">
        <v>118</v>
      </c>
      <c r="G357" s="18">
        <v>0</v>
      </c>
      <c r="H357" s="18">
        <v>0</v>
      </c>
      <c r="I357" s="18">
        <v>0</v>
      </c>
      <c r="J357" s="18">
        <v>0</v>
      </c>
      <c r="K357" s="18">
        <v>0</v>
      </c>
      <c r="L357" s="18">
        <v>0</v>
      </c>
    </row>
    <row r="358" spans="1:12">
      <c r="A358" s="105" t="s">
        <v>108</v>
      </c>
      <c r="B358" s="165"/>
      <c r="C358" s="165"/>
      <c r="D358" s="165"/>
      <c r="E358" s="165"/>
      <c r="F358" s="165"/>
      <c r="G358" s="165"/>
      <c r="H358" s="165"/>
      <c r="I358" s="165"/>
      <c r="J358" s="165"/>
      <c r="K358" s="165"/>
      <c r="L358" s="165"/>
    </row>
    <row r="359" spans="1:12">
      <c r="A359" s="105" t="s">
        <v>108</v>
      </c>
      <c r="B359" s="165"/>
      <c r="C359" s="165"/>
      <c r="D359" s="165"/>
      <c r="E359" s="165"/>
      <c r="F359" s="165"/>
      <c r="G359" s="165"/>
      <c r="H359" s="165"/>
      <c r="I359" s="165"/>
      <c r="J359" s="165"/>
      <c r="K359" s="165"/>
      <c r="L359" s="165"/>
    </row>
    <row r="360" spans="1:12">
      <c r="A360" s="94" t="s">
        <v>172</v>
      </c>
      <c r="B360" s="190"/>
      <c r="C360" s="190"/>
      <c r="D360" s="191"/>
      <c r="E360" s="14" t="s">
        <v>105</v>
      </c>
      <c r="F360" s="14" t="s">
        <v>108</v>
      </c>
      <c r="G360" s="15" t="s">
        <v>173</v>
      </c>
      <c r="H360" s="15" t="s">
        <v>174</v>
      </c>
      <c r="I360" s="15" t="s">
        <v>175</v>
      </c>
      <c r="J360" s="15" t="s">
        <v>176</v>
      </c>
      <c r="K360" s="15" t="s">
        <v>109</v>
      </c>
      <c r="L360" s="15" t="s">
        <v>110</v>
      </c>
    </row>
    <row r="361" spans="1:12">
      <c r="A361" s="106" t="s">
        <v>216</v>
      </c>
      <c r="B361" s="193"/>
      <c r="C361" s="93" t="s">
        <v>217</v>
      </c>
      <c r="D361" s="193"/>
      <c r="E361" s="93" t="s">
        <v>210</v>
      </c>
      <c r="F361" s="17" t="s">
        <v>116</v>
      </c>
      <c r="G361" s="16"/>
      <c r="H361" s="16"/>
      <c r="I361" s="16"/>
      <c r="J361" s="16"/>
      <c r="K361" s="16"/>
      <c r="L361" s="16"/>
    </row>
    <row r="362" spans="1:12">
      <c r="A362" s="195"/>
      <c r="B362" s="196"/>
      <c r="C362" s="195"/>
      <c r="D362" s="196"/>
      <c r="E362" s="194"/>
      <c r="F362" s="17" t="s">
        <v>117</v>
      </c>
      <c r="G362" s="16"/>
      <c r="H362" s="16"/>
      <c r="I362" s="16"/>
      <c r="J362" s="16"/>
      <c r="K362" s="16"/>
      <c r="L362" s="16"/>
    </row>
    <row r="363" spans="1:12">
      <c r="A363" s="197"/>
      <c r="B363" s="199"/>
      <c r="C363" s="197"/>
      <c r="D363" s="199"/>
      <c r="E363" s="200"/>
      <c r="F363" s="17" t="s">
        <v>118</v>
      </c>
      <c r="G363" s="18">
        <v>0</v>
      </c>
      <c r="H363" s="18">
        <v>0</v>
      </c>
      <c r="I363" s="18">
        <v>0</v>
      </c>
      <c r="J363" s="18">
        <v>0</v>
      </c>
      <c r="K363" s="18">
        <v>0</v>
      </c>
      <c r="L363" s="18">
        <v>0</v>
      </c>
    </row>
    <row r="364" spans="1:12">
      <c r="A364" s="105" t="s">
        <v>108</v>
      </c>
      <c r="B364" s="165"/>
      <c r="C364" s="165"/>
      <c r="D364" s="165"/>
      <c r="E364" s="165"/>
      <c r="F364" s="165"/>
      <c r="G364" s="165"/>
      <c r="H364" s="165"/>
      <c r="I364" s="165"/>
      <c r="J364" s="165"/>
      <c r="K364" s="165"/>
      <c r="L364" s="165"/>
    </row>
    <row r="365" spans="1:12">
      <c r="A365" s="105" t="s">
        <v>108</v>
      </c>
      <c r="B365" s="165"/>
      <c r="C365" s="165"/>
      <c r="D365" s="165"/>
      <c r="E365" s="165"/>
      <c r="F365" s="165"/>
      <c r="G365" s="165"/>
      <c r="H365" s="165"/>
      <c r="I365" s="165"/>
      <c r="J365" s="165"/>
      <c r="K365" s="165"/>
      <c r="L365" s="165"/>
    </row>
    <row r="366" spans="1:12">
      <c r="A366" s="94" t="s">
        <v>172</v>
      </c>
      <c r="B366" s="190"/>
      <c r="C366" s="190"/>
      <c r="D366" s="191"/>
      <c r="E366" s="14" t="s">
        <v>105</v>
      </c>
      <c r="F366" s="14" t="s">
        <v>108</v>
      </c>
      <c r="G366" s="15" t="s">
        <v>173</v>
      </c>
      <c r="H366" s="15" t="s">
        <v>174</v>
      </c>
      <c r="I366" s="15" t="s">
        <v>175</v>
      </c>
      <c r="J366" s="15" t="s">
        <v>176</v>
      </c>
      <c r="K366" s="15" t="s">
        <v>109</v>
      </c>
      <c r="L366" s="15" t="s">
        <v>110</v>
      </c>
    </row>
    <row r="367" spans="1:12">
      <c r="A367" s="106" t="s">
        <v>218</v>
      </c>
      <c r="B367" s="193"/>
      <c r="C367" s="93" t="s">
        <v>219</v>
      </c>
      <c r="D367" s="193"/>
      <c r="E367" s="93" t="s">
        <v>204</v>
      </c>
      <c r="F367" s="17" t="s">
        <v>116</v>
      </c>
      <c r="G367" s="16"/>
      <c r="H367" s="16"/>
      <c r="I367" s="16"/>
      <c r="J367" s="16"/>
      <c r="K367" s="16"/>
      <c r="L367" s="16"/>
    </row>
    <row r="368" spans="1:12">
      <c r="A368" s="195"/>
      <c r="B368" s="196"/>
      <c r="C368" s="195"/>
      <c r="D368" s="196"/>
      <c r="E368" s="194"/>
      <c r="F368" s="17" t="s">
        <v>117</v>
      </c>
      <c r="G368" s="16"/>
      <c r="H368" s="16"/>
      <c r="I368" s="16"/>
      <c r="J368" s="16"/>
      <c r="K368" s="16"/>
      <c r="L368" s="16"/>
    </row>
    <row r="369" spans="1:12">
      <c r="A369" s="197"/>
      <c r="B369" s="199"/>
      <c r="C369" s="197"/>
      <c r="D369" s="199"/>
      <c r="E369" s="200"/>
      <c r="F369" s="17" t="s">
        <v>118</v>
      </c>
      <c r="G369" s="18">
        <v>0</v>
      </c>
      <c r="H369" s="18">
        <v>0</v>
      </c>
      <c r="I369" s="18">
        <v>0</v>
      </c>
      <c r="J369" s="18">
        <v>0</v>
      </c>
      <c r="K369" s="18">
        <v>0</v>
      </c>
      <c r="L369" s="18">
        <v>0</v>
      </c>
    </row>
    <row r="370" spans="1:12">
      <c r="A370" s="105" t="s">
        <v>108</v>
      </c>
      <c r="B370" s="165"/>
      <c r="C370" s="165"/>
      <c r="D370" s="165"/>
      <c r="E370" s="165"/>
      <c r="F370" s="165"/>
      <c r="G370" s="165"/>
      <c r="H370" s="165"/>
      <c r="I370" s="165"/>
      <c r="J370" s="165"/>
      <c r="K370" s="165"/>
      <c r="L370" s="165"/>
    </row>
    <row r="371" spans="1:12">
      <c r="A371" s="105" t="s">
        <v>108</v>
      </c>
      <c r="B371" s="165"/>
      <c r="C371" s="165"/>
      <c r="D371" s="165"/>
      <c r="E371" s="165"/>
      <c r="F371" s="165"/>
      <c r="G371" s="165"/>
      <c r="H371" s="165"/>
      <c r="I371" s="165"/>
      <c r="J371" s="165"/>
      <c r="K371" s="165"/>
      <c r="L371" s="165"/>
    </row>
    <row r="372" spans="1:12">
      <c r="A372" s="94" t="s">
        <v>172</v>
      </c>
      <c r="B372" s="190"/>
      <c r="C372" s="190"/>
      <c r="D372" s="191"/>
      <c r="E372" s="14" t="s">
        <v>105</v>
      </c>
      <c r="F372" s="14" t="s">
        <v>108</v>
      </c>
      <c r="G372" s="15" t="s">
        <v>173</v>
      </c>
      <c r="H372" s="15" t="s">
        <v>174</v>
      </c>
      <c r="I372" s="15" t="s">
        <v>175</v>
      </c>
      <c r="J372" s="15" t="s">
        <v>176</v>
      </c>
      <c r="K372" s="15" t="s">
        <v>109</v>
      </c>
      <c r="L372" s="15" t="s">
        <v>110</v>
      </c>
    </row>
    <row r="373" spans="1:12">
      <c r="A373" s="106" t="s">
        <v>220</v>
      </c>
      <c r="B373" s="193"/>
      <c r="C373" s="93" t="s">
        <v>221</v>
      </c>
      <c r="D373" s="193"/>
      <c r="E373" s="93" t="s">
        <v>222</v>
      </c>
      <c r="F373" s="17" t="s">
        <v>116</v>
      </c>
      <c r="G373" s="16"/>
      <c r="H373" s="16"/>
      <c r="I373" s="16"/>
      <c r="J373" s="16"/>
      <c r="K373" s="16"/>
      <c r="L373" s="16"/>
    </row>
    <row r="374" spans="1:12">
      <c r="A374" s="195"/>
      <c r="B374" s="196"/>
      <c r="C374" s="195"/>
      <c r="D374" s="196"/>
      <c r="E374" s="194"/>
      <c r="F374" s="17" t="s">
        <v>117</v>
      </c>
      <c r="G374" s="16"/>
      <c r="H374" s="16"/>
      <c r="I374" s="16"/>
      <c r="J374" s="16"/>
      <c r="K374" s="16"/>
      <c r="L374" s="16"/>
    </row>
    <row r="375" spans="1:12">
      <c r="A375" s="197"/>
      <c r="B375" s="199"/>
      <c r="C375" s="197"/>
      <c r="D375" s="199"/>
      <c r="E375" s="200"/>
      <c r="F375" s="17" t="s">
        <v>118</v>
      </c>
      <c r="G375" s="18">
        <v>0</v>
      </c>
      <c r="H375" s="18">
        <v>0</v>
      </c>
      <c r="I375" s="18">
        <v>0</v>
      </c>
      <c r="J375" s="18">
        <v>0</v>
      </c>
      <c r="K375" s="18">
        <v>0</v>
      </c>
      <c r="L375" s="18">
        <v>0</v>
      </c>
    </row>
    <row r="376" spans="1:12">
      <c r="A376" s="105" t="s">
        <v>108</v>
      </c>
      <c r="B376" s="165"/>
      <c r="C376" s="165"/>
      <c r="D376" s="165"/>
      <c r="E376" s="165"/>
      <c r="F376" s="165"/>
      <c r="G376" s="165"/>
      <c r="H376" s="165"/>
      <c r="I376" s="165"/>
      <c r="J376" s="165"/>
      <c r="K376" s="165"/>
      <c r="L376" s="165"/>
    </row>
    <row r="377" spans="1:12">
      <c r="A377" s="105" t="s">
        <v>108</v>
      </c>
      <c r="B377" s="165"/>
      <c r="C377" s="165"/>
      <c r="D377" s="165"/>
      <c r="E377" s="165"/>
      <c r="F377" s="165"/>
      <c r="G377" s="165"/>
      <c r="H377" s="165"/>
      <c r="I377" s="165"/>
      <c r="J377" s="165"/>
      <c r="K377" s="165"/>
      <c r="L377" s="165"/>
    </row>
    <row r="378" spans="1:12">
      <c r="A378" s="94" t="s">
        <v>172</v>
      </c>
      <c r="B378" s="190"/>
      <c r="C378" s="190"/>
      <c r="D378" s="191"/>
      <c r="E378" s="14" t="s">
        <v>105</v>
      </c>
      <c r="F378" s="14" t="s">
        <v>108</v>
      </c>
      <c r="G378" s="15" t="s">
        <v>173</v>
      </c>
      <c r="H378" s="15" t="s">
        <v>174</v>
      </c>
      <c r="I378" s="15" t="s">
        <v>175</v>
      </c>
      <c r="J378" s="15" t="s">
        <v>176</v>
      </c>
      <c r="K378" s="15" t="s">
        <v>109</v>
      </c>
      <c r="L378" s="15" t="s">
        <v>110</v>
      </c>
    </row>
    <row r="379" spans="1:12">
      <c r="A379" s="106" t="s">
        <v>223</v>
      </c>
      <c r="B379" s="193"/>
      <c r="C379" s="93" t="s">
        <v>224</v>
      </c>
      <c r="D379" s="193"/>
      <c r="E379" s="93" t="s">
        <v>204</v>
      </c>
      <c r="F379" s="17" t="s">
        <v>116</v>
      </c>
      <c r="G379" s="16"/>
      <c r="H379" s="16"/>
      <c r="I379" s="16"/>
      <c r="J379" s="16"/>
      <c r="K379" s="16"/>
      <c r="L379" s="16"/>
    </row>
    <row r="380" spans="1:12">
      <c r="A380" s="195"/>
      <c r="B380" s="196"/>
      <c r="C380" s="195"/>
      <c r="D380" s="196"/>
      <c r="E380" s="194"/>
      <c r="F380" s="17" t="s">
        <v>117</v>
      </c>
      <c r="G380" s="16"/>
      <c r="H380" s="16"/>
      <c r="I380" s="16"/>
      <c r="J380" s="16"/>
      <c r="K380" s="16"/>
      <c r="L380" s="16"/>
    </row>
    <row r="381" spans="1:12">
      <c r="A381" s="197"/>
      <c r="B381" s="199"/>
      <c r="C381" s="197"/>
      <c r="D381" s="199"/>
      <c r="E381" s="200"/>
      <c r="F381" s="17" t="s">
        <v>118</v>
      </c>
      <c r="G381" s="18">
        <v>0</v>
      </c>
      <c r="H381" s="18">
        <v>0</v>
      </c>
      <c r="I381" s="18">
        <v>0</v>
      </c>
      <c r="J381" s="18">
        <v>0</v>
      </c>
      <c r="K381" s="18">
        <v>0</v>
      </c>
      <c r="L381" s="18">
        <v>0</v>
      </c>
    </row>
    <row r="382" spans="1:12">
      <c r="A382" s="105" t="s">
        <v>108</v>
      </c>
      <c r="B382" s="165"/>
      <c r="C382" s="165"/>
      <c r="D382" s="165"/>
      <c r="E382" s="165"/>
      <c r="F382" s="165"/>
      <c r="G382" s="165"/>
      <c r="H382" s="165"/>
      <c r="I382" s="165"/>
      <c r="J382" s="165"/>
      <c r="K382" s="165"/>
      <c r="L382" s="165"/>
    </row>
    <row r="383" spans="1:12">
      <c r="A383" s="105" t="s">
        <v>108</v>
      </c>
      <c r="B383" s="165"/>
      <c r="C383" s="165"/>
      <c r="D383" s="165"/>
      <c r="E383" s="165"/>
      <c r="F383" s="165"/>
      <c r="G383" s="165"/>
      <c r="H383" s="165"/>
      <c r="I383" s="165"/>
      <c r="J383" s="165"/>
      <c r="K383" s="165"/>
      <c r="L383" s="165"/>
    </row>
    <row r="384" spans="1:12">
      <c r="A384" s="109" t="s">
        <v>225</v>
      </c>
      <c r="B384" s="192"/>
      <c r="C384" s="192"/>
      <c r="D384" s="192"/>
      <c r="E384" s="192"/>
      <c r="F384" s="192"/>
      <c r="G384" s="110" t="s">
        <v>249</v>
      </c>
      <c r="H384" s="192"/>
      <c r="I384" s="192"/>
      <c r="J384" s="192"/>
      <c r="K384" s="192"/>
      <c r="L384" s="193"/>
    </row>
    <row r="385" spans="1:12">
      <c r="A385" s="197"/>
      <c r="B385" s="198"/>
      <c r="C385" s="198"/>
      <c r="D385" s="198"/>
      <c r="E385" s="198"/>
      <c r="F385" s="198"/>
      <c r="G385" s="111">
        <v>3721124.1</v>
      </c>
      <c r="H385" s="198"/>
      <c r="I385" s="198"/>
      <c r="J385" s="198"/>
      <c r="K385" s="198"/>
      <c r="L385" s="199"/>
    </row>
    <row r="386" spans="1:12">
      <c r="A386" s="94" t="s">
        <v>172</v>
      </c>
      <c r="B386" s="190"/>
      <c r="C386" s="190"/>
      <c r="D386" s="191"/>
      <c r="E386" s="14" t="s">
        <v>105</v>
      </c>
      <c r="F386" s="14" t="s">
        <v>108</v>
      </c>
      <c r="G386" s="15" t="s">
        <v>173</v>
      </c>
      <c r="H386" s="15" t="s">
        <v>174</v>
      </c>
      <c r="I386" s="15" t="s">
        <v>175</v>
      </c>
      <c r="J386" s="15" t="s">
        <v>176</v>
      </c>
      <c r="K386" s="15" t="s">
        <v>109</v>
      </c>
      <c r="L386" s="15" t="s">
        <v>110</v>
      </c>
    </row>
    <row r="387" spans="1:12">
      <c r="A387" s="106" t="s">
        <v>142</v>
      </c>
      <c r="B387" s="193"/>
      <c r="C387" s="93" t="s">
        <v>226</v>
      </c>
      <c r="D387" s="193"/>
      <c r="E387" s="93" t="s">
        <v>227</v>
      </c>
      <c r="F387" s="17" t="s">
        <v>116</v>
      </c>
      <c r="G387" s="18">
        <v>21000</v>
      </c>
      <c r="H387" s="18">
        <v>4914000</v>
      </c>
      <c r="I387" s="18">
        <v>235000</v>
      </c>
      <c r="J387" s="16"/>
      <c r="K387" s="16"/>
      <c r="L387" s="18">
        <v>5170000</v>
      </c>
    </row>
    <row r="388" spans="1:12">
      <c r="A388" s="195"/>
      <c r="B388" s="196"/>
      <c r="C388" s="195"/>
      <c r="D388" s="196"/>
      <c r="E388" s="194"/>
      <c r="F388" s="17" t="s">
        <v>117</v>
      </c>
      <c r="G388" s="18">
        <v>21000</v>
      </c>
      <c r="H388" s="18">
        <v>238615</v>
      </c>
      <c r="I388" s="18">
        <v>1193077</v>
      </c>
      <c r="J388" s="18">
        <v>200000</v>
      </c>
      <c r="K388" s="18">
        <v>550000</v>
      </c>
      <c r="L388" s="18">
        <v>1943077</v>
      </c>
    </row>
    <row r="389" spans="1:12">
      <c r="A389" s="197"/>
      <c r="B389" s="199"/>
      <c r="C389" s="197"/>
      <c r="D389" s="199"/>
      <c r="E389" s="200"/>
      <c r="F389" s="17" t="s">
        <v>118</v>
      </c>
      <c r="G389" s="18">
        <v>0</v>
      </c>
      <c r="H389" s="18">
        <v>0</v>
      </c>
      <c r="I389" s="18">
        <v>1193077</v>
      </c>
      <c r="J389" s="18">
        <v>200000</v>
      </c>
      <c r="K389" s="18">
        <v>550000</v>
      </c>
      <c r="L389" s="18">
        <v>1943077</v>
      </c>
    </row>
    <row r="390" spans="1:12">
      <c r="A390" s="105" t="s">
        <v>108</v>
      </c>
      <c r="B390" s="165"/>
      <c r="C390" s="165"/>
      <c r="D390" s="165"/>
      <c r="E390" s="165"/>
      <c r="F390" s="165"/>
      <c r="G390" s="165"/>
      <c r="H390" s="165"/>
      <c r="I390" s="165"/>
      <c r="J390" s="165"/>
      <c r="K390" s="165"/>
      <c r="L390" s="165"/>
    </row>
    <row r="391" spans="1:12">
      <c r="A391" s="105" t="s">
        <v>108</v>
      </c>
      <c r="B391" s="165"/>
      <c r="C391" s="165"/>
      <c r="D391" s="165"/>
      <c r="E391" s="165"/>
      <c r="F391" s="165"/>
      <c r="G391" s="165"/>
      <c r="H391" s="165"/>
      <c r="I391" s="165"/>
      <c r="J391" s="165"/>
      <c r="K391" s="165"/>
      <c r="L391" s="165"/>
    </row>
    <row r="392" spans="1:12">
      <c r="A392" s="94" t="s">
        <v>172</v>
      </c>
      <c r="B392" s="190"/>
      <c r="C392" s="190"/>
      <c r="D392" s="191"/>
      <c r="E392" s="14" t="s">
        <v>105</v>
      </c>
      <c r="F392" s="14" t="s">
        <v>108</v>
      </c>
      <c r="G392" s="15" t="s">
        <v>173</v>
      </c>
      <c r="H392" s="15" t="s">
        <v>174</v>
      </c>
      <c r="I392" s="15" t="s">
        <v>175</v>
      </c>
      <c r="J392" s="15" t="s">
        <v>176</v>
      </c>
      <c r="K392" s="15" t="s">
        <v>109</v>
      </c>
      <c r="L392" s="15" t="s">
        <v>110</v>
      </c>
    </row>
    <row r="393" spans="1:12">
      <c r="A393" s="106" t="s">
        <v>228</v>
      </c>
      <c r="B393" s="193"/>
      <c r="C393" s="93" t="s">
        <v>229</v>
      </c>
      <c r="D393" s="193"/>
      <c r="E393" s="93" t="s">
        <v>210</v>
      </c>
      <c r="F393" s="17" t="s">
        <v>116</v>
      </c>
      <c r="G393" s="16"/>
      <c r="H393" s="18">
        <v>1607000</v>
      </c>
      <c r="I393" s="16"/>
      <c r="J393" s="16"/>
      <c r="K393" s="16"/>
      <c r="L393" s="18">
        <v>1607000</v>
      </c>
    </row>
    <row r="394" spans="1:12">
      <c r="A394" s="195"/>
      <c r="B394" s="196"/>
      <c r="C394" s="195"/>
      <c r="D394" s="196"/>
      <c r="E394" s="194"/>
      <c r="F394" s="17" t="s">
        <v>117</v>
      </c>
      <c r="G394" s="16"/>
      <c r="H394" s="18">
        <v>402333</v>
      </c>
      <c r="I394" s="18">
        <v>402333</v>
      </c>
      <c r="J394" s="16"/>
      <c r="K394" s="18">
        <v>335826</v>
      </c>
      <c r="L394" s="18">
        <v>335826</v>
      </c>
    </row>
    <row r="395" spans="1:12">
      <c r="A395" s="197"/>
      <c r="B395" s="199"/>
      <c r="C395" s="197"/>
      <c r="D395" s="199"/>
      <c r="E395" s="200"/>
      <c r="F395" s="17" t="s">
        <v>118</v>
      </c>
      <c r="G395" s="18">
        <v>0</v>
      </c>
      <c r="H395" s="18">
        <v>0</v>
      </c>
      <c r="I395" s="18">
        <v>0</v>
      </c>
      <c r="J395" s="18">
        <v>0</v>
      </c>
      <c r="K395" s="18">
        <v>0</v>
      </c>
      <c r="L395" s="18">
        <v>0</v>
      </c>
    </row>
    <row r="396" spans="1:12">
      <c r="A396" s="105" t="s">
        <v>108</v>
      </c>
      <c r="B396" s="165"/>
      <c r="C396" s="165"/>
      <c r="D396" s="165"/>
      <c r="E396" s="165"/>
      <c r="F396" s="165"/>
      <c r="G396" s="165"/>
      <c r="H396" s="165"/>
      <c r="I396" s="165"/>
      <c r="J396" s="165"/>
      <c r="K396" s="165"/>
      <c r="L396" s="165"/>
    </row>
    <row r="397" spans="1:12">
      <c r="A397" s="105" t="s">
        <v>108</v>
      </c>
      <c r="B397" s="165"/>
      <c r="C397" s="165"/>
      <c r="D397" s="165"/>
      <c r="E397" s="165"/>
      <c r="F397" s="165"/>
      <c r="G397" s="165"/>
      <c r="H397" s="165"/>
      <c r="I397" s="165"/>
      <c r="J397" s="165"/>
      <c r="K397" s="165"/>
      <c r="L397" s="165"/>
    </row>
    <row r="398" spans="1:12">
      <c r="A398" s="94" t="s">
        <v>172</v>
      </c>
      <c r="B398" s="190"/>
      <c r="C398" s="190"/>
      <c r="D398" s="191"/>
      <c r="E398" s="14" t="s">
        <v>105</v>
      </c>
      <c r="F398" s="14" t="s">
        <v>108</v>
      </c>
      <c r="G398" s="15" t="s">
        <v>173</v>
      </c>
      <c r="H398" s="15" t="s">
        <v>174</v>
      </c>
      <c r="I398" s="15" t="s">
        <v>175</v>
      </c>
      <c r="J398" s="15" t="s">
        <v>176</v>
      </c>
      <c r="K398" s="15" t="s">
        <v>109</v>
      </c>
      <c r="L398" s="15" t="s">
        <v>110</v>
      </c>
    </row>
    <row r="399" spans="1:12">
      <c r="A399" s="106" t="s">
        <v>230</v>
      </c>
      <c r="B399" s="193"/>
      <c r="C399" s="93" t="s">
        <v>231</v>
      </c>
      <c r="D399" s="193"/>
      <c r="E399" s="93" t="s">
        <v>210</v>
      </c>
      <c r="F399" s="17" t="s">
        <v>116</v>
      </c>
      <c r="G399" s="18">
        <v>175000</v>
      </c>
      <c r="H399" s="18">
        <v>50000</v>
      </c>
      <c r="I399" s="16"/>
      <c r="J399" s="16"/>
      <c r="K399" s="16"/>
      <c r="L399" s="18">
        <v>225000</v>
      </c>
    </row>
    <row r="400" spans="1:12">
      <c r="A400" s="195"/>
      <c r="B400" s="196"/>
      <c r="C400" s="195"/>
      <c r="D400" s="196"/>
      <c r="E400" s="194"/>
      <c r="F400" s="17" t="s">
        <v>117</v>
      </c>
      <c r="G400" s="18">
        <v>175000</v>
      </c>
      <c r="H400" s="18">
        <v>71897</v>
      </c>
      <c r="I400" s="18">
        <v>146728</v>
      </c>
      <c r="J400" s="16"/>
      <c r="K400" s="19">
        <v>335846.1</v>
      </c>
      <c r="L400" s="19">
        <v>342221.1</v>
      </c>
    </row>
    <row r="401" spans="1:12">
      <c r="A401" s="197"/>
      <c r="B401" s="199"/>
      <c r="C401" s="197"/>
      <c r="D401" s="199"/>
      <c r="E401" s="200"/>
      <c r="F401" s="17" t="s">
        <v>118</v>
      </c>
      <c r="G401" s="18">
        <v>6375</v>
      </c>
      <c r="H401" s="18">
        <v>0</v>
      </c>
      <c r="I401" s="18">
        <v>0</v>
      </c>
      <c r="J401" s="18">
        <v>0</v>
      </c>
      <c r="K401" s="18">
        <v>0</v>
      </c>
      <c r="L401" s="18">
        <v>6375</v>
      </c>
    </row>
    <row r="402" spans="1:12">
      <c r="A402" s="105" t="s">
        <v>108</v>
      </c>
      <c r="B402" s="165"/>
      <c r="C402" s="165"/>
      <c r="D402" s="165"/>
      <c r="E402" s="165"/>
      <c r="F402" s="165"/>
      <c r="G402" s="165"/>
      <c r="H402" s="165"/>
      <c r="I402" s="165"/>
      <c r="J402" s="165"/>
      <c r="K402" s="165"/>
      <c r="L402" s="165"/>
    </row>
    <row r="403" spans="1:12">
      <c r="A403" s="105" t="s">
        <v>108</v>
      </c>
      <c r="B403" s="165"/>
      <c r="C403" s="165"/>
      <c r="D403" s="165"/>
      <c r="E403" s="165"/>
      <c r="F403" s="165"/>
      <c r="G403" s="165"/>
      <c r="H403" s="165"/>
      <c r="I403" s="165"/>
      <c r="J403" s="165"/>
      <c r="K403" s="165"/>
      <c r="L403" s="165"/>
    </row>
    <row r="404" spans="1:12">
      <c r="A404" s="94" t="s">
        <v>172</v>
      </c>
      <c r="B404" s="190"/>
      <c r="C404" s="190"/>
      <c r="D404" s="191"/>
      <c r="E404" s="14" t="s">
        <v>105</v>
      </c>
      <c r="F404" s="14" t="s">
        <v>108</v>
      </c>
      <c r="G404" s="15" t="s">
        <v>173</v>
      </c>
      <c r="H404" s="15" t="s">
        <v>174</v>
      </c>
      <c r="I404" s="15" t="s">
        <v>175</v>
      </c>
      <c r="J404" s="15" t="s">
        <v>176</v>
      </c>
      <c r="K404" s="15" t="s">
        <v>109</v>
      </c>
      <c r="L404" s="15" t="s">
        <v>110</v>
      </c>
    </row>
    <row r="405" spans="1:12">
      <c r="A405" s="107" t="s">
        <v>232</v>
      </c>
      <c r="B405" s="216"/>
      <c r="C405" s="108" t="s">
        <v>233</v>
      </c>
      <c r="D405" s="216"/>
      <c r="E405" s="108" t="s">
        <v>234</v>
      </c>
      <c r="F405" s="24" t="s">
        <v>116</v>
      </c>
      <c r="G405" s="23"/>
      <c r="H405" s="25">
        <v>148000</v>
      </c>
      <c r="I405" s="23"/>
      <c r="J405" s="23"/>
      <c r="K405" s="23"/>
      <c r="L405" s="25">
        <v>148000</v>
      </c>
    </row>
    <row r="406" spans="1:12">
      <c r="A406" s="218"/>
      <c r="B406" s="220"/>
      <c r="C406" s="218"/>
      <c r="D406" s="220"/>
      <c r="E406" s="217"/>
      <c r="F406" s="24" t="s">
        <v>117</v>
      </c>
      <c r="G406" s="23"/>
      <c r="H406" s="25">
        <v>59200</v>
      </c>
      <c r="I406" s="25">
        <v>60000</v>
      </c>
      <c r="J406" s="23"/>
      <c r="K406" s="25">
        <v>0</v>
      </c>
      <c r="L406" s="25">
        <v>0</v>
      </c>
    </row>
    <row r="407" spans="1:12">
      <c r="A407" s="221"/>
      <c r="B407" s="223"/>
      <c r="C407" s="221"/>
      <c r="D407" s="223"/>
      <c r="E407" s="224"/>
      <c r="F407" s="24" t="s">
        <v>118</v>
      </c>
      <c r="G407" s="25">
        <v>0</v>
      </c>
      <c r="H407" s="25">
        <v>0</v>
      </c>
      <c r="I407" s="25">
        <v>0</v>
      </c>
      <c r="J407" s="25">
        <v>0</v>
      </c>
      <c r="K407" s="25">
        <v>0</v>
      </c>
      <c r="L407" s="25">
        <v>0</v>
      </c>
    </row>
    <row r="408" spans="1:12">
      <c r="A408" s="105" t="s">
        <v>108</v>
      </c>
      <c r="B408" s="165"/>
      <c r="C408" s="165"/>
      <c r="D408" s="165"/>
      <c r="E408" s="165"/>
      <c r="F408" s="165"/>
      <c r="G408" s="165"/>
      <c r="H408" s="165"/>
      <c r="I408" s="165"/>
      <c r="J408" s="165"/>
      <c r="K408" s="165"/>
      <c r="L408" s="165"/>
    </row>
    <row r="409" spans="1:12">
      <c r="A409" s="105" t="s">
        <v>108</v>
      </c>
      <c r="B409" s="165"/>
      <c r="C409" s="165"/>
      <c r="D409" s="165"/>
      <c r="E409" s="165"/>
      <c r="F409" s="165"/>
      <c r="G409" s="165"/>
      <c r="H409" s="165"/>
      <c r="I409" s="165"/>
      <c r="J409" s="165"/>
      <c r="K409" s="165"/>
      <c r="L409" s="165"/>
    </row>
    <row r="410" spans="1:12">
      <c r="A410" s="94" t="s">
        <v>172</v>
      </c>
      <c r="B410" s="190"/>
      <c r="C410" s="190"/>
      <c r="D410" s="191"/>
      <c r="E410" s="14" t="s">
        <v>105</v>
      </c>
      <c r="F410" s="14" t="s">
        <v>108</v>
      </c>
      <c r="G410" s="15" t="s">
        <v>173</v>
      </c>
      <c r="H410" s="15" t="s">
        <v>174</v>
      </c>
      <c r="I410" s="15" t="s">
        <v>175</v>
      </c>
      <c r="J410" s="15" t="s">
        <v>176</v>
      </c>
      <c r="K410" s="15" t="s">
        <v>109</v>
      </c>
      <c r="L410" s="15" t="s">
        <v>110</v>
      </c>
    </row>
    <row r="411" spans="1:12">
      <c r="A411" s="106" t="s">
        <v>232</v>
      </c>
      <c r="B411" s="193"/>
      <c r="C411" s="93" t="s">
        <v>235</v>
      </c>
      <c r="D411" s="193"/>
      <c r="E411" s="93" t="s">
        <v>185</v>
      </c>
      <c r="F411" s="17" t="s">
        <v>116</v>
      </c>
      <c r="G411" s="16"/>
      <c r="H411" s="18">
        <v>235400</v>
      </c>
      <c r="I411" s="16"/>
      <c r="J411" s="16"/>
      <c r="K411" s="16"/>
      <c r="L411" s="18">
        <v>235400</v>
      </c>
    </row>
    <row r="412" spans="1:12">
      <c r="A412" s="195"/>
      <c r="B412" s="196"/>
      <c r="C412" s="195"/>
      <c r="D412" s="196"/>
      <c r="E412" s="194"/>
      <c r="F412" s="17" t="s">
        <v>117</v>
      </c>
      <c r="G412" s="16"/>
      <c r="H412" s="18">
        <v>117700</v>
      </c>
      <c r="I412" s="16"/>
      <c r="J412" s="18">
        <v>117700</v>
      </c>
      <c r="K412" s="18">
        <v>41850</v>
      </c>
      <c r="L412" s="18">
        <v>235400</v>
      </c>
    </row>
    <row r="413" spans="1:12">
      <c r="A413" s="197"/>
      <c r="B413" s="199"/>
      <c r="C413" s="197"/>
      <c r="D413" s="199"/>
      <c r="E413" s="200"/>
      <c r="F413" s="17" t="s">
        <v>118</v>
      </c>
      <c r="G413" s="18">
        <v>0</v>
      </c>
      <c r="H413" s="18">
        <v>117700</v>
      </c>
      <c r="I413" s="18">
        <v>0</v>
      </c>
      <c r="J413" s="18">
        <v>75850</v>
      </c>
      <c r="K413" s="18">
        <v>41850</v>
      </c>
      <c r="L413" s="18">
        <v>235400</v>
      </c>
    </row>
    <row r="414" spans="1:12">
      <c r="A414" s="105" t="s">
        <v>108</v>
      </c>
      <c r="B414" s="165"/>
      <c r="C414" s="165"/>
      <c r="D414" s="165"/>
      <c r="E414" s="165"/>
      <c r="F414" s="165"/>
      <c r="G414" s="165"/>
      <c r="H414" s="165"/>
      <c r="I414" s="165"/>
      <c r="J414" s="165"/>
      <c r="K414" s="165"/>
      <c r="L414" s="165"/>
    </row>
    <row r="415" spans="1:12">
      <c r="A415" s="105" t="s">
        <v>108</v>
      </c>
      <c r="B415" s="165"/>
      <c r="C415" s="165"/>
      <c r="D415" s="165"/>
      <c r="E415" s="165"/>
      <c r="F415" s="165"/>
      <c r="G415" s="165"/>
      <c r="H415" s="165"/>
      <c r="I415" s="165"/>
      <c r="J415" s="165"/>
      <c r="K415" s="165"/>
      <c r="L415" s="165"/>
    </row>
    <row r="416" spans="1:12">
      <c r="A416" s="94" t="s">
        <v>172</v>
      </c>
      <c r="B416" s="190"/>
      <c r="C416" s="190"/>
      <c r="D416" s="191"/>
      <c r="E416" s="14" t="s">
        <v>105</v>
      </c>
      <c r="F416" s="14" t="s">
        <v>108</v>
      </c>
      <c r="G416" s="15" t="s">
        <v>173</v>
      </c>
      <c r="H416" s="15" t="s">
        <v>174</v>
      </c>
      <c r="I416" s="15" t="s">
        <v>175</v>
      </c>
      <c r="J416" s="15" t="s">
        <v>176</v>
      </c>
      <c r="K416" s="15" t="s">
        <v>109</v>
      </c>
      <c r="L416" s="15" t="s">
        <v>110</v>
      </c>
    </row>
    <row r="417" spans="1:12">
      <c r="A417" s="106" t="s">
        <v>236</v>
      </c>
      <c r="B417" s="193"/>
      <c r="C417" s="93" t="s">
        <v>237</v>
      </c>
      <c r="D417" s="193"/>
      <c r="E417" s="93" t="s">
        <v>185</v>
      </c>
      <c r="F417" s="17" t="s">
        <v>116</v>
      </c>
      <c r="G417" s="18">
        <v>148000</v>
      </c>
      <c r="H417" s="18">
        <v>366600</v>
      </c>
      <c r="I417" s="18">
        <v>350000</v>
      </c>
      <c r="J417" s="16"/>
      <c r="K417" s="16"/>
      <c r="L417" s="18">
        <v>864600</v>
      </c>
    </row>
    <row r="418" spans="1:12">
      <c r="A418" s="195"/>
      <c r="B418" s="196"/>
      <c r="C418" s="195"/>
      <c r="D418" s="196"/>
      <c r="E418" s="194"/>
      <c r="F418" s="17" t="s">
        <v>117</v>
      </c>
      <c r="G418" s="18">
        <v>148000</v>
      </c>
      <c r="H418" s="18">
        <v>172920</v>
      </c>
      <c r="I418" s="18">
        <v>662432</v>
      </c>
      <c r="J418" s="16"/>
      <c r="K418" s="18">
        <v>0</v>
      </c>
      <c r="L418" s="18">
        <v>864600</v>
      </c>
    </row>
    <row r="419" spans="1:12">
      <c r="A419" s="197"/>
      <c r="B419" s="199"/>
      <c r="C419" s="197"/>
      <c r="D419" s="199"/>
      <c r="E419" s="200"/>
      <c r="F419" s="17" t="s">
        <v>118</v>
      </c>
      <c r="G419" s="18">
        <v>0</v>
      </c>
      <c r="H419" s="18">
        <v>202168</v>
      </c>
      <c r="I419" s="18">
        <v>662432</v>
      </c>
      <c r="J419" s="18">
        <v>0</v>
      </c>
      <c r="K419" s="18">
        <v>0</v>
      </c>
      <c r="L419" s="18">
        <v>864600</v>
      </c>
    </row>
    <row r="420" spans="1:12">
      <c r="A420" s="105" t="s">
        <v>108</v>
      </c>
      <c r="B420" s="165"/>
      <c r="C420" s="165"/>
      <c r="D420" s="165"/>
      <c r="E420" s="165"/>
      <c r="F420" s="165"/>
      <c r="G420" s="165"/>
      <c r="H420" s="165"/>
      <c r="I420" s="165"/>
      <c r="J420" s="165"/>
      <c r="K420" s="165"/>
      <c r="L420" s="165"/>
    </row>
    <row r="421" spans="1:12">
      <c r="A421" s="105" t="s">
        <v>108</v>
      </c>
      <c r="B421" s="165"/>
      <c r="C421" s="165"/>
      <c r="D421" s="165"/>
      <c r="E421" s="165"/>
      <c r="F421" s="165"/>
      <c r="G421" s="165"/>
      <c r="H421" s="165"/>
      <c r="I421" s="165"/>
      <c r="J421" s="165"/>
      <c r="K421" s="165"/>
      <c r="L421" s="165"/>
    </row>
    <row r="422" spans="1:12">
      <c r="A422" s="94" t="s">
        <v>172</v>
      </c>
      <c r="B422" s="190"/>
      <c r="C422" s="190"/>
      <c r="D422" s="191"/>
      <c r="E422" s="14" t="s">
        <v>105</v>
      </c>
      <c r="F422" s="14" t="s">
        <v>108</v>
      </c>
      <c r="G422" s="15" t="s">
        <v>173</v>
      </c>
      <c r="H422" s="15" t="s">
        <v>174</v>
      </c>
      <c r="I422" s="15" t="s">
        <v>175</v>
      </c>
      <c r="J422" s="15" t="s">
        <v>176</v>
      </c>
      <c r="K422" s="15" t="s">
        <v>109</v>
      </c>
      <c r="L422" s="15" t="s">
        <v>110</v>
      </c>
    </row>
    <row r="423" spans="1:12">
      <c r="A423" s="106" t="s">
        <v>238</v>
      </c>
      <c r="B423" s="193"/>
      <c r="C423" s="93" t="s">
        <v>239</v>
      </c>
      <c r="D423" s="193"/>
      <c r="E423" s="54"/>
      <c r="F423" s="17" t="s">
        <v>116</v>
      </c>
      <c r="G423" s="16"/>
      <c r="H423" s="16"/>
      <c r="I423" s="16"/>
      <c r="J423" s="16"/>
      <c r="K423" s="16"/>
      <c r="L423" s="16"/>
    </row>
    <row r="424" spans="1:12">
      <c r="A424" s="195"/>
      <c r="B424" s="196"/>
      <c r="C424" s="195"/>
      <c r="D424" s="196"/>
      <c r="E424" s="51"/>
      <c r="F424" s="17" t="s">
        <v>117</v>
      </c>
      <c r="G424" s="16"/>
      <c r="H424" s="16"/>
      <c r="I424" s="16"/>
      <c r="J424" s="16"/>
      <c r="K424" s="16"/>
      <c r="L424" s="16"/>
    </row>
    <row r="425" spans="1:12">
      <c r="A425" s="197"/>
      <c r="B425" s="199"/>
      <c r="C425" s="197"/>
      <c r="D425" s="199"/>
      <c r="E425" s="52"/>
      <c r="F425" s="17" t="s">
        <v>118</v>
      </c>
      <c r="G425" s="18">
        <v>0</v>
      </c>
      <c r="H425" s="18">
        <v>0</v>
      </c>
      <c r="I425" s="18">
        <v>0</v>
      </c>
      <c r="J425" s="18">
        <v>0</v>
      </c>
      <c r="K425" s="18">
        <v>0</v>
      </c>
      <c r="L425" s="18">
        <v>0</v>
      </c>
    </row>
    <row r="426" spans="1:12">
      <c r="A426" s="105" t="s">
        <v>108</v>
      </c>
      <c r="B426" s="165"/>
      <c r="C426" s="165"/>
      <c r="D426" s="165"/>
      <c r="E426" s="165"/>
      <c r="F426" s="165"/>
      <c r="G426" s="165"/>
      <c r="H426" s="165"/>
      <c r="I426" s="165"/>
      <c r="J426" s="165"/>
      <c r="K426" s="165"/>
      <c r="L426" s="165"/>
    </row>
    <row r="427" spans="1:12">
      <c r="A427" s="105" t="s">
        <v>108</v>
      </c>
      <c r="B427" s="165"/>
      <c r="C427" s="165"/>
      <c r="D427" s="165"/>
      <c r="E427" s="165"/>
      <c r="F427" s="165"/>
      <c r="G427" s="165"/>
      <c r="H427" s="165"/>
      <c r="I427" s="165"/>
      <c r="J427" s="165"/>
      <c r="K427" s="165"/>
      <c r="L427" s="165"/>
    </row>
    <row r="428" spans="1:12">
      <c r="A428" s="94" t="s">
        <v>172</v>
      </c>
      <c r="B428" s="190"/>
      <c r="C428" s="190"/>
      <c r="D428" s="191"/>
      <c r="E428" s="14" t="s">
        <v>105</v>
      </c>
      <c r="F428" s="14" t="s">
        <v>108</v>
      </c>
      <c r="G428" s="15" t="s">
        <v>173</v>
      </c>
      <c r="H428" s="15" t="s">
        <v>174</v>
      </c>
      <c r="I428" s="15" t="s">
        <v>175</v>
      </c>
      <c r="J428" s="15" t="s">
        <v>176</v>
      </c>
      <c r="K428" s="15" t="s">
        <v>109</v>
      </c>
      <c r="L428" s="15" t="s">
        <v>110</v>
      </c>
    </row>
    <row r="429" spans="1:12">
      <c r="A429" s="107" t="s">
        <v>240</v>
      </c>
      <c r="B429" s="216"/>
      <c r="C429" s="108" t="s">
        <v>241</v>
      </c>
      <c r="D429" s="216"/>
      <c r="E429" s="108" t="s">
        <v>242</v>
      </c>
      <c r="F429" s="24" t="s">
        <v>116</v>
      </c>
      <c r="G429" s="23"/>
      <c r="H429" s="23"/>
      <c r="I429" s="23"/>
      <c r="J429" s="23"/>
      <c r="K429" s="23"/>
      <c r="L429" s="25">
        <v>0</v>
      </c>
    </row>
    <row r="430" spans="1:12">
      <c r="A430" s="218"/>
      <c r="B430" s="220"/>
      <c r="C430" s="218"/>
      <c r="D430" s="220"/>
      <c r="E430" s="217"/>
      <c r="F430" s="24" t="s">
        <v>117</v>
      </c>
      <c r="G430" s="23"/>
      <c r="H430" s="25">
        <v>310368</v>
      </c>
      <c r="I430" s="23"/>
      <c r="J430" s="23"/>
      <c r="K430" s="25">
        <v>0</v>
      </c>
      <c r="L430" s="25">
        <v>0</v>
      </c>
    </row>
    <row r="431" spans="1:12">
      <c r="A431" s="221"/>
      <c r="B431" s="223"/>
      <c r="C431" s="221"/>
      <c r="D431" s="223"/>
      <c r="E431" s="224"/>
      <c r="F431" s="24" t="s">
        <v>118</v>
      </c>
      <c r="G431" s="25">
        <v>0</v>
      </c>
      <c r="H431" s="25">
        <v>0</v>
      </c>
      <c r="I431" s="25">
        <v>0</v>
      </c>
      <c r="J431" s="25">
        <v>0</v>
      </c>
      <c r="K431" s="25">
        <v>0</v>
      </c>
      <c r="L431" s="25">
        <v>0</v>
      </c>
    </row>
    <row r="432" spans="1:12">
      <c r="A432" s="105" t="s">
        <v>108</v>
      </c>
      <c r="B432" s="165"/>
      <c r="C432" s="165"/>
      <c r="D432" s="165"/>
      <c r="E432" s="165"/>
      <c r="F432" s="165"/>
      <c r="G432" s="165"/>
      <c r="H432" s="165"/>
      <c r="I432" s="165"/>
      <c r="J432" s="165"/>
      <c r="K432" s="165"/>
      <c r="L432" s="165"/>
    </row>
    <row r="433" spans="1:12">
      <c r="A433" s="105" t="s">
        <v>108</v>
      </c>
      <c r="B433" s="165"/>
      <c r="C433" s="165"/>
      <c r="D433" s="165"/>
      <c r="E433" s="165"/>
      <c r="F433" s="165"/>
      <c r="G433" s="165"/>
      <c r="H433" s="165"/>
      <c r="I433" s="165"/>
      <c r="J433" s="165"/>
      <c r="K433" s="165"/>
      <c r="L433" s="165"/>
    </row>
    <row r="434" spans="1:12">
      <c r="A434" s="109" t="s">
        <v>243</v>
      </c>
      <c r="B434" s="192"/>
      <c r="C434" s="192"/>
      <c r="D434" s="192"/>
      <c r="E434" s="192"/>
      <c r="F434" s="192"/>
      <c r="G434" s="110" t="s">
        <v>249</v>
      </c>
      <c r="H434" s="192"/>
      <c r="I434" s="192"/>
      <c r="J434" s="192"/>
      <c r="K434" s="192"/>
      <c r="L434" s="193"/>
    </row>
    <row r="435" spans="1:12">
      <c r="A435" s="197"/>
      <c r="B435" s="198"/>
      <c r="C435" s="198"/>
      <c r="D435" s="198"/>
      <c r="E435" s="198"/>
      <c r="F435" s="198"/>
      <c r="G435" s="111">
        <v>4359632.43</v>
      </c>
      <c r="H435" s="198"/>
      <c r="I435" s="198"/>
      <c r="J435" s="198"/>
      <c r="K435" s="198"/>
      <c r="L435" s="199"/>
    </row>
    <row r="436" spans="1:12">
      <c r="A436" s="94" t="s">
        <v>172</v>
      </c>
      <c r="B436" s="190"/>
      <c r="C436" s="190"/>
      <c r="D436" s="191"/>
      <c r="E436" s="14" t="s">
        <v>105</v>
      </c>
      <c r="F436" s="14" t="s">
        <v>108</v>
      </c>
      <c r="G436" s="15" t="s">
        <v>173</v>
      </c>
      <c r="H436" s="15" t="s">
        <v>174</v>
      </c>
      <c r="I436" s="15" t="s">
        <v>175</v>
      </c>
      <c r="J436" s="15" t="s">
        <v>176</v>
      </c>
      <c r="K436" s="15" t="s">
        <v>109</v>
      </c>
      <c r="L436" s="15" t="s">
        <v>110</v>
      </c>
    </row>
    <row r="437" spans="1:12">
      <c r="A437" s="106" t="s">
        <v>148</v>
      </c>
      <c r="B437" s="193"/>
      <c r="C437" s="93" t="s">
        <v>244</v>
      </c>
      <c r="D437" s="193"/>
      <c r="E437" s="93" t="s">
        <v>245</v>
      </c>
      <c r="F437" s="17" t="s">
        <v>116</v>
      </c>
      <c r="G437" s="16"/>
      <c r="H437" s="18">
        <v>3427000</v>
      </c>
      <c r="I437" s="18">
        <v>306000</v>
      </c>
      <c r="J437" s="16"/>
      <c r="K437" s="16"/>
      <c r="L437" s="18">
        <v>3733000</v>
      </c>
    </row>
    <row r="438" spans="1:12">
      <c r="A438" s="195"/>
      <c r="B438" s="196"/>
      <c r="C438" s="195"/>
      <c r="D438" s="196"/>
      <c r="E438" s="194"/>
      <c r="F438" s="17" t="s">
        <v>117</v>
      </c>
      <c r="G438" s="16"/>
      <c r="H438" s="18">
        <v>1119900</v>
      </c>
      <c r="I438" s="18">
        <v>3456944</v>
      </c>
      <c r="J438" s="18">
        <v>727746</v>
      </c>
      <c r="K438" s="19">
        <v>1139990.33</v>
      </c>
      <c r="L438" s="19">
        <v>2581046.33</v>
      </c>
    </row>
    <row r="439" spans="1:12">
      <c r="A439" s="197"/>
      <c r="B439" s="199"/>
      <c r="C439" s="197"/>
      <c r="D439" s="199"/>
      <c r="E439" s="200"/>
      <c r="F439" s="17" t="s">
        <v>118</v>
      </c>
      <c r="G439" s="18">
        <v>0</v>
      </c>
      <c r="H439" s="18">
        <v>276056</v>
      </c>
      <c r="I439" s="18">
        <v>800000</v>
      </c>
      <c r="J439" s="18">
        <v>365000</v>
      </c>
      <c r="K439" s="19">
        <v>992230.12</v>
      </c>
      <c r="L439" s="19">
        <v>2433286.12</v>
      </c>
    </row>
    <row r="440" spans="1:12">
      <c r="A440" s="105" t="s">
        <v>108</v>
      </c>
      <c r="B440" s="165"/>
      <c r="C440" s="165"/>
      <c r="D440" s="165"/>
      <c r="E440" s="165"/>
      <c r="F440" s="165"/>
      <c r="G440" s="165"/>
      <c r="H440" s="165"/>
      <c r="I440" s="165"/>
      <c r="J440" s="165"/>
      <c r="K440" s="165"/>
      <c r="L440" s="165"/>
    </row>
    <row r="441" spans="1:12">
      <c r="A441" s="105" t="s">
        <v>108</v>
      </c>
      <c r="B441" s="165"/>
      <c r="C441" s="165"/>
      <c r="D441" s="165"/>
      <c r="E441" s="165"/>
      <c r="F441" s="165"/>
      <c r="G441" s="165"/>
      <c r="H441" s="165"/>
      <c r="I441" s="165"/>
      <c r="J441" s="165"/>
      <c r="K441" s="165"/>
      <c r="L441" s="165"/>
    </row>
    <row r="442" spans="1:12">
      <c r="A442" s="94" t="s">
        <v>172</v>
      </c>
      <c r="B442" s="190"/>
      <c r="C442" s="190"/>
      <c r="D442" s="191"/>
      <c r="E442" s="14" t="s">
        <v>105</v>
      </c>
      <c r="F442" s="14" t="s">
        <v>108</v>
      </c>
      <c r="G442" s="15" t="s">
        <v>173</v>
      </c>
      <c r="H442" s="15" t="s">
        <v>174</v>
      </c>
      <c r="I442" s="15" t="s">
        <v>175</v>
      </c>
      <c r="J442" s="15" t="s">
        <v>176</v>
      </c>
      <c r="K442" s="15" t="s">
        <v>109</v>
      </c>
      <c r="L442" s="15" t="s">
        <v>110</v>
      </c>
    </row>
    <row r="443" spans="1:12">
      <c r="A443" s="106" t="s">
        <v>246</v>
      </c>
      <c r="B443" s="193"/>
      <c r="C443" s="93" t="s">
        <v>247</v>
      </c>
      <c r="D443" s="193"/>
      <c r="E443" s="93" t="s">
        <v>167</v>
      </c>
      <c r="F443" s="17" t="s">
        <v>116</v>
      </c>
      <c r="G443" s="18">
        <v>731000</v>
      </c>
      <c r="H443" s="18">
        <v>266000</v>
      </c>
      <c r="I443" s="16"/>
      <c r="J443" s="16"/>
      <c r="K443" s="16"/>
      <c r="L443" s="18">
        <v>997000</v>
      </c>
    </row>
    <row r="444" spans="1:12">
      <c r="A444" s="195"/>
      <c r="B444" s="196"/>
      <c r="C444" s="195"/>
      <c r="D444" s="196"/>
      <c r="E444" s="194"/>
      <c r="F444" s="17" t="s">
        <v>117</v>
      </c>
      <c r="G444" s="18">
        <v>731000</v>
      </c>
      <c r="H444" s="18">
        <v>110943</v>
      </c>
      <c r="I444" s="18">
        <v>443772</v>
      </c>
      <c r="J444" s="19">
        <v>427747.43</v>
      </c>
      <c r="K444" s="19">
        <v>710358.1</v>
      </c>
      <c r="L444" s="19">
        <v>1778586.1</v>
      </c>
    </row>
    <row r="445" spans="1:12">
      <c r="A445" s="197"/>
      <c r="B445" s="199"/>
      <c r="C445" s="197"/>
      <c r="D445" s="199"/>
      <c r="E445" s="200"/>
      <c r="F445" s="17" t="s">
        <v>118</v>
      </c>
      <c r="G445" s="18">
        <v>442285</v>
      </c>
      <c r="H445" s="18">
        <v>110943</v>
      </c>
      <c r="I445" s="18">
        <v>200000</v>
      </c>
      <c r="J445" s="18">
        <v>315000</v>
      </c>
      <c r="K445" s="19">
        <v>355179.05</v>
      </c>
      <c r="L445" s="19">
        <v>1423407.05</v>
      </c>
    </row>
    <row r="446" spans="1:12">
      <c r="A446" s="105" t="s">
        <v>108</v>
      </c>
      <c r="B446" s="165"/>
      <c r="C446" s="165"/>
      <c r="D446" s="165"/>
      <c r="E446" s="165"/>
      <c r="F446" s="165"/>
      <c r="G446" s="165"/>
      <c r="H446" s="165"/>
      <c r="I446" s="165"/>
      <c r="J446" s="165"/>
      <c r="K446" s="165"/>
      <c r="L446" s="165"/>
    </row>
    <row r="447" spans="1:12">
      <c r="A447" s="105" t="s">
        <v>108</v>
      </c>
      <c r="B447" s="165"/>
      <c r="C447" s="165"/>
      <c r="D447" s="165"/>
      <c r="E447" s="165"/>
      <c r="F447" s="165"/>
      <c r="G447" s="165"/>
      <c r="H447" s="165"/>
      <c r="I447" s="165"/>
      <c r="J447" s="165"/>
      <c r="K447" s="165"/>
      <c r="L447" s="165"/>
    </row>
    <row r="448" spans="1:12">
      <c r="A448" s="104" t="s">
        <v>250</v>
      </c>
      <c r="B448" s="165"/>
      <c r="C448" s="165"/>
      <c r="D448" s="165"/>
      <c r="E448" s="165"/>
      <c r="F448" s="165"/>
      <c r="G448" s="165"/>
      <c r="H448" s="165"/>
      <c r="I448" s="165"/>
      <c r="J448" s="165"/>
      <c r="K448" s="165"/>
      <c r="L448" s="165"/>
    </row>
    <row r="449" spans="1:12">
      <c r="A449" s="10" t="s">
        <v>108</v>
      </c>
      <c r="B449" s="14" t="s">
        <v>172</v>
      </c>
      <c r="C449" s="10" t="s">
        <v>108</v>
      </c>
      <c r="D449" s="10" t="s">
        <v>108</v>
      </c>
      <c r="E449" s="10" t="s">
        <v>108</v>
      </c>
      <c r="F449" s="10" t="s">
        <v>108</v>
      </c>
      <c r="G449" s="14" t="s">
        <v>173</v>
      </c>
      <c r="H449" s="14" t="s">
        <v>174</v>
      </c>
      <c r="I449" s="14" t="s">
        <v>175</v>
      </c>
      <c r="J449" s="14" t="s">
        <v>176</v>
      </c>
      <c r="K449" s="14" t="s">
        <v>109</v>
      </c>
      <c r="L449" s="14" t="s">
        <v>251</v>
      </c>
    </row>
    <row r="450" spans="1:12">
      <c r="A450" s="201"/>
      <c r="B450" s="93" t="s">
        <v>252</v>
      </c>
      <c r="C450" s="93" t="s">
        <v>108</v>
      </c>
      <c r="D450" s="93" t="s">
        <v>108</v>
      </c>
      <c r="E450" s="93" t="s">
        <v>108</v>
      </c>
      <c r="F450" s="17" t="s">
        <v>116</v>
      </c>
      <c r="G450" s="18">
        <v>721100</v>
      </c>
      <c r="H450" s="18">
        <v>1253450</v>
      </c>
      <c r="I450" s="18">
        <v>1225450</v>
      </c>
      <c r="J450" s="16"/>
      <c r="K450" s="16"/>
      <c r="L450" s="18">
        <v>3200000</v>
      </c>
    </row>
    <row r="451" spans="1:12">
      <c r="A451" s="194"/>
      <c r="B451" s="194"/>
      <c r="C451" s="194"/>
      <c r="D451" s="194"/>
      <c r="E451" s="194"/>
      <c r="F451" s="17" t="s">
        <v>117</v>
      </c>
      <c r="G451" s="18">
        <v>721100</v>
      </c>
      <c r="H451" s="18">
        <v>500000</v>
      </c>
      <c r="I451" s="18">
        <v>900000</v>
      </c>
      <c r="J451" s="18">
        <v>850000</v>
      </c>
      <c r="K451" s="18">
        <v>850000</v>
      </c>
      <c r="L451" s="18">
        <v>3256000</v>
      </c>
    </row>
    <row r="452" spans="1:12">
      <c r="A452" s="200"/>
      <c r="B452" s="200"/>
      <c r="C452" s="200"/>
      <c r="D452" s="200"/>
      <c r="E452" s="200"/>
      <c r="F452" s="17" t="s">
        <v>118</v>
      </c>
      <c r="G452" s="18">
        <v>306000</v>
      </c>
      <c r="H452" s="18">
        <v>400000</v>
      </c>
      <c r="I452" s="18">
        <v>850000</v>
      </c>
      <c r="J452" s="18">
        <v>850000</v>
      </c>
      <c r="K452" s="19">
        <v>569812.6</v>
      </c>
      <c r="L452" s="19">
        <v>2975812.6</v>
      </c>
    </row>
    <row r="453" spans="1:12">
      <c r="A453" s="201"/>
      <c r="B453" s="93" t="s">
        <v>253</v>
      </c>
      <c r="C453" s="93" t="s">
        <v>108</v>
      </c>
      <c r="D453" s="93" t="s">
        <v>108</v>
      </c>
      <c r="E453" s="93" t="s">
        <v>108</v>
      </c>
      <c r="F453" s="17" t="s">
        <v>116</v>
      </c>
      <c r="G453" s="16"/>
      <c r="H453" s="18">
        <v>105000</v>
      </c>
      <c r="I453" s="18">
        <v>105000</v>
      </c>
      <c r="J453" s="16"/>
      <c r="K453" s="16"/>
      <c r="L453" s="18">
        <v>210000</v>
      </c>
    </row>
    <row r="454" spans="1:12">
      <c r="A454" s="194"/>
      <c r="B454" s="194"/>
      <c r="C454" s="194"/>
      <c r="D454" s="194"/>
      <c r="E454" s="194"/>
      <c r="F454" s="17" t="s">
        <v>117</v>
      </c>
      <c r="G454" s="16"/>
      <c r="H454" s="18">
        <v>105000</v>
      </c>
      <c r="I454" s="18">
        <v>60000</v>
      </c>
      <c r="J454" s="16"/>
      <c r="K454" s="18">
        <v>124000</v>
      </c>
      <c r="L454" s="18">
        <v>154000</v>
      </c>
    </row>
    <row r="455" spans="1:12">
      <c r="A455" s="200"/>
      <c r="B455" s="200"/>
      <c r="C455" s="200"/>
      <c r="D455" s="200"/>
      <c r="E455" s="200"/>
      <c r="F455" s="17" t="s">
        <v>118</v>
      </c>
      <c r="G455" s="18">
        <v>0</v>
      </c>
      <c r="H455" s="16"/>
      <c r="I455" s="18">
        <v>30000</v>
      </c>
      <c r="J455" s="18">
        <v>0</v>
      </c>
      <c r="K455" s="18">
        <v>85000</v>
      </c>
      <c r="L455" s="18">
        <v>115000</v>
      </c>
    </row>
    <row r="456" spans="1:12">
      <c r="A456" s="104" t="s">
        <v>254</v>
      </c>
      <c r="B456" s="165"/>
      <c r="C456" s="165"/>
      <c r="D456" s="165"/>
      <c r="E456" s="165"/>
      <c r="F456" s="165"/>
      <c r="G456" s="165"/>
      <c r="H456" s="165"/>
      <c r="I456" s="165"/>
      <c r="J456" s="165"/>
      <c r="K456" s="165"/>
      <c r="L456" s="165"/>
    </row>
    <row r="457" spans="1:12">
      <c r="A457" s="10" t="s">
        <v>108</v>
      </c>
      <c r="B457" s="27" t="s">
        <v>172</v>
      </c>
      <c r="C457" s="10" t="s">
        <v>108</v>
      </c>
      <c r="D457" s="10" t="s">
        <v>108</v>
      </c>
      <c r="E457" s="10" t="s">
        <v>108</v>
      </c>
      <c r="F457" s="10" t="s">
        <v>108</v>
      </c>
      <c r="G457" s="27" t="s">
        <v>173</v>
      </c>
      <c r="H457" s="27" t="s">
        <v>174</v>
      </c>
      <c r="I457" s="27" t="s">
        <v>175</v>
      </c>
      <c r="J457" s="27" t="s">
        <v>176</v>
      </c>
      <c r="K457" s="27" t="s">
        <v>109</v>
      </c>
      <c r="L457" s="27" t="s">
        <v>251</v>
      </c>
    </row>
    <row r="458" spans="1:12">
      <c r="A458" s="93" t="s">
        <v>108</v>
      </c>
      <c r="B458" s="93" t="s">
        <v>255</v>
      </c>
      <c r="C458" s="93" t="s">
        <v>108</v>
      </c>
      <c r="D458" s="93" t="s">
        <v>108</v>
      </c>
      <c r="E458" s="93" t="s">
        <v>108</v>
      </c>
      <c r="F458" s="17" t="s">
        <v>116</v>
      </c>
      <c r="G458" s="18">
        <v>5499600</v>
      </c>
      <c r="H458" s="18">
        <v>26914950</v>
      </c>
      <c r="I458" s="18">
        <v>22585450</v>
      </c>
      <c r="J458" s="16"/>
      <c r="K458" s="16"/>
      <c r="L458" s="18">
        <v>55000000</v>
      </c>
    </row>
    <row r="459" spans="1:12">
      <c r="A459" s="194"/>
      <c r="B459" s="194"/>
      <c r="C459" s="194"/>
      <c r="D459" s="194"/>
      <c r="E459" s="194"/>
      <c r="F459" s="17" t="s">
        <v>117</v>
      </c>
      <c r="G459" s="18">
        <v>5499600</v>
      </c>
      <c r="H459" s="18">
        <v>11999871</v>
      </c>
      <c r="I459" s="18">
        <v>21223891</v>
      </c>
      <c r="J459" s="28">
        <v>7897662.5999999996</v>
      </c>
      <c r="K459" s="28">
        <v>8843378.0099999998</v>
      </c>
      <c r="L459" s="28">
        <v>36559884.18</v>
      </c>
    </row>
    <row r="460" spans="1:12">
      <c r="A460" s="200"/>
      <c r="B460" s="200"/>
      <c r="C460" s="200"/>
      <c r="D460" s="200"/>
      <c r="E460" s="200"/>
      <c r="F460" s="17" t="s">
        <v>118</v>
      </c>
      <c r="G460" s="18">
        <v>4707660</v>
      </c>
      <c r="H460" s="18">
        <v>3701407</v>
      </c>
      <c r="I460" s="18">
        <v>11962120</v>
      </c>
      <c r="J460" s="28">
        <v>7345319.1699999999</v>
      </c>
      <c r="K460" s="28">
        <v>2962554.14</v>
      </c>
      <c r="L460" s="28">
        <v>30679060.309999999</v>
      </c>
    </row>
    <row r="462" spans="1:12">
      <c r="A462" s="88" t="s">
        <v>91</v>
      </c>
      <c r="B462" s="165"/>
      <c r="C462" s="165"/>
      <c r="D462" s="165"/>
      <c r="E462" s="165"/>
      <c r="F462" s="68" t="s">
        <v>256</v>
      </c>
      <c r="G462" s="165"/>
      <c r="H462" s="89" t="s">
        <v>127</v>
      </c>
      <c r="I462" s="165"/>
      <c r="J462" s="165"/>
      <c r="K462" s="165"/>
      <c r="L462" s="165"/>
    </row>
  </sheetData>
  <mergeCells count="419">
    <mergeCell ref="A1:L1"/>
    <mergeCell ref="A2:L2"/>
    <mergeCell ref="A3:F3"/>
    <mergeCell ref="G3:L3"/>
    <mergeCell ref="A4:D4"/>
    <mergeCell ref="A5:A11"/>
    <mergeCell ref="B5:D7"/>
    <mergeCell ref="E5:E7"/>
    <mergeCell ref="B8:F8"/>
    <mergeCell ref="B9:F9"/>
    <mergeCell ref="A12:L12"/>
    <mergeCell ref="A13:L13"/>
    <mergeCell ref="A14:D14"/>
    <mergeCell ref="A15:A21"/>
    <mergeCell ref="B15:D17"/>
    <mergeCell ref="E15:E17"/>
    <mergeCell ref="B18:F18"/>
    <mergeCell ref="B19:F19"/>
    <mergeCell ref="A22:L22"/>
    <mergeCell ref="A23:L23"/>
    <mergeCell ref="A24:D24"/>
    <mergeCell ref="A25:A31"/>
    <mergeCell ref="B25:D27"/>
    <mergeCell ref="E25:E27"/>
    <mergeCell ref="B28:F28"/>
    <mergeCell ref="B29:F29"/>
    <mergeCell ref="A32:L32"/>
    <mergeCell ref="A33:L33"/>
    <mergeCell ref="A34:D34"/>
    <mergeCell ref="A35:A41"/>
    <mergeCell ref="B35:D37"/>
    <mergeCell ref="E35:E37"/>
    <mergeCell ref="B38:F38"/>
    <mergeCell ref="B39:F39"/>
    <mergeCell ref="A42:L42"/>
    <mergeCell ref="A43:L43"/>
    <mergeCell ref="A44:D44"/>
    <mergeCell ref="A45:A51"/>
    <mergeCell ref="B45:D47"/>
    <mergeCell ref="E45:E47"/>
    <mergeCell ref="B48:F48"/>
    <mergeCell ref="B49:F49"/>
    <mergeCell ref="A52:L52"/>
    <mergeCell ref="A53:L53"/>
    <mergeCell ref="A54:D54"/>
    <mergeCell ref="A55:A61"/>
    <mergeCell ref="B55:D57"/>
    <mergeCell ref="E55:E57"/>
    <mergeCell ref="B58:F58"/>
    <mergeCell ref="B59:F59"/>
    <mergeCell ref="A62:L62"/>
    <mergeCell ref="A63:L63"/>
    <mergeCell ref="A64:F64"/>
    <mergeCell ref="G64:L64"/>
    <mergeCell ref="A65:D65"/>
    <mergeCell ref="A66:A72"/>
    <mergeCell ref="B66:D68"/>
    <mergeCell ref="E66:E68"/>
    <mergeCell ref="B69:F69"/>
    <mergeCell ref="B70:F70"/>
    <mergeCell ref="A73:L73"/>
    <mergeCell ref="A74:L74"/>
    <mergeCell ref="A75:D75"/>
    <mergeCell ref="A76:A82"/>
    <mergeCell ref="B76:D78"/>
    <mergeCell ref="E76:E78"/>
    <mergeCell ref="B79:F79"/>
    <mergeCell ref="B80:F80"/>
    <mergeCell ref="A83:L83"/>
    <mergeCell ref="A84:L84"/>
    <mergeCell ref="A85:D85"/>
    <mergeCell ref="A86:A92"/>
    <mergeCell ref="B86:D88"/>
    <mergeCell ref="E86:E88"/>
    <mergeCell ref="B89:F89"/>
    <mergeCell ref="B90:F90"/>
    <mergeCell ref="A93:L93"/>
    <mergeCell ref="A94:L94"/>
    <mergeCell ref="A95:D95"/>
    <mergeCell ref="A96:A102"/>
    <mergeCell ref="B96:D98"/>
    <mergeCell ref="E96:E98"/>
    <mergeCell ref="B99:F99"/>
    <mergeCell ref="B100:F100"/>
    <mergeCell ref="A103:L103"/>
    <mergeCell ref="A104:L104"/>
    <mergeCell ref="A105:D105"/>
    <mergeCell ref="A106:A112"/>
    <mergeCell ref="B106:D108"/>
    <mergeCell ref="E106:E108"/>
    <mergeCell ref="B109:F109"/>
    <mergeCell ref="B110:F110"/>
    <mergeCell ref="A113:L113"/>
    <mergeCell ref="A114:L114"/>
    <mergeCell ref="A115:D115"/>
    <mergeCell ref="A116:A122"/>
    <mergeCell ref="B116:D118"/>
    <mergeCell ref="E116:E118"/>
    <mergeCell ref="B119:F119"/>
    <mergeCell ref="B120:F120"/>
    <mergeCell ref="A123:L123"/>
    <mergeCell ref="A124:L124"/>
    <mergeCell ref="A125:D125"/>
    <mergeCell ref="A126:A132"/>
    <mergeCell ref="B126:D128"/>
    <mergeCell ref="E126:E128"/>
    <mergeCell ref="B129:F129"/>
    <mergeCell ref="B130:F130"/>
    <mergeCell ref="A133:L133"/>
    <mergeCell ref="A134:L134"/>
    <mergeCell ref="A135:D135"/>
    <mergeCell ref="A136:A142"/>
    <mergeCell ref="B136:D138"/>
    <mergeCell ref="E136:E138"/>
    <mergeCell ref="B139:F139"/>
    <mergeCell ref="B140:F140"/>
    <mergeCell ref="A143:L143"/>
    <mergeCell ref="A144:L144"/>
    <mergeCell ref="A145:D145"/>
    <mergeCell ref="A146:A152"/>
    <mergeCell ref="B146:D148"/>
    <mergeCell ref="E146:E148"/>
    <mergeCell ref="B149:F149"/>
    <mergeCell ref="B150:F150"/>
    <mergeCell ref="A153:L153"/>
    <mergeCell ref="A154:L154"/>
    <mergeCell ref="A155:D155"/>
    <mergeCell ref="A156:A162"/>
    <mergeCell ref="B156:D158"/>
    <mergeCell ref="E156:E158"/>
    <mergeCell ref="B159:F159"/>
    <mergeCell ref="B160:F160"/>
    <mergeCell ref="A163:L163"/>
    <mergeCell ref="A164:L164"/>
    <mergeCell ref="A165:D165"/>
    <mergeCell ref="A166:A172"/>
    <mergeCell ref="B166:D168"/>
    <mergeCell ref="E166:E168"/>
    <mergeCell ref="B169:F169"/>
    <mergeCell ref="B170:F170"/>
    <mergeCell ref="A173:L173"/>
    <mergeCell ref="A174:L174"/>
    <mergeCell ref="A175:F175"/>
    <mergeCell ref="G175:L175"/>
    <mergeCell ref="A176:D176"/>
    <mergeCell ref="A177:A183"/>
    <mergeCell ref="B177:D179"/>
    <mergeCell ref="E177:E179"/>
    <mergeCell ref="B180:F180"/>
    <mergeCell ref="B181:F181"/>
    <mergeCell ref="A184:L184"/>
    <mergeCell ref="A185:L185"/>
    <mergeCell ref="A186:D186"/>
    <mergeCell ref="A187:A193"/>
    <mergeCell ref="B187:D189"/>
    <mergeCell ref="E187:E189"/>
    <mergeCell ref="B190:F190"/>
    <mergeCell ref="B191:F191"/>
    <mergeCell ref="A194:L194"/>
    <mergeCell ref="A195:L195"/>
    <mergeCell ref="A196:D196"/>
    <mergeCell ref="A197:A203"/>
    <mergeCell ref="B197:D199"/>
    <mergeCell ref="E197:E199"/>
    <mergeCell ref="B200:F200"/>
    <mergeCell ref="B201:F201"/>
    <mergeCell ref="A204:L204"/>
    <mergeCell ref="A205:L205"/>
    <mergeCell ref="A206:D206"/>
    <mergeCell ref="A207:A213"/>
    <mergeCell ref="B207:D209"/>
    <mergeCell ref="E207:E209"/>
    <mergeCell ref="B210:F210"/>
    <mergeCell ref="B211:F211"/>
    <mergeCell ref="A214:L214"/>
    <mergeCell ref="A215:L215"/>
    <mergeCell ref="A216:D216"/>
    <mergeCell ref="A217:A223"/>
    <mergeCell ref="B217:D219"/>
    <mergeCell ref="E217:E219"/>
    <mergeCell ref="B220:F220"/>
    <mergeCell ref="B221:F221"/>
    <mergeCell ref="A224:L224"/>
    <mergeCell ref="A225:L225"/>
    <mergeCell ref="A226:D226"/>
    <mergeCell ref="A227:A233"/>
    <mergeCell ref="B227:D229"/>
    <mergeCell ref="E227:E229"/>
    <mergeCell ref="B230:F230"/>
    <mergeCell ref="B231:F231"/>
    <mergeCell ref="A234:L234"/>
    <mergeCell ref="A235:L235"/>
    <mergeCell ref="A236:D236"/>
    <mergeCell ref="A237:A243"/>
    <mergeCell ref="B237:D239"/>
    <mergeCell ref="B240:F240"/>
    <mergeCell ref="B241:F241"/>
    <mergeCell ref="A244:L244"/>
    <mergeCell ref="A245:L245"/>
    <mergeCell ref="A246:D246"/>
    <mergeCell ref="A247:A253"/>
    <mergeCell ref="B247:D249"/>
    <mergeCell ref="E247:E249"/>
    <mergeCell ref="B250:F250"/>
    <mergeCell ref="B251:F251"/>
    <mergeCell ref="A254:L254"/>
    <mergeCell ref="A255:L255"/>
    <mergeCell ref="A256:F256"/>
    <mergeCell ref="G256:L256"/>
    <mergeCell ref="A257:D257"/>
    <mergeCell ref="A258:A264"/>
    <mergeCell ref="B258:D260"/>
    <mergeCell ref="E258:E260"/>
    <mergeCell ref="B261:F261"/>
    <mergeCell ref="B262:F262"/>
    <mergeCell ref="A265:L265"/>
    <mergeCell ref="A266:L266"/>
    <mergeCell ref="A267:D267"/>
    <mergeCell ref="A268:A274"/>
    <mergeCell ref="B268:D270"/>
    <mergeCell ref="E268:E270"/>
    <mergeCell ref="B271:F271"/>
    <mergeCell ref="B272:F272"/>
    <mergeCell ref="A275:L275"/>
    <mergeCell ref="A276:L276"/>
    <mergeCell ref="A277:L277"/>
    <mergeCell ref="A278:F279"/>
    <mergeCell ref="G278:L278"/>
    <mergeCell ref="G279:L279"/>
    <mergeCell ref="A280:D280"/>
    <mergeCell ref="A281:B283"/>
    <mergeCell ref="C281:D283"/>
    <mergeCell ref="E281:E283"/>
    <mergeCell ref="A284:L284"/>
    <mergeCell ref="A285:L285"/>
    <mergeCell ref="A286:D286"/>
    <mergeCell ref="A287:B289"/>
    <mergeCell ref="C287:D289"/>
    <mergeCell ref="E287:E289"/>
    <mergeCell ref="A290:L290"/>
    <mergeCell ref="A291:L291"/>
    <mergeCell ref="A292:D292"/>
    <mergeCell ref="A293:B295"/>
    <mergeCell ref="C293:D295"/>
    <mergeCell ref="E293:E295"/>
    <mergeCell ref="A296:L296"/>
    <mergeCell ref="A297:L297"/>
    <mergeCell ref="A298:D298"/>
    <mergeCell ref="A299:B301"/>
    <mergeCell ref="C299:D301"/>
    <mergeCell ref="E299:E301"/>
    <mergeCell ref="A302:L302"/>
    <mergeCell ref="A303:L303"/>
    <mergeCell ref="A304:D304"/>
    <mergeCell ref="A305:B307"/>
    <mergeCell ref="C305:D307"/>
    <mergeCell ref="E305:E307"/>
    <mergeCell ref="A308:L308"/>
    <mergeCell ref="A309:L309"/>
    <mergeCell ref="A310:D310"/>
    <mergeCell ref="A311:B313"/>
    <mergeCell ref="C311:D313"/>
    <mergeCell ref="E311:E313"/>
    <mergeCell ref="A314:L314"/>
    <mergeCell ref="A315:L315"/>
    <mergeCell ref="A316:F317"/>
    <mergeCell ref="G316:L316"/>
    <mergeCell ref="G317:L317"/>
    <mergeCell ref="A318:D318"/>
    <mergeCell ref="A319:B321"/>
    <mergeCell ref="C319:D321"/>
    <mergeCell ref="E319:E321"/>
    <mergeCell ref="A322:L322"/>
    <mergeCell ref="A323:L323"/>
    <mergeCell ref="A324:D324"/>
    <mergeCell ref="A325:B327"/>
    <mergeCell ref="C325:D327"/>
    <mergeCell ref="E325:E327"/>
    <mergeCell ref="A328:L328"/>
    <mergeCell ref="A329:L329"/>
    <mergeCell ref="A330:D330"/>
    <mergeCell ref="A331:B333"/>
    <mergeCell ref="C331:D333"/>
    <mergeCell ref="E331:E333"/>
    <mergeCell ref="A334:L334"/>
    <mergeCell ref="A335:L335"/>
    <mergeCell ref="A336:D336"/>
    <mergeCell ref="A337:B339"/>
    <mergeCell ref="C337:D339"/>
    <mergeCell ref="E337:E339"/>
    <mergeCell ref="A340:L340"/>
    <mergeCell ref="A341:L341"/>
    <mergeCell ref="A342:D342"/>
    <mergeCell ref="A343:B345"/>
    <mergeCell ref="C343:D345"/>
    <mergeCell ref="E343:E345"/>
    <mergeCell ref="A346:L346"/>
    <mergeCell ref="A347:L347"/>
    <mergeCell ref="A348:D348"/>
    <mergeCell ref="A349:B351"/>
    <mergeCell ref="C349:D351"/>
    <mergeCell ref="E349:E351"/>
    <mergeCell ref="A352:L352"/>
    <mergeCell ref="A353:L353"/>
    <mergeCell ref="A354:D354"/>
    <mergeCell ref="A355:B357"/>
    <mergeCell ref="C355:D357"/>
    <mergeCell ref="E355:E357"/>
    <mergeCell ref="A358:L358"/>
    <mergeCell ref="A359:L359"/>
    <mergeCell ref="A360:D360"/>
    <mergeCell ref="A361:B363"/>
    <mergeCell ref="C361:D363"/>
    <mergeCell ref="E361:E363"/>
    <mergeCell ref="A364:L364"/>
    <mergeCell ref="A365:L365"/>
    <mergeCell ref="A366:D366"/>
    <mergeCell ref="A367:B369"/>
    <mergeCell ref="C367:D369"/>
    <mergeCell ref="E367:E369"/>
    <mergeCell ref="A370:L370"/>
    <mergeCell ref="A371:L371"/>
    <mergeCell ref="A372:D372"/>
    <mergeCell ref="A373:B375"/>
    <mergeCell ref="C373:D375"/>
    <mergeCell ref="E373:E375"/>
    <mergeCell ref="A376:L376"/>
    <mergeCell ref="A377:L377"/>
    <mergeCell ref="A378:D378"/>
    <mergeCell ref="A379:B381"/>
    <mergeCell ref="C379:D381"/>
    <mergeCell ref="E379:E381"/>
    <mergeCell ref="A382:L382"/>
    <mergeCell ref="A383:L383"/>
    <mergeCell ref="A384:F385"/>
    <mergeCell ref="G384:L384"/>
    <mergeCell ref="G385:L385"/>
    <mergeCell ref="A386:D386"/>
    <mergeCell ref="A387:B389"/>
    <mergeCell ref="C387:D389"/>
    <mergeCell ref="E387:E389"/>
    <mergeCell ref="A390:L390"/>
    <mergeCell ref="A391:L391"/>
    <mergeCell ref="A392:D392"/>
    <mergeCell ref="A393:B395"/>
    <mergeCell ref="C393:D395"/>
    <mergeCell ref="E393:E395"/>
    <mergeCell ref="A396:L396"/>
    <mergeCell ref="A397:L397"/>
    <mergeCell ref="A398:D398"/>
    <mergeCell ref="A399:B401"/>
    <mergeCell ref="C399:D401"/>
    <mergeCell ref="E399:E401"/>
    <mergeCell ref="A402:L402"/>
    <mergeCell ref="A403:L403"/>
    <mergeCell ref="A404:D404"/>
    <mergeCell ref="A405:B407"/>
    <mergeCell ref="C405:D407"/>
    <mergeCell ref="E405:E407"/>
    <mergeCell ref="A408:L408"/>
    <mergeCell ref="A409:L409"/>
    <mergeCell ref="A410:D410"/>
    <mergeCell ref="A411:B413"/>
    <mergeCell ref="C411:D413"/>
    <mergeCell ref="E411:E413"/>
    <mergeCell ref="A414:L414"/>
    <mergeCell ref="A415:L415"/>
    <mergeCell ref="A416:D416"/>
    <mergeCell ref="A417:B419"/>
    <mergeCell ref="C417:D419"/>
    <mergeCell ref="E417:E419"/>
    <mergeCell ref="A420:L420"/>
    <mergeCell ref="A421:L421"/>
    <mergeCell ref="A422:D422"/>
    <mergeCell ref="A423:B425"/>
    <mergeCell ref="C423:D425"/>
    <mergeCell ref="A426:L426"/>
    <mergeCell ref="A427:L427"/>
    <mergeCell ref="A428:D428"/>
    <mergeCell ref="A429:B431"/>
    <mergeCell ref="C429:D431"/>
    <mergeCell ref="E429:E431"/>
    <mergeCell ref="A432:L432"/>
    <mergeCell ref="A433:L433"/>
    <mergeCell ref="A434:F435"/>
    <mergeCell ref="G434:L434"/>
    <mergeCell ref="G435:L435"/>
    <mergeCell ref="A436:D436"/>
    <mergeCell ref="A437:B439"/>
    <mergeCell ref="C437:D439"/>
    <mergeCell ref="E437:E439"/>
    <mergeCell ref="A440:L440"/>
    <mergeCell ref="A441:L441"/>
    <mergeCell ref="A442:D442"/>
    <mergeCell ref="A443:B445"/>
    <mergeCell ref="C443:D445"/>
    <mergeCell ref="E443:E445"/>
    <mergeCell ref="A446:L446"/>
    <mergeCell ref="A447:L447"/>
    <mergeCell ref="A448:L448"/>
    <mergeCell ref="A450:A452"/>
    <mergeCell ref="B450:B452"/>
    <mergeCell ref="C450:C452"/>
    <mergeCell ref="D450:D452"/>
    <mergeCell ref="E450:E452"/>
    <mergeCell ref="A453:A455"/>
    <mergeCell ref="B453:B455"/>
    <mergeCell ref="C453:C455"/>
    <mergeCell ref="D453:D455"/>
    <mergeCell ref="E453:E455"/>
    <mergeCell ref="A456:L456"/>
    <mergeCell ref="A458:A460"/>
    <mergeCell ref="B458:B460"/>
    <mergeCell ref="C458:C460"/>
    <mergeCell ref="D458:D460"/>
    <mergeCell ref="E458:E460"/>
    <mergeCell ref="A462:E462"/>
    <mergeCell ref="F462:G462"/>
    <mergeCell ref="H462:L46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4"/>
  <sheetViews>
    <sheetView workbookViewId="0" xr3:uid="{78B4E459-6924-5F8B-B7BA-2DD04133E49E}"/>
  </sheetViews>
  <sheetFormatPr defaultRowHeight="12.75" customHeight="1"/>
  <cols>
    <col min="1" max="1" width="7.42578125" bestFit="1" customWidth="1"/>
    <col min="2" max="2" width="72" bestFit="1" customWidth="1"/>
    <col min="3" max="3" width="13.7109375" bestFit="1" customWidth="1"/>
    <col min="4" max="4" width="18.85546875" bestFit="1" customWidth="1"/>
    <col min="5" max="5" width="11.28515625" bestFit="1" customWidth="1"/>
    <col min="6" max="6" width="129" bestFit="1" customWidth="1"/>
    <col min="7" max="7" width="18.85546875" bestFit="1" customWidth="1"/>
    <col min="8" max="8" width="26.42578125" bestFit="1" customWidth="1"/>
  </cols>
  <sheetData>
    <row r="1" spans="1:8" ht="18.75" customHeight="1">
      <c r="A1" s="97" t="s">
        <v>257</v>
      </c>
      <c r="B1" s="170"/>
      <c r="C1" s="170"/>
      <c r="D1" s="170"/>
      <c r="E1" s="170"/>
      <c r="F1" s="170"/>
      <c r="G1" s="170"/>
      <c r="H1" s="170"/>
    </row>
    <row r="2" spans="1:8">
      <c r="A2" s="14" t="s">
        <v>258</v>
      </c>
      <c r="B2" s="14" t="s">
        <v>259</v>
      </c>
      <c r="C2" s="14" t="s">
        <v>260</v>
      </c>
      <c r="D2" s="14" t="s">
        <v>261</v>
      </c>
      <c r="E2" s="14" t="s">
        <v>262</v>
      </c>
      <c r="F2" s="14" t="s">
        <v>263</v>
      </c>
      <c r="G2" s="14" t="s">
        <v>264</v>
      </c>
      <c r="H2" s="14" t="s">
        <v>265</v>
      </c>
    </row>
    <row r="3" spans="1:8">
      <c r="A3" s="59" t="s">
        <v>266</v>
      </c>
      <c r="B3" s="60" t="s">
        <v>239</v>
      </c>
      <c r="C3" s="60" t="s">
        <v>267</v>
      </c>
      <c r="D3" s="4"/>
      <c r="E3" s="60" t="s">
        <v>268</v>
      </c>
      <c r="F3" s="60" t="s">
        <v>269</v>
      </c>
      <c r="G3" s="61">
        <v>42971.520833330003</v>
      </c>
      <c r="H3" s="4"/>
    </row>
    <row r="4" spans="1:8">
      <c r="A4" s="59" t="s">
        <v>266</v>
      </c>
      <c r="B4" s="60" t="s">
        <v>214</v>
      </c>
      <c r="C4" s="60" t="s">
        <v>267</v>
      </c>
      <c r="D4" s="4"/>
      <c r="E4" s="60" t="s">
        <v>268</v>
      </c>
      <c r="F4" s="60" t="s">
        <v>269</v>
      </c>
      <c r="G4" s="61">
        <v>42971.517175920002</v>
      </c>
      <c r="H4" s="4"/>
    </row>
    <row r="5" spans="1:8">
      <c r="A5" s="59" t="s">
        <v>266</v>
      </c>
      <c r="B5" s="60" t="s">
        <v>233</v>
      </c>
      <c r="C5" s="60" t="s">
        <v>270</v>
      </c>
      <c r="D5" s="59" t="s">
        <v>271</v>
      </c>
      <c r="E5" s="60" t="s">
        <v>268</v>
      </c>
      <c r="F5" s="60" t="s">
        <v>272</v>
      </c>
      <c r="G5" s="61">
        <v>42969.433113419997</v>
      </c>
      <c r="H5" s="4"/>
    </row>
    <row r="6" spans="1:8">
      <c r="A6" s="59" t="s">
        <v>266</v>
      </c>
      <c r="B6" s="60" t="s">
        <v>224</v>
      </c>
      <c r="C6" s="60" t="s">
        <v>267</v>
      </c>
      <c r="D6" s="4"/>
      <c r="E6" s="60" t="s">
        <v>268</v>
      </c>
      <c r="F6" s="60" t="s">
        <v>269</v>
      </c>
      <c r="G6" s="61">
        <v>42971.517175920002</v>
      </c>
      <c r="H6" s="4"/>
    </row>
    <row r="7" spans="1:8">
      <c r="A7" s="59" t="s">
        <v>266</v>
      </c>
      <c r="B7" s="60" t="s">
        <v>217</v>
      </c>
      <c r="C7" s="60" t="s">
        <v>267</v>
      </c>
      <c r="D7" s="4"/>
      <c r="E7" s="60" t="s">
        <v>268</v>
      </c>
      <c r="F7" s="60" t="s">
        <v>269</v>
      </c>
      <c r="G7" s="61">
        <v>42971.517175920002</v>
      </c>
      <c r="H7" s="4"/>
    </row>
    <row r="8" spans="1:8">
      <c r="A8" s="59" t="s">
        <v>266</v>
      </c>
      <c r="B8" s="60" t="s">
        <v>221</v>
      </c>
      <c r="C8" s="60" t="s">
        <v>267</v>
      </c>
      <c r="D8" s="4"/>
      <c r="E8" s="60" t="s">
        <v>268</v>
      </c>
      <c r="F8" s="60" t="s">
        <v>269</v>
      </c>
      <c r="G8" s="61">
        <v>42971.517175920002</v>
      </c>
      <c r="H8" s="4"/>
    </row>
    <row r="9" spans="1:8">
      <c r="A9" s="59" t="s">
        <v>266</v>
      </c>
      <c r="B9" s="60" t="s">
        <v>219</v>
      </c>
      <c r="C9" s="60" t="s">
        <v>267</v>
      </c>
      <c r="D9" s="4"/>
      <c r="E9" s="60" t="s">
        <v>268</v>
      </c>
      <c r="F9" s="60" t="s">
        <v>269</v>
      </c>
      <c r="G9" s="61">
        <v>42971.517175920002</v>
      </c>
      <c r="H9" s="4"/>
    </row>
    <row r="10" spans="1:8">
      <c r="A10" s="117" t="s">
        <v>273</v>
      </c>
      <c r="B10" s="118" t="s">
        <v>161</v>
      </c>
      <c r="C10" s="118" t="s">
        <v>274</v>
      </c>
      <c r="D10" s="117" t="s">
        <v>275</v>
      </c>
      <c r="E10" s="118" t="s">
        <v>268</v>
      </c>
      <c r="F10" s="115" t="s">
        <v>276</v>
      </c>
      <c r="G10" s="116">
        <v>42969.412928240003</v>
      </c>
      <c r="H10" s="6"/>
    </row>
    <row r="11" spans="1:8">
      <c r="A11" s="174"/>
      <c r="B11" s="174"/>
      <c r="C11" s="174"/>
      <c r="D11" s="174"/>
      <c r="E11" s="174"/>
      <c r="F11" s="174"/>
      <c r="G11" s="174"/>
      <c r="H11" s="44"/>
    </row>
    <row r="12" spans="1:8">
      <c r="A12" s="117" t="s">
        <v>266</v>
      </c>
      <c r="B12" s="118" t="s">
        <v>241</v>
      </c>
      <c r="C12" s="118" t="s">
        <v>270</v>
      </c>
      <c r="D12" s="117" t="s">
        <v>271</v>
      </c>
      <c r="E12" s="118" t="s">
        <v>268</v>
      </c>
      <c r="F12" s="115" t="s">
        <v>277</v>
      </c>
      <c r="G12" s="116">
        <v>42969.423148139998</v>
      </c>
      <c r="H12" s="6"/>
    </row>
    <row r="13" spans="1:8">
      <c r="A13" s="174"/>
      <c r="B13" s="174"/>
      <c r="C13" s="174"/>
      <c r="D13" s="174"/>
      <c r="E13" s="174"/>
      <c r="F13" s="174"/>
      <c r="G13" s="174"/>
      <c r="H13" s="44"/>
    </row>
    <row r="14" spans="1:8">
      <c r="A14" s="59" t="s">
        <v>266</v>
      </c>
      <c r="B14" s="60" t="s">
        <v>212</v>
      </c>
      <c r="C14" s="60" t="s">
        <v>267</v>
      </c>
      <c r="D14" s="4"/>
      <c r="E14" s="60" t="s">
        <v>268</v>
      </c>
      <c r="F14" s="60" t="s">
        <v>278</v>
      </c>
      <c r="G14" s="61">
        <v>42971.517175920002</v>
      </c>
      <c r="H14" s="4"/>
    </row>
  </sheetData>
  <mergeCells count="15">
    <mergeCell ref="A1:H1"/>
    <mergeCell ref="A10:A11"/>
    <mergeCell ref="B10:B11"/>
    <mergeCell ref="C10:C11"/>
    <mergeCell ref="D10:D11"/>
    <mergeCell ref="E10:E11"/>
    <mergeCell ref="F10:F11"/>
    <mergeCell ref="G10:G11"/>
    <mergeCell ref="F12:F13"/>
    <mergeCell ref="G12:G13"/>
    <mergeCell ref="A12:A13"/>
    <mergeCell ref="B12:B13"/>
    <mergeCell ref="C12:C13"/>
    <mergeCell ref="D12:D13"/>
    <mergeCell ref="E12:E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xr3:uid="{9B253EF2-77E0-53E3-AE26-4D66ECD923F3}"/>
  </sheetViews>
  <sheetFormatPr defaultRowHeight="12.75" customHeight="1"/>
  <cols>
    <col min="1" max="1" width="50.42578125" bestFit="1" customWidth="1"/>
  </cols>
  <sheetData>
    <row r="1" spans="1:1" ht="18.75" customHeight="1">
      <c r="A1" s="49" t="s">
        <v>279</v>
      </c>
    </row>
    <row r="2" spans="1:1">
      <c r="A2" s="50" t="s">
        <v>280</v>
      </c>
    </row>
    <row r="3" spans="1:1">
      <c r="A3" s="1" t="s">
        <v>281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8"/>
  <sheetViews>
    <sheetView workbookViewId="0" xr3:uid="{85D5C41F-068E-5C55-9968-509E7C2A5619}"/>
  </sheetViews>
  <sheetFormatPr defaultRowHeight="12.75" customHeight="1"/>
  <cols>
    <col min="1" max="1" width="22.5703125" bestFit="1" customWidth="1"/>
    <col min="2" max="2" width="32.7109375" bestFit="1" customWidth="1"/>
    <col min="3" max="3" width="15" bestFit="1" customWidth="1"/>
    <col min="4" max="4" width="20.140625" bestFit="1" customWidth="1"/>
    <col min="5" max="5" width="16.28515625" bestFit="1" customWidth="1"/>
    <col min="6" max="6" width="20.140625" bestFit="1" customWidth="1"/>
    <col min="7" max="7" width="11.28515625" bestFit="1" customWidth="1"/>
    <col min="8" max="8" width="4.85546875" bestFit="1" customWidth="1"/>
  </cols>
  <sheetData>
    <row r="1" spans="1:8" ht="18.75" customHeight="1">
      <c r="A1" s="97" t="s">
        <v>282</v>
      </c>
      <c r="B1" s="170"/>
      <c r="C1" s="170"/>
      <c r="D1" s="170"/>
      <c r="E1" s="170"/>
      <c r="F1" s="170"/>
      <c r="G1" s="170"/>
      <c r="H1" s="170"/>
    </row>
    <row r="2" spans="1:8">
      <c r="A2" s="125" t="s">
        <v>283</v>
      </c>
      <c r="B2" s="227"/>
      <c r="C2" s="227"/>
      <c r="D2" s="227"/>
      <c r="E2" s="227"/>
      <c r="F2" s="227"/>
      <c r="G2" s="227"/>
      <c r="H2" s="227"/>
    </row>
    <row r="3" spans="1:8">
      <c r="A3" s="126" t="s">
        <v>284</v>
      </c>
      <c r="B3" s="228"/>
      <c r="C3" s="228"/>
      <c r="D3" s="228"/>
      <c r="E3" s="228"/>
      <c r="F3" s="228"/>
      <c r="G3" s="228"/>
      <c r="H3" s="228"/>
    </row>
    <row r="4" spans="1:8">
      <c r="A4" s="123" t="s">
        <v>285</v>
      </c>
      <c r="B4" s="229"/>
      <c r="C4" s="127" t="s">
        <v>286</v>
      </c>
      <c r="D4" s="229"/>
      <c r="E4" s="29"/>
      <c r="F4" s="62"/>
      <c r="G4" s="62"/>
      <c r="H4" s="30"/>
    </row>
    <row r="5" spans="1:8">
      <c r="A5" s="119" t="s">
        <v>287</v>
      </c>
      <c r="B5" s="165"/>
      <c r="C5" s="67" t="s">
        <v>286</v>
      </c>
      <c r="D5" s="165"/>
      <c r="E5" s="123" t="s">
        <v>288</v>
      </c>
      <c r="F5" s="229"/>
      <c r="G5" s="62"/>
      <c r="H5" s="30"/>
    </row>
    <row r="6" spans="1:8">
      <c r="A6" s="119" t="s">
        <v>289</v>
      </c>
      <c r="B6" s="165"/>
      <c r="C6" s="67" t="s">
        <v>290</v>
      </c>
      <c r="D6" s="165"/>
      <c r="E6" s="119" t="s">
        <v>291</v>
      </c>
      <c r="F6" s="165"/>
      <c r="G6" s="124">
        <v>42796</v>
      </c>
      <c r="H6" s="230"/>
    </row>
    <row r="7" spans="1:8">
      <c r="A7" s="119" t="s">
        <v>292</v>
      </c>
      <c r="B7" s="165"/>
      <c r="C7" s="67" t="s">
        <v>293</v>
      </c>
      <c r="D7" s="165"/>
      <c r="E7" s="119" t="s">
        <v>294</v>
      </c>
      <c r="F7" s="165"/>
      <c r="G7" s="67" t="s">
        <v>295</v>
      </c>
      <c r="H7" s="230"/>
    </row>
    <row r="8" spans="1:8">
      <c r="A8" s="119" t="s">
        <v>296</v>
      </c>
      <c r="B8" s="165"/>
      <c r="C8" s="67" t="s">
        <v>293</v>
      </c>
      <c r="D8" s="165"/>
      <c r="E8" s="119" t="s">
        <v>297</v>
      </c>
      <c r="F8" s="165"/>
      <c r="G8" s="67" t="s">
        <v>298</v>
      </c>
      <c r="H8" s="230"/>
    </row>
    <row r="9" spans="1:8">
      <c r="A9" s="119" t="s">
        <v>299</v>
      </c>
      <c r="B9" s="165"/>
      <c r="C9" s="67" t="s">
        <v>293</v>
      </c>
      <c r="D9" s="165"/>
      <c r="E9" s="47"/>
      <c r="F9" s="37"/>
      <c r="G9" s="37"/>
      <c r="H9" s="64"/>
    </row>
    <row r="10" spans="1:8">
      <c r="A10" s="119" t="s">
        <v>300</v>
      </c>
      <c r="B10" s="165"/>
      <c r="C10" s="37"/>
      <c r="D10" s="37"/>
      <c r="E10" s="47"/>
      <c r="F10" s="37"/>
      <c r="G10" s="37"/>
      <c r="H10" s="64"/>
    </row>
    <row r="11" spans="1:8">
      <c r="A11" s="122" t="s">
        <v>301</v>
      </c>
      <c r="B11" s="231"/>
      <c r="C11" s="231"/>
      <c r="D11" s="231"/>
      <c r="E11" s="122" t="s">
        <v>302</v>
      </c>
      <c r="F11" s="231"/>
      <c r="G11" s="231"/>
      <c r="H11" s="232"/>
    </row>
    <row r="12" spans="1:8">
      <c r="A12" s="119" t="s">
        <v>303</v>
      </c>
      <c r="B12" s="165"/>
      <c r="C12" s="37"/>
      <c r="D12" s="37"/>
      <c r="E12" s="63" t="s">
        <v>304</v>
      </c>
      <c r="F12" s="2">
        <v>42460.696319440001</v>
      </c>
      <c r="G12" s="37"/>
      <c r="H12" s="64"/>
    </row>
    <row r="13" spans="1:8">
      <c r="A13" s="119" t="s">
        <v>305</v>
      </c>
      <c r="B13" s="165"/>
      <c r="C13" s="37"/>
      <c r="D13" s="37"/>
      <c r="E13" s="63" t="s">
        <v>306</v>
      </c>
      <c r="F13" s="46" t="s">
        <v>268</v>
      </c>
      <c r="G13" s="37"/>
      <c r="H13" s="64"/>
    </row>
    <row r="14" spans="1:8">
      <c r="A14" s="119" t="s">
        <v>307</v>
      </c>
      <c r="B14" s="165"/>
      <c r="C14" s="37"/>
      <c r="D14" s="37"/>
      <c r="E14" s="47"/>
      <c r="F14" s="37"/>
      <c r="G14" s="37"/>
      <c r="H14" s="64"/>
    </row>
    <row r="15" spans="1:8">
      <c r="A15" s="119" t="s">
        <v>308</v>
      </c>
      <c r="B15" s="165"/>
      <c r="C15" s="120">
        <v>75</v>
      </c>
      <c r="D15" s="165"/>
      <c r="E15" s="47"/>
      <c r="F15" s="37"/>
      <c r="G15" s="37"/>
      <c r="H15" s="64"/>
    </row>
    <row r="16" spans="1:8">
      <c r="A16" s="121" t="s">
        <v>309</v>
      </c>
      <c r="B16" s="228"/>
      <c r="C16" s="228"/>
      <c r="D16" s="228"/>
      <c r="E16" s="228"/>
      <c r="F16" s="228"/>
      <c r="G16" s="228"/>
      <c r="H16" s="233"/>
    </row>
    <row r="17" spans="1:8">
      <c r="A17" s="31" t="s">
        <v>310</v>
      </c>
      <c r="B17" s="14" t="s">
        <v>311</v>
      </c>
      <c r="C17" s="14" t="s">
        <v>259</v>
      </c>
      <c r="D17" s="14" t="s">
        <v>312</v>
      </c>
      <c r="E17" s="14" t="s">
        <v>313</v>
      </c>
      <c r="F17" s="14" t="s">
        <v>314</v>
      </c>
      <c r="G17" s="14" t="s">
        <v>315</v>
      </c>
      <c r="H17" s="32" t="s">
        <v>316</v>
      </c>
    </row>
    <row r="18" spans="1:8">
      <c r="A18" s="33"/>
      <c r="B18" s="34"/>
      <c r="C18" s="34"/>
      <c r="D18" s="34"/>
      <c r="E18" s="34"/>
      <c r="F18" s="34"/>
      <c r="G18" s="34"/>
      <c r="H18" s="35"/>
    </row>
  </sheetData>
  <mergeCells count="31">
    <mergeCell ref="A1:H1"/>
    <mergeCell ref="A2:H2"/>
    <mergeCell ref="A3:H3"/>
    <mergeCell ref="A4:B4"/>
    <mergeCell ref="C4:D4"/>
    <mergeCell ref="A5:B5"/>
    <mergeCell ref="C5:D5"/>
    <mergeCell ref="A6:B6"/>
    <mergeCell ref="C6:D6"/>
    <mergeCell ref="A7:B7"/>
    <mergeCell ref="C7:D7"/>
    <mergeCell ref="E5:F5"/>
    <mergeCell ref="E6:F6"/>
    <mergeCell ref="G6:H6"/>
    <mergeCell ref="E7:F7"/>
    <mergeCell ref="G7:H7"/>
    <mergeCell ref="E8:F8"/>
    <mergeCell ref="G8:H8"/>
    <mergeCell ref="A11:D11"/>
    <mergeCell ref="E11:H11"/>
    <mergeCell ref="A12:B12"/>
    <mergeCell ref="A8:B8"/>
    <mergeCell ref="C8:D8"/>
    <mergeCell ref="A9:B9"/>
    <mergeCell ref="C9:D9"/>
    <mergeCell ref="A10:B10"/>
    <mergeCell ref="A13:B13"/>
    <mergeCell ref="A14:B14"/>
    <mergeCell ref="A15:B15"/>
    <mergeCell ref="C15:D15"/>
    <mergeCell ref="A16:H1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xr3:uid="{44B22561-5205-5C8A-B808-2C70100D228F}"/>
  </sheetViews>
  <sheetFormatPr defaultRowHeight="12.75" customHeight="1"/>
  <cols>
    <col min="1" max="1" width="39" bestFit="1" customWidth="1"/>
  </cols>
  <sheetData>
    <row r="1" spans="1:1" ht="18.75" customHeight="1">
      <c r="A1" s="49" t="s">
        <v>317</v>
      </c>
    </row>
    <row r="2" spans="1:1">
      <c r="A2" s="3" t="s">
        <v>281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IBM Incorporated</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Champi Ticona, Diana Carla</dc:creator>
  <cp:keywords/>
  <dc:description/>
  <cp:lastModifiedBy>Alderete, Felix</cp:lastModifiedBy>
  <cp:revision/>
  <dcterms:created xsi:type="dcterms:W3CDTF">2017-12-20T16:58:50Z</dcterms:created>
  <dcterms:modified xsi:type="dcterms:W3CDTF">2018-12-10T15:02:08Z</dcterms:modified>
  <cp:category/>
  <cp:contentStatus/>
</cp:coreProperties>
</file>